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tslin-my.sharepoint.com/personal/911546_tatasteel_com/Documents/ACRM PPC SHARE POINT/CRM Daily Report/2025/08. Aug'25/Aug'25 plan/Sep'25 plan/Supporting files/"/>
    </mc:Choice>
  </mc:AlternateContent>
  <xr:revisionPtr revIDLastSave="8515" documentId="8_{A2C6D256-B59A-477B-8E68-F45861190EF2}" xr6:coauthVersionLast="47" xr6:coauthVersionMax="47" xr10:uidLastSave="{268BCC75-365B-410B-AEF1-DA3F7BE31ED3}"/>
  <bookViews>
    <workbookView xWindow="-110" yWindow="-110" windowWidth="19420" windowHeight="10300" firstSheet="1" activeTab="1" xr2:uid="{00000000-000D-0000-FFFF-FFFF00000000}"/>
  </bookViews>
  <sheets>
    <sheet name="Sheet1" sheetId="8" state="hidden" r:id="rId1"/>
    <sheet name="Summary" sheetId="3" r:id="rId2"/>
    <sheet name="Cust zone wise" sheetId="4" state="hidden" r:id="rId3"/>
    <sheet name="RM pivot direct" sheetId="5" state="hidden" r:id="rId4"/>
    <sheet name="RM pivot mother coil" sheetId="6" state="hidden" r:id="rId5"/>
    <sheet name="RM indent pivot cut2" sheetId="7" state="hidden" r:id="rId6"/>
    <sheet name="RM indent pivot cut3" sheetId="9" state="hidden" r:id="rId7"/>
    <sheet name="Order detail" sheetId="1" r:id="rId8"/>
  </sheets>
  <externalReferences>
    <externalReference r:id="rId9"/>
  </externalReferences>
  <definedNames>
    <definedName name="_xlnm._FilterDatabase" localSheetId="2" hidden="1">'Cust zone wise'!$A$4:$J$116</definedName>
    <definedName name="_xlnm._FilterDatabase" localSheetId="7" hidden="1">'Order detail'!$A$1:$AR$811</definedName>
    <definedName name="_xlnm._FilterDatabase" localSheetId="5" hidden="1">'RM indent pivot cut2'!$A$5:$J$1101</definedName>
    <definedName name="_xlnm._FilterDatabase" localSheetId="4" hidden="1">'RM pivot mother coil'!$A$4:$D$35</definedName>
  </definedNames>
  <calcPr calcId="191029"/>
  <pivotCaches>
    <pivotCache cacheId="33" r:id="rId10"/>
    <pivotCache cacheId="34" r:id="rId11"/>
    <pivotCache cacheId="35" r:id="rId12"/>
    <pivotCache cacheId="36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611" i="1" l="1"/>
  <c r="AD610" i="1"/>
  <c r="AD609" i="1"/>
  <c r="T546" i="1" l="1"/>
  <c r="T545" i="1"/>
  <c r="T544" i="1"/>
  <c r="T543" i="1"/>
  <c r="T542" i="1"/>
  <c r="T541" i="1"/>
  <c r="T540" i="1"/>
  <c r="T539" i="1"/>
  <c r="T538" i="1"/>
  <c r="T537" i="1"/>
  <c r="T536" i="1"/>
  <c r="T529" i="1"/>
  <c r="T524" i="1"/>
  <c r="D25" i="6" l="1"/>
  <c r="D17" i="6"/>
  <c r="D9" i="6"/>
  <c r="D5" i="6"/>
  <c r="D32" i="6"/>
  <c r="D31" i="6"/>
  <c r="D30" i="6"/>
  <c r="D29" i="6"/>
  <c r="D28" i="6"/>
  <c r="D27" i="6"/>
  <c r="D26" i="6"/>
  <c r="D24" i="6"/>
  <c r="D23" i="6"/>
  <c r="D22" i="6"/>
  <c r="D21" i="6"/>
  <c r="D20" i="6"/>
  <c r="D19" i="6"/>
  <c r="D18" i="6"/>
  <c r="D16" i="6"/>
  <c r="D15" i="6"/>
  <c r="D14" i="6"/>
  <c r="D13" i="6"/>
  <c r="D12" i="6"/>
  <c r="D11" i="6"/>
  <c r="D10" i="6"/>
  <c r="D8" i="6"/>
  <c r="D7" i="6"/>
  <c r="D6" i="6"/>
</calcChain>
</file>

<file path=xl/sharedStrings.xml><?xml version="1.0" encoding="utf-8"?>
<sst xmlns="http://schemas.openxmlformats.org/spreadsheetml/2006/main" count="15983" uniqueCount="1783">
  <si>
    <t>Plant</t>
  </si>
  <si>
    <t>Order Type</t>
  </si>
  <si>
    <t>SO No.</t>
  </si>
  <si>
    <t>Product</t>
  </si>
  <si>
    <t>Division/Segment</t>
  </si>
  <si>
    <t>Customer Code</t>
  </si>
  <si>
    <t>Customer</t>
  </si>
  <si>
    <t>Destination</t>
  </si>
  <si>
    <t>Material</t>
  </si>
  <si>
    <t>Material Description</t>
  </si>
  <si>
    <t>Product Code</t>
  </si>
  <si>
    <t>Quality Code</t>
  </si>
  <si>
    <t>FG TDC Number</t>
  </si>
  <si>
    <t>Width</t>
  </si>
  <si>
    <t>Length</t>
  </si>
  <si>
    <t>Edge</t>
  </si>
  <si>
    <t>Order Quantity</t>
  </si>
  <si>
    <t>TSM RM GRADE</t>
  </si>
  <si>
    <t>RM QCODE</t>
  </si>
  <si>
    <t>RM THICK</t>
  </si>
  <si>
    <t>RM WIDTH</t>
  </si>
  <si>
    <t>RM PCODE</t>
  </si>
  <si>
    <t>Zinc</t>
  </si>
  <si>
    <t>QA</t>
  </si>
  <si>
    <t>PP</t>
  </si>
  <si>
    <t>PACK</t>
  </si>
  <si>
    <t>Mark Customer</t>
  </si>
  <si>
    <t>ZBTO</t>
  </si>
  <si>
    <t>TATA BLUESCOPE STEEL PRIVATE LIMITE</t>
  </si>
  <si>
    <t xml:space="preserve"> </t>
  </si>
  <si>
    <t>null</t>
  </si>
  <si>
    <t>PPGL</t>
  </si>
  <si>
    <t>AZ150</t>
  </si>
  <si>
    <t>I</t>
  </si>
  <si>
    <t>TATA BLUESCOPE STEEL PVT LTD.</t>
  </si>
  <si>
    <t>B18</t>
  </si>
  <si>
    <t>Y550PL</t>
  </si>
  <si>
    <t>M</t>
  </si>
  <si>
    <t>GAMHARIA</t>
  </si>
  <si>
    <t>B</t>
  </si>
  <si>
    <t>Colorshine Coated Pvt.Ltd.</t>
  </si>
  <si>
    <t>B06</t>
  </si>
  <si>
    <t>Y300GL</t>
  </si>
  <si>
    <t>SGL2</t>
  </si>
  <si>
    <t>U</t>
  </si>
  <si>
    <t>Aug'25</t>
  </si>
  <si>
    <t>AZ70</t>
  </si>
  <si>
    <t>ZBTF</t>
  </si>
  <si>
    <t>B03</t>
  </si>
  <si>
    <t>R</t>
  </si>
  <si>
    <t>ZBTT</t>
  </si>
  <si>
    <t>CRCA</t>
  </si>
  <si>
    <t>SUDISA ENTERPRISES (P) LTD.</t>
  </si>
  <si>
    <t>TATANAGAR</t>
  </si>
  <si>
    <t>CR COIL TSBHSQ CH03 1.200X1250</t>
  </si>
  <si>
    <t>C01</t>
  </si>
  <si>
    <t>TSBHSQ</t>
  </si>
  <si>
    <t>CH03</t>
  </si>
  <si>
    <t>T</t>
  </si>
  <si>
    <t>TATA CENTER</t>
  </si>
  <si>
    <t>SANHEWAL</t>
  </si>
  <si>
    <t>CR COIL SA1010 TU97 1.500X1250</t>
  </si>
  <si>
    <t>SA1010</t>
  </si>
  <si>
    <t>TU97</t>
  </si>
  <si>
    <t>TUBE INVESTMENTS OF INDIA LIMITED</t>
  </si>
  <si>
    <t>THIRUVALLUR</t>
  </si>
  <si>
    <t>TSBSTA</t>
  </si>
  <si>
    <t>EL03</t>
  </si>
  <si>
    <t>C14A</t>
  </si>
  <si>
    <t>TSH067</t>
  </si>
  <si>
    <t>SH67</t>
  </si>
  <si>
    <t>CR COIL TSBSTA EL03 0.500X1217</t>
  </si>
  <si>
    <t>VISHAKHAPATNAM</t>
  </si>
  <si>
    <t>C06</t>
  </si>
  <si>
    <t>TATCRC</t>
  </si>
  <si>
    <t>TATA STEEL DOWNSTREAM PRODUCTS LIMI</t>
  </si>
  <si>
    <t>YESHWANTHPURA</t>
  </si>
  <si>
    <t>CRCA COIL TSBSTA EL03 0.5X1250</t>
  </si>
  <si>
    <t>TATXXD</t>
  </si>
  <si>
    <t>C</t>
  </si>
  <si>
    <t>HRPO</t>
  </si>
  <si>
    <t>PATTANCHERY</t>
  </si>
  <si>
    <t>HR COILS-PO IS 1079 HR2 2.50X1250</t>
  </si>
  <si>
    <t>THR099</t>
  </si>
  <si>
    <t>HR99</t>
  </si>
  <si>
    <t>D06A</t>
  </si>
  <si>
    <t>HR COILS-PO IS 1079 HR2 3.0X1250</t>
  </si>
  <si>
    <t>HR COILS-PO IS 1079 HR2 2.30X1250</t>
  </si>
  <si>
    <t>HR COILS-PO THR099 HR99 1.90X1250</t>
  </si>
  <si>
    <t>HR COILS-PO IS 1079 HR2 3.15X1250</t>
  </si>
  <si>
    <t>TATA STEEL LIMITED</t>
  </si>
  <si>
    <t>SHIVA FERRIC PVT LTD</t>
  </si>
  <si>
    <t>HR COILS-PO IS 1079 HR2 2.01X1250</t>
  </si>
  <si>
    <t>HOWRAH</t>
  </si>
  <si>
    <t>HR COILS-PO THR099 HR99 3.40X1250</t>
  </si>
  <si>
    <t>HR COILS-PO IS 1079 HR2 5X1250</t>
  </si>
  <si>
    <t>HR COILS-PO THR099 2X1270</t>
  </si>
  <si>
    <t>HR COILS-PO IS 1079 HR2 3.20X1250</t>
  </si>
  <si>
    <t xml:space="preserve">THE TATA IRON &amp; STEEL CO LTD </t>
  </si>
  <si>
    <t>HR COILS-PO IS 1079 HR2 2.80X1250</t>
  </si>
  <si>
    <t>TEJRAM RAMNIWAS AGARWAL</t>
  </si>
  <si>
    <t>CHENNAI</t>
  </si>
  <si>
    <t>THA058</t>
  </si>
  <si>
    <t>HA58</t>
  </si>
  <si>
    <t>HR COILS-PO IS 1079-HR2 4X1250</t>
  </si>
  <si>
    <t>HR COILS-PO IS 1079-HR2 2X1250</t>
  </si>
  <si>
    <t>HRPO COIL T01579 TU02 1.60X1250</t>
  </si>
  <si>
    <t>T01579</t>
  </si>
  <si>
    <t>TU02</t>
  </si>
  <si>
    <t>T12G</t>
  </si>
  <si>
    <t>C06A</t>
  </si>
  <si>
    <t>T01576</t>
  </si>
  <si>
    <t>HG02</t>
  </si>
  <si>
    <t>B04</t>
  </si>
  <si>
    <t>Y550GL</t>
  </si>
  <si>
    <t>H7GL</t>
  </si>
  <si>
    <t>GL6H</t>
  </si>
  <si>
    <t>PENNAR INDUSTRIES LIMITED</t>
  </si>
  <si>
    <t>VIKARABAD</t>
  </si>
  <si>
    <t>HGL6</t>
  </si>
  <si>
    <t>VADODARA</t>
  </si>
  <si>
    <t>ISC6</t>
  </si>
  <si>
    <t>aZ70</t>
  </si>
  <si>
    <t>GL COIL HARD  Y550GL HGL6 0.900X1250</t>
  </si>
  <si>
    <t>GL COIL HARD  Y550GL HGL6 0.900X1242</t>
  </si>
  <si>
    <t>GL COIL HARD  Y550GL GL6H 0.940X1160</t>
  </si>
  <si>
    <t>MTE STRUCTURES PRIVATE LIMITED</t>
  </si>
  <si>
    <t>GL COIL HARD  Y550GL HGL6 0.800X1250</t>
  </si>
  <si>
    <t>PPGL C Y550 ISC6 0.45BMT(0.50TPT)X1220</t>
  </si>
  <si>
    <t>C05</t>
  </si>
  <si>
    <t>B69</t>
  </si>
  <si>
    <t>Z80</t>
  </si>
  <si>
    <t>CRFH</t>
  </si>
  <si>
    <t>C09</t>
  </si>
  <si>
    <t>TATFHC</t>
  </si>
  <si>
    <t>TR10</t>
  </si>
  <si>
    <t>Angul Cold Rolling Mill</t>
  </si>
  <si>
    <t>Khopoli Wider CRM</t>
  </si>
  <si>
    <t>CR COIL TATFHC TR10 0.459X1235</t>
  </si>
  <si>
    <t>PRABHAT GLOBAL COLOURCOATED PRIVATE</t>
  </si>
  <si>
    <t>TAMBATI</t>
  </si>
  <si>
    <t>GL COIL HARD -Y550GL-H7GL-0.42X1220</t>
  </si>
  <si>
    <t>GL COIL HARD  Y550GL H7GL 0.47X1220</t>
  </si>
  <si>
    <t>CR COIL TATFHC TR10 0.409X1235</t>
  </si>
  <si>
    <t>C02</t>
  </si>
  <si>
    <t>TSBXGP</t>
  </si>
  <si>
    <t>GP COIL SOFT-TSBXGP-T1GP-0.3X1220</t>
  </si>
  <si>
    <t>T1GP</t>
  </si>
  <si>
    <t>CRFH COIL TATFHC TR10 0.360X1250</t>
  </si>
  <si>
    <t>CR COIL TATFHC TR10 0.479X1235</t>
  </si>
  <si>
    <t>CR COIL TATFHC TR10 0.429X1235</t>
  </si>
  <si>
    <t>CR COIL TATFHC TR10 0.579X1235</t>
  </si>
  <si>
    <t>GOODLUCK INDIA LIMITED</t>
  </si>
  <si>
    <t>GL COIL HARD  Y550GL HGL7 0.850X1250</t>
  </si>
  <si>
    <t>HGL7</t>
  </si>
  <si>
    <t>CR COIL TATFHC TR10 0.423X1352</t>
  </si>
  <si>
    <t>CR COIL TATFHC TR10 0.410X1320</t>
  </si>
  <si>
    <t>TCIL-JAMSHEDPUR</t>
  </si>
  <si>
    <t>GP COIL TATXGP GLR1 0.420X1220</t>
  </si>
  <si>
    <t>TATXGP</t>
  </si>
  <si>
    <t>GLR1</t>
  </si>
  <si>
    <t>GL COIL HARD  Y550GL H0GL 0.900X1249</t>
  </si>
  <si>
    <t>H0GL</t>
  </si>
  <si>
    <t>GL COIL HARD  Y550GL H7GL 0.350X1235</t>
  </si>
  <si>
    <t>GL COIL HARD  Y550GL GL6H 0.900X1250</t>
  </si>
  <si>
    <t>LONI</t>
  </si>
  <si>
    <t>GL COIL HARD  Y550GL H0GL 0.900X1200</t>
  </si>
  <si>
    <t>PSPL STEEL PROCESSORS PRIVATE LIMIT</t>
  </si>
  <si>
    <t>CRCA SHEET TATCRC SR16 0.300X900X2500</t>
  </si>
  <si>
    <t>SR16</t>
  </si>
  <si>
    <t>KOLKATA</t>
  </si>
  <si>
    <t>JSR</t>
  </si>
  <si>
    <t>AH03</t>
  </si>
  <si>
    <t>Shree Bajrang Steel Udyog</t>
  </si>
  <si>
    <t>WEST BOKARO</t>
  </si>
  <si>
    <t>CRCA SHEET TATCRC SR16 0.400X900X2500</t>
  </si>
  <si>
    <t>CR COIL TATXXD BT04 0.600X900</t>
  </si>
  <si>
    <t>BT04</t>
  </si>
  <si>
    <t>Balmer Lawrie And Co. Ltd.</t>
  </si>
  <si>
    <t>VILLAGE DADRA</t>
  </si>
  <si>
    <t>CRCA COIL TATXXD BT02 0.970X913</t>
  </si>
  <si>
    <t>BT02</t>
  </si>
  <si>
    <t>CRCA COIL TATXXD BT02 1.200X910</t>
  </si>
  <si>
    <t>Balmer Lawrie &amp; Co. Limited</t>
  </si>
  <si>
    <t>BT01</t>
  </si>
  <si>
    <t>RAMESH COMPANY</t>
  </si>
  <si>
    <t>BALMER LAWRIE &amp; CO. LIMITED..</t>
  </si>
  <si>
    <t>CRCA COIL TATXXD BT01 0.970X1310</t>
  </si>
  <si>
    <t>SWASTIK STEEL PROCESSOR LLP</t>
  </si>
  <si>
    <t>SRI BALAJI STEEL TRADERS</t>
  </si>
  <si>
    <t>CRCA SHEET TATCRC SR16 0.450X1000X2500</t>
  </si>
  <si>
    <t>Balmer Lawrie &amp; Co. Ltd.,</t>
  </si>
  <si>
    <t>R. S. BOKARO METAL (P) LTD.</t>
  </si>
  <si>
    <t>CR COIL TATXXD BT04 0.450X1020</t>
  </si>
  <si>
    <t>CR COIL TATXXD BT04 0.500X1020</t>
  </si>
  <si>
    <t>SAGAR STEELS</t>
  </si>
  <si>
    <t>GUWAHATI</t>
  </si>
  <si>
    <t>SR26</t>
  </si>
  <si>
    <t>SILIGURI TOWN</t>
  </si>
  <si>
    <t>INDIA STEEL INDUSTRIES</t>
  </si>
  <si>
    <t>VARANASI</t>
  </si>
  <si>
    <t>CRCA SHEET TATCRC SR16 0.380X1250X2500</t>
  </si>
  <si>
    <t>CR COIL TATXXD BT04 0.450X848</t>
  </si>
  <si>
    <t>BMW VENTURES LIMITED</t>
  </si>
  <si>
    <t>PATNA</t>
  </si>
  <si>
    <t>CRCA COIL TATXXD BT02 0.900X913</t>
  </si>
  <si>
    <t>CRCA COIL TATXXD AH03 0.800X1250</t>
  </si>
  <si>
    <t>CRCA SHEET TATCRC SR16 0.350X900X2500</t>
  </si>
  <si>
    <t>CRCA SHEET TATCRC SR16 0.450X1000X1980</t>
  </si>
  <si>
    <t>CRCA COIL TATXXD AH03 1.600X1250</t>
  </si>
  <si>
    <t>CRCA SHEET TATCRC SR16 0.450X1120X2000</t>
  </si>
  <si>
    <t>CR COIL TATCRC SR26 0.400X1120</t>
  </si>
  <si>
    <t>CRCA SHEET TATCRC SR16 0.400X1000X2500</t>
  </si>
  <si>
    <t>CRCA COIL TATXXD BT02 1.200X914</t>
  </si>
  <si>
    <t>DURGA TRADERS</t>
  </si>
  <si>
    <t>RAVINDRA IRON WORKS</t>
  </si>
  <si>
    <t>PILKHUWA</t>
  </si>
  <si>
    <t>CRCA SHEET TATCRC SR16 0.480X1000X2500</t>
  </si>
  <si>
    <t>CRCA SHEET TATCRC SR16 0.350X1000X2500</t>
  </si>
  <si>
    <t>AU14</t>
  </si>
  <si>
    <t>SITARAM IRON AND STEEL PVT LTD</t>
  </si>
  <si>
    <t>CRCA SHEET TATCRC SR16 0.350X900X2440</t>
  </si>
  <si>
    <t>CRCA COIL TATXXD AH03 1.800X1250</t>
  </si>
  <si>
    <t>CR COIL TATXXD AU14 1.470X1255</t>
  </si>
  <si>
    <t>CR COIL TATXXD AH03 1.100X1320</t>
  </si>
  <si>
    <t>CRCA SHEET TATCRC SR16 0.450X1000X2440</t>
  </si>
  <si>
    <t>CRCA SHEET TATCRC SR16 0.380X900X2500</t>
  </si>
  <si>
    <t>CRCA SHEET TATCRC SR16 0.330X900X2500</t>
  </si>
  <si>
    <t>CRCA SHEET TATCRC SR16 0.400X1000X2000</t>
  </si>
  <si>
    <t>BASEER AND CO</t>
  </si>
  <si>
    <t>CRCA SHEET TATCRC SR16 0.400X1000X2020</t>
  </si>
  <si>
    <t>CRCA SHEET TATCRC SR16 0.400X1120X2000</t>
  </si>
  <si>
    <t>CR COIL TATXXD BT02 0.970X1005</t>
  </si>
  <si>
    <t>CR COIL TATXXD BT03 0.600X1120</t>
  </si>
  <si>
    <t>BT03</t>
  </si>
  <si>
    <t>CRCA COIL TATXXD AH03 0.900X1320</t>
  </si>
  <si>
    <t>CR COIL TATCRC SR26 0.450X1120</t>
  </si>
  <si>
    <t>VIJAY VENKAT STEELS PRIVATE LIMITED</t>
  </si>
  <si>
    <t>TSBCRC</t>
  </si>
  <si>
    <t>SR15</t>
  </si>
  <si>
    <t>R12A</t>
  </si>
  <si>
    <t>T01069</t>
  </si>
  <si>
    <t>SH69</t>
  </si>
  <si>
    <t>CRCA SHEET TSBCRC SR15 0.500X1250X2500</t>
  </si>
  <si>
    <t>AGARWAL STEEL TRADERS</t>
  </si>
  <si>
    <t>KANPUR</t>
  </si>
  <si>
    <t>CRCA SHEET TSBCRC SR15 0.500X1120X2000</t>
  </si>
  <si>
    <t>CRCA SHEET TSBCRC SR15 0.500X1000X2500</t>
  </si>
  <si>
    <t>CRCA SHEET TSBCRC SR15 0.600X1000X2500</t>
  </si>
  <si>
    <t>SA1008</t>
  </si>
  <si>
    <t>TU98</t>
  </si>
  <si>
    <t>CRCA SHEET TSBCRC SR15 0.600X1120X2000</t>
  </si>
  <si>
    <t>CRCA SHEET TSBCRC SR15 0.500X900X2440</t>
  </si>
  <si>
    <t>CRCA SHEET TSBCRC SR15 0.600X1000X2440</t>
  </si>
  <si>
    <t>CRCA SHEET TSBCRC SR15 0.500X1250X2000</t>
  </si>
  <si>
    <t>CR COIL TSBCRC SR25 0.500X1000</t>
  </si>
  <si>
    <t>SR25</t>
  </si>
  <si>
    <t>CRCA SHEET TSBCRC SR15 0.500X1000X2440</t>
  </si>
  <si>
    <t>CR COIL TSBCRC SR25 0.500X900</t>
  </si>
  <si>
    <t>CR COIL TSBCRC SR25 0.600X900</t>
  </si>
  <si>
    <t>CR COIL TSBCRC SR25 0.600X1000</t>
  </si>
  <si>
    <t>CRCA COIL SA1008 TU98 1.200X1250</t>
  </si>
  <si>
    <t>CRCA SHEET TSBCRC SR15 0.500X900X2500</t>
  </si>
  <si>
    <t>CRCA SHEET TSBCRC SR15 0.600X900X2500</t>
  </si>
  <si>
    <t>CRCA SHEET TSBCRC SR15 0.700X1000X1925</t>
  </si>
  <si>
    <t>TATXHS</t>
  </si>
  <si>
    <t>Galaxy Stamping Pvt. Ltd.</t>
  </si>
  <si>
    <t>GL C YS550 H6GL 0.42BMT(0.47TCT)X1220</t>
  </si>
  <si>
    <t>H6GL</t>
  </si>
  <si>
    <t>C07A</t>
  </si>
  <si>
    <t>S02149</t>
  </si>
  <si>
    <t>SF93</t>
  </si>
  <si>
    <t>GL COIL HARD Y550GL M308 0.50 (TCT)X1220</t>
  </si>
  <si>
    <t>M308</t>
  </si>
  <si>
    <t>GL C YS550 H6GL 0.45BMT(0.50TCT)X1220</t>
  </si>
  <si>
    <t>D0C9</t>
  </si>
  <si>
    <t>PPGL C HARD Y550PL D0C9 0.50(TPT)X1220</t>
  </si>
  <si>
    <t>PPGL C HARD Y550PL D0C9 0.53(TPT)X1220</t>
  </si>
  <si>
    <t>GL COIL HARD Y550GL M308 0.47 (TCT)X1220</t>
  </si>
  <si>
    <t>DX01</t>
  </si>
  <si>
    <t>GP COIL SOFT-TATXGP-GK09-0.3X900</t>
  </si>
  <si>
    <t>GK09</t>
  </si>
  <si>
    <t>S</t>
  </si>
  <si>
    <t>GP COIL SOFT-TATXGP-GK09-0.4X900</t>
  </si>
  <si>
    <t>GP COIL SOFT-TATXGP-GK09-0.45X900</t>
  </si>
  <si>
    <t>GP COIL SOFT-TATXGP-GK09-0.6X900</t>
  </si>
  <si>
    <t>PPGL C HARD Y550PL D0C9 0.450(TPT)X1220</t>
  </si>
  <si>
    <t>K D J P STEELS PVT LTD</t>
  </si>
  <si>
    <t>GLK1</t>
  </si>
  <si>
    <t>GP COIL SOFT-TATXGP-GLK1-0.4X1250</t>
  </si>
  <si>
    <t>SHEYRUB AGENCIES</t>
  </si>
  <si>
    <t>PPGL C HARD Y550PL D0C9 0.470(TPT)X1220</t>
  </si>
  <si>
    <t>GP COIL SOFT-TATXGP-GK09-0.5X900</t>
  </si>
  <si>
    <t>GP COIL SOFT-TATXGP-GLK1-0.6X1220</t>
  </si>
  <si>
    <t>GP COIL SOFT-TATXGP-GK09-0.25X900</t>
  </si>
  <si>
    <t>GP COIL SOFT-TATXGP-GK09-0.35X900</t>
  </si>
  <si>
    <t>BUBNA COMMERCIAL COMPANY</t>
  </si>
  <si>
    <t>GP2T</t>
  </si>
  <si>
    <t>Z120</t>
  </si>
  <si>
    <t>JAI LAXMI STEELS</t>
  </si>
  <si>
    <t>GP COIL SOFT-TATXGP-GK09-0.4X1220</t>
  </si>
  <si>
    <t>GP COIL SOFT-TATXGP-GLK1-0.4X1220</t>
  </si>
  <si>
    <t>GP COIL SOFT-TATXGP-GK09-0.63X900</t>
  </si>
  <si>
    <t>GP COIL SOFT-TATXGP-GK09-0.35X1220</t>
  </si>
  <si>
    <t>GP COIL TATXGP GK09 0.500X900</t>
  </si>
  <si>
    <t>Malerkotla Steel Industries</t>
  </si>
  <si>
    <t>GP COIL SOFT-TATXGP-GK09-0.4X1250</t>
  </si>
  <si>
    <t>GP COIL SOFT TATXGP GLK1 0.35X1220</t>
  </si>
  <si>
    <t>GP COIL SOFT-TATXGP-GLK1-0.3X900</t>
  </si>
  <si>
    <t>GP COIL TATXGP GLK1 0.630X900</t>
  </si>
  <si>
    <t>GP COIL SOFT-TATXGP-GLK1-0.45X900</t>
  </si>
  <si>
    <t>GP COIL SOFT-TATXGP-GLK1-0.6X900</t>
  </si>
  <si>
    <t>BMW VYAPAR PRIVATE LIMITED</t>
  </si>
  <si>
    <t>GP COIL SOFT-TATXGP-GK09-0.6X1250</t>
  </si>
  <si>
    <t>GP COIL SOFT-TATXGP-GLK1-0.3X1220</t>
  </si>
  <si>
    <t>BIHANI ENTERPRISES</t>
  </si>
  <si>
    <t>GP COIL SOFT-TATXGP-GLK1-0.25X900</t>
  </si>
  <si>
    <t>GP COIL SOFT-TATXGP-GK09-0.6X1220</t>
  </si>
  <si>
    <t>GP COIL SOFT-TATXGP-GK09-0.5X1220</t>
  </si>
  <si>
    <t>GP COIL SOFT-TATXGP-GK09-0.45X1220</t>
  </si>
  <si>
    <t>PPGL C HARD Y550PL DX01 0.50(TPT)X1220</t>
  </si>
  <si>
    <t>BIHANI INTERNATIONAL PVT LTD.</t>
  </si>
  <si>
    <t>Hitkar Enterprises</t>
  </si>
  <si>
    <t>TU99</t>
  </si>
  <si>
    <t>C20A</t>
  </si>
  <si>
    <t>S02005</t>
  </si>
  <si>
    <t>SD30</t>
  </si>
  <si>
    <t>HR COILS-PO IS 10748 GR 1 2X1250</t>
  </si>
  <si>
    <t>I09497</t>
  </si>
  <si>
    <t>HG01</t>
  </si>
  <si>
    <t>HR COILS-PO I09497 1.80X1270</t>
  </si>
  <si>
    <t>CRCA COIL TSBSTA EL06 0.500X1160</t>
  </si>
  <si>
    <t>EL06</t>
  </si>
  <si>
    <t>E03A</t>
  </si>
  <si>
    <t>BSL074</t>
  </si>
  <si>
    <t>BS74</t>
  </si>
  <si>
    <t>CRCA COIL TSBSTA EL06 0.500X1170</t>
  </si>
  <si>
    <t>CR COIL TSBSTA EL06 0.500X1250</t>
  </si>
  <si>
    <t>G R GUPTA &amp; BROS</t>
  </si>
  <si>
    <t>CR COIL-ICF  DQ TATXXD AU03 0.90 X 1250</t>
  </si>
  <si>
    <t>AU03</t>
  </si>
  <si>
    <t/>
  </si>
  <si>
    <t>CR COIL-ICF  DQ TATXXD AU03 1.00 X 1250</t>
  </si>
  <si>
    <t>CRCA COIL-TATXXD-AU03-0.5X1250</t>
  </si>
  <si>
    <t>CR COIL-ICF  DQ TATXXD AU03 0.80 X 1250</t>
  </si>
  <si>
    <t>CR COIL-ICF  DQ TATXXD AU03 1.20 X 1250</t>
  </si>
  <si>
    <t>CR COIL-ICF  DQ TATXXD AU03 0.60 X 1250</t>
  </si>
  <si>
    <t>G.R. GUPTA &amp; BROS.</t>
  </si>
  <si>
    <t>CRCA COIL-TATXXD-AU03-0.35X1250</t>
  </si>
  <si>
    <t>CRCA COIL-TATXXD-AU03-1.2X1250</t>
  </si>
  <si>
    <t>CRCA COIL TATXXD AU03 1.500X1250</t>
  </si>
  <si>
    <t>CRCA COIL TATXXD AU03 0.4X1250</t>
  </si>
  <si>
    <t>CRCA COIL-TATXXD-AU03-1X1250</t>
  </si>
  <si>
    <t>CRCA COIL TATXXD AU03 1.900X1250</t>
  </si>
  <si>
    <t>CRCA COIL TATXXD AU03 0.8X1250</t>
  </si>
  <si>
    <t>CRCA COIL-TATXXD-AU03-2X1250</t>
  </si>
  <si>
    <t>CRCA COIL-TATXXD-AU03-0.6X1250</t>
  </si>
  <si>
    <t xml:space="preserve">THIRUPATHY STEELS </t>
  </si>
  <si>
    <t>CRCA COIL-TATXXD-AU03-0.45X1250</t>
  </si>
  <si>
    <t>CRCA COIL-TATXXD-AU03-1X900</t>
  </si>
  <si>
    <t>CRCA COIL TATXXD AU03 0.800X1120</t>
  </si>
  <si>
    <t>CRCA COIL TATXXD AU03 0.750X1250</t>
  </si>
  <si>
    <t>GP COIL TATGPH GP02 0.500X1350</t>
  </si>
  <si>
    <t>TATGPH</t>
  </si>
  <si>
    <t>GP02</t>
  </si>
  <si>
    <t>PPGL C Y550 D0C7 0.43BMT(0.47TPT)X1220</t>
  </si>
  <si>
    <t>D0C7</t>
  </si>
  <si>
    <t>GP COIL TATGPH GP02 0.350X900</t>
  </si>
  <si>
    <t>GP COIL TATGPH GP02 0.400X1350</t>
  </si>
  <si>
    <t>GP COIL TATXGP GP02 0.450X1350</t>
  </si>
  <si>
    <t>GP COIL TATXGP GP02 0.350X1350</t>
  </si>
  <si>
    <t>SPC AS JOB WORKER</t>
  </si>
  <si>
    <t>GB03</t>
  </si>
  <si>
    <t>JC43</t>
  </si>
  <si>
    <t>CR COIL TATXHS GB03 1.500X1260</t>
  </si>
  <si>
    <t>GP COIL TATGPH GP02 0.400X1015</t>
  </si>
  <si>
    <t>GP COIL TATGPH GP02 0.500X1015</t>
  </si>
  <si>
    <t>GP COIL TATGPH GP02 0.500X900</t>
  </si>
  <si>
    <t>Brand</t>
  </si>
  <si>
    <t>SO-item</t>
  </si>
  <si>
    <t>CR Concat</t>
  </si>
  <si>
    <t>RM Concat</t>
  </si>
  <si>
    <t>RM TDC</t>
  </si>
  <si>
    <t>RM matl code1</t>
  </si>
  <si>
    <t>Mother coil P code</t>
  </si>
  <si>
    <t>Mother coil width</t>
  </si>
  <si>
    <t>Mother coil thk</t>
  </si>
  <si>
    <t>Mother coil concat</t>
  </si>
  <si>
    <t>Mother coil matl code</t>
  </si>
  <si>
    <t>RM tracking</t>
  </si>
  <si>
    <t>9519009104-1</t>
  </si>
  <si>
    <t>9518951369-4</t>
  </si>
  <si>
    <t>RAJASTHAN</t>
  </si>
  <si>
    <t>9519014585-1</t>
  </si>
  <si>
    <t>9519009104-2</t>
  </si>
  <si>
    <t>item</t>
  </si>
  <si>
    <t>Order date</t>
  </si>
  <si>
    <t>Priority</t>
  </si>
  <si>
    <t>Status</t>
  </si>
  <si>
    <t>Released</t>
  </si>
  <si>
    <t>9518951602-1</t>
  </si>
  <si>
    <t>9518951602-2</t>
  </si>
  <si>
    <t>9518995071-3</t>
  </si>
  <si>
    <t>9518952949-1</t>
  </si>
  <si>
    <t>9518985721-3</t>
  </si>
  <si>
    <t>9518985721-4</t>
  </si>
  <si>
    <t>9519003944-1</t>
  </si>
  <si>
    <t>9518986243-3</t>
  </si>
  <si>
    <t>9518986243-4</t>
  </si>
  <si>
    <t>9518914097-1</t>
  </si>
  <si>
    <t>9518914097-2</t>
  </si>
  <si>
    <t>9518973099-2</t>
  </si>
  <si>
    <t>9518973099-3</t>
  </si>
  <si>
    <t>9518956633-1</t>
  </si>
  <si>
    <t>9518952609-3</t>
  </si>
  <si>
    <t>9518952680-1</t>
  </si>
  <si>
    <t>9518952680-2</t>
  </si>
  <si>
    <t>9518952680-3</t>
  </si>
  <si>
    <t>9518952391-1</t>
  </si>
  <si>
    <t>9518952391-2</t>
  </si>
  <si>
    <t>9518952391-3</t>
  </si>
  <si>
    <t>9518952391-5</t>
  </si>
  <si>
    <t>9518956459-2</t>
  </si>
  <si>
    <t>9518956502-1</t>
  </si>
  <si>
    <t>9518956502-2</t>
  </si>
  <si>
    <t>9518956502-3</t>
  </si>
  <si>
    <t>9518939680-1</t>
  </si>
  <si>
    <t>9518939680-3</t>
  </si>
  <si>
    <t>9518939680-7</t>
  </si>
  <si>
    <t>9518939680-8</t>
  </si>
  <si>
    <t>9518939680-10</t>
  </si>
  <si>
    <t>9518939680-12</t>
  </si>
  <si>
    <t>9518939680-13</t>
  </si>
  <si>
    <t>9518939680-17</t>
  </si>
  <si>
    <t>9518939680-18</t>
  </si>
  <si>
    <t>9518939680-19</t>
  </si>
  <si>
    <t>9518939680-20</t>
  </si>
  <si>
    <t>9518939680-21</t>
  </si>
  <si>
    <t>9518939680-22</t>
  </si>
  <si>
    <t>9518939680-23</t>
  </si>
  <si>
    <t>9518939680-24</t>
  </si>
  <si>
    <t>9518939680-25</t>
  </si>
  <si>
    <t>9518939680-30</t>
  </si>
  <si>
    <t>9518900193-5</t>
  </si>
  <si>
    <t>9518900193-10</t>
  </si>
  <si>
    <t>9518907523-1</t>
  </si>
  <si>
    <t>9518907523-2</t>
  </si>
  <si>
    <t>9518946015-1</t>
  </si>
  <si>
    <t>9518946015-3</t>
  </si>
  <si>
    <t>9518946015-4</t>
  </si>
  <si>
    <t>9518946015-5</t>
  </si>
  <si>
    <t>9518946015-6</t>
  </si>
  <si>
    <t>9518956023-1</t>
  </si>
  <si>
    <t>9518956023-2</t>
  </si>
  <si>
    <t>9518956023-3</t>
  </si>
  <si>
    <t>9518956023-4</t>
  </si>
  <si>
    <t>9518956349-1</t>
  </si>
  <si>
    <t>9518967580-1</t>
  </si>
  <si>
    <t>9518967580-2</t>
  </si>
  <si>
    <t>9518967580-3</t>
  </si>
  <si>
    <t>9518967580-4</t>
  </si>
  <si>
    <t>9518998245-1</t>
  </si>
  <si>
    <t>9518998245-2</t>
  </si>
  <si>
    <t>9518998245-3</t>
  </si>
  <si>
    <t>9518930025-1</t>
  </si>
  <si>
    <t>9518930025-3</t>
  </si>
  <si>
    <t>9518930025-4</t>
  </si>
  <si>
    <t>9518930025-5</t>
  </si>
  <si>
    <t>9518930025-6</t>
  </si>
  <si>
    <t>9518930025-7</t>
  </si>
  <si>
    <t>9518930025-8</t>
  </si>
  <si>
    <t>9518930214-1</t>
  </si>
  <si>
    <t>9518938765-1</t>
  </si>
  <si>
    <t>9518938765-2</t>
  </si>
  <si>
    <t>9518938765-4</t>
  </si>
  <si>
    <t>9518938765-6</t>
  </si>
  <si>
    <t>9518938765-7</t>
  </si>
  <si>
    <t>9518938765-8</t>
  </si>
  <si>
    <t>9518938765-10</t>
  </si>
  <si>
    <t>9518938765-12</t>
  </si>
  <si>
    <t>9518938765-17</t>
  </si>
  <si>
    <t>9518938766-4</t>
  </si>
  <si>
    <t>9518938766-6</t>
  </si>
  <si>
    <t>9518938766-7</t>
  </si>
  <si>
    <t>9518991615-2</t>
  </si>
  <si>
    <t>9518991615-3</t>
  </si>
  <si>
    <t>9518970094-1</t>
  </si>
  <si>
    <t>9519013396-1</t>
  </si>
  <si>
    <t>9519013396-2</t>
  </si>
  <si>
    <t>9519013396-3</t>
  </si>
  <si>
    <t>9519013396-4</t>
  </si>
  <si>
    <t>9519013396-5</t>
  </si>
  <si>
    <t>9519013396-6</t>
  </si>
  <si>
    <t>9519013396-7</t>
  </si>
  <si>
    <t>9519013396-8</t>
  </si>
  <si>
    <t>9519013396-9</t>
  </si>
  <si>
    <t>9519013396-10</t>
  </si>
  <si>
    <t>9519013396-11</t>
  </si>
  <si>
    <t>9519013396-12</t>
  </si>
  <si>
    <t>9519013396-13</t>
  </si>
  <si>
    <t>9518914422-1</t>
  </si>
  <si>
    <t>9518914432-1</t>
  </si>
  <si>
    <t>9518914432-2</t>
  </si>
  <si>
    <t>9518914458-1</t>
  </si>
  <si>
    <t>9518914458-2</t>
  </si>
  <si>
    <t>9518999629-1</t>
  </si>
  <si>
    <t>9518999629-4</t>
  </si>
  <si>
    <t>9518999629-7</t>
  </si>
  <si>
    <t>9518999629-8</t>
  </si>
  <si>
    <t>9519013975-1</t>
  </si>
  <si>
    <t>9518957720-6</t>
  </si>
  <si>
    <t>9518956389-1</t>
  </si>
  <si>
    <t>9518956389-2</t>
  </si>
  <si>
    <t>9518956389-5</t>
  </si>
  <si>
    <t>9518956389-12</t>
  </si>
  <si>
    <t>9518956389-13</t>
  </si>
  <si>
    <t>9518956389-14</t>
  </si>
  <si>
    <t>9518956389-15</t>
  </si>
  <si>
    <t>9518956389-16</t>
  </si>
  <si>
    <t>9518958168-1</t>
  </si>
  <si>
    <t>9518997362-3</t>
  </si>
  <si>
    <t>9518939588-10</t>
  </si>
  <si>
    <t>9518939588-12</t>
  </si>
  <si>
    <t>9518961763-1</t>
  </si>
  <si>
    <t>9518918667-1</t>
  </si>
  <si>
    <t>9518918667-2</t>
  </si>
  <si>
    <t>9518919666-1</t>
  </si>
  <si>
    <t>9518951771-2</t>
  </si>
  <si>
    <t>9518953337-1</t>
  </si>
  <si>
    <t>9519001186-1</t>
  </si>
  <si>
    <t>9519001186-2</t>
  </si>
  <si>
    <t>9518911415-5</t>
  </si>
  <si>
    <t>9518911415-6</t>
  </si>
  <si>
    <t>9518911415-7</t>
  </si>
  <si>
    <t>9518911415-9</t>
  </si>
  <si>
    <t>9518911415-11</t>
  </si>
  <si>
    <t>9518914700-1</t>
  </si>
  <si>
    <t>9518914700-2</t>
  </si>
  <si>
    <t>9518914700-3</t>
  </si>
  <si>
    <t>9518914700-4</t>
  </si>
  <si>
    <t>9518914700-5</t>
  </si>
  <si>
    <t>9518914700-6</t>
  </si>
  <si>
    <t>9518914836-1</t>
  </si>
  <si>
    <t>9518914836-4</t>
  </si>
  <si>
    <t>9518914836-5</t>
  </si>
  <si>
    <t>9518914836-6</t>
  </si>
  <si>
    <t>9518971601-1</t>
  </si>
  <si>
    <t>9518971601-2</t>
  </si>
  <si>
    <t>9518971601-3</t>
  </si>
  <si>
    <t>9518971601-4</t>
  </si>
  <si>
    <t>9518971601-5</t>
  </si>
  <si>
    <t>9518971601-6</t>
  </si>
  <si>
    <t>9518936251-1</t>
  </si>
  <si>
    <t>9518936251-2</t>
  </si>
  <si>
    <t>9518936251-3</t>
  </si>
  <si>
    <t>9518933421-1</t>
  </si>
  <si>
    <t>9518933421-2</t>
  </si>
  <si>
    <t>9518971346-6</t>
  </si>
  <si>
    <t>9518980618-1</t>
  </si>
  <si>
    <t>9518914760-1</t>
  </si>
  <si>
    <t>9518914760-2</t>
  </si>
  <si>
    <t>9518914760-3</t>
  </si>
  <si>
    <t>9518915062-5</t>
  </si>
  <si>
    <t>9518915062-6</t>
  </si>
  <si>
    <t>9518972366-1</t>
  </si>
  <si>
    <t>9518972366-2</t>
  </si>
  <si>
    <t>9518972366-3</t>
  </si>
  <si>
    <t>9518972366-4</t>
  </si>
  <si>
    <t>9518972366-5</t>
  </si>
  <si>
    <t>9518972366-6</t>
  </si>
  <si>
    <t>9518972366-7</t>
  </si>
  <si>
    <t>9518921424-1</t>
  </si>
  <si>
    <t>9518965834-2</t>
  </si>
  <si>
    <t>9518994359-3</t>
  </si>
  <si>
    <t>9518908535-1</t>
  </si>
  <si>
    <t>9518958199-1</t>
  </si>
  <si>
    <t>9518913841-1</t>
  </si>
  <si>
    <t>9518976148-1</t>
  </si>
  <si>
    <t>9518976148-2</t>
  </si>
  <si>
    <t>9518976630-1</t>
  </si>
  <si>
    <t>9518976630-2</t>
  </si>
  <si>
    <t>9518919888-3</t>
  </si>
  <si>
    <t>9518952581-1</t>
  </si>
  <si>
    <t>9518952582-1</t>
  </si>
  <si>
    <t>9519011538-2</t>
  </si>
  <si>
    <t>9519011538-4</t>
  </si>
  <si>
    <t>9518931316-1</t>
  </si>
  <si>
    <t>9518949530-2</t>
  </si>
  <si>
    <t>9518958986-1</t>
  </si>
  <si>
    <t>9518958986-2</t>
  </si>
  <si>
    <t>9518958986-3</t>
  </si>
  <si>
    <t>9518958986-4</t>
  </si>
  <si>
    <t>9518993050-1</t>
  </si>
  <si>
    <t>9519001255-1</t>
  </si>
  <si>
    <t>9518937715-1</t>
  </si>
  <si>
    <t>9518937715-2</t>
  </si>
  <si>
    <t>9518953856-1</t>
  </si>
  <si>
    <t>9518953856-2</t>
  </si>
  <si>
    <t>9518953856-3</t>
  </si>
  <si>
    <t>9518927444-1</t>
  </si>
  <si>
    <t>9518938044-1</t>
  </si>
  <si>
    <t>9518938044-2</t>
  </si>
  <si>
    <t>9518938044-3</t>
  </si>
  <si>
    <t>9518949617-1</t>
  </si>
  <si>
    <t>9518949617-3</t>
  </si>
  <si>
    <t>9518992992-1</t>
  </si>
  <si>
    <t>9518919509-1</t>
  </si>
  <si>
    <t>9518944809-2</t>
  </si>
  <si>
    <t>9518957825-2</t>
  </si>
  <si>
    <t>9518957825-3</t>
  </si>
  <si>
    <t>9518957825-5</t>
  </si>
  <si>
    <t>9518963501-1</t>
  </si>
  <si>
    <t>9518963502-1</t>
  </si>
  <si>
    <t>9518963503-1</t>
  </si>
  <si>
    <t>9518963507-1</t>
  </si>
  <si>
    <t>9518972501-1</t>
  </si>
  <si>
    <t>9518972514-1</t>
  </si>
  <si>
    <t>9518936038-1</t>
  </si>
  <si>
    <t>9518936038-4</t>
  </si>
  <si>
    <t>9518948516-1</t>
  </si>
  <si>
    <t>9518948516-2</t>
  </si>
  <si>
    <t>9518948516-4</t>
  </si>
  <si>
    <t>9518949693-1</t>
  </si>
  <si>
    <t>9518914709-2</t>
  </si>
  <si>
    <t>9518914709-3</t>
  </si>
  <si>
    <t>9518914709-4</t>
  </si>
  <si>
    <t>9518914709-5</t>
  </si>
  <si>
    <t>9518914709-6</t>
  </si>
  <si>
    <t>9518971045-1</t>
  </si>
  <si>
    <t>9518971045-2</t>
  </si>
  <si>
    <t>9518971045-3</t>
  </si>
  <si>
    <t>9518922956-1</t>
  </si>
  <si>
    <t>9518922956-2</t>
  </si>
  <si>
    <t>9518980071-1</t>
  </si>
  <si>
    <t>9518980071-3</t>
  </si>
  <si>
    <t>9518980071-4</t>
  </si>
  <si>
    <t>9518980071-5</t>
  </si>
  <si>
    <t>9518980071-6</t>
  </si>
  <si>
    <t>9518980071-10</t>
  </si>
  <si>
    <t>9518980071-12</t>
  </si>
  <si>
    <t>9518929238-1</t>
  </si>
  <si>
    <t>9518992530-1</t>
  </si>
  <si>
    <t>9518992530-2</t>
  </si>
  <si>
    <t>9518992530-3</t>
  </si>
  <si>
    <t>9518905238-1</t>
  </si>
  <si>
    <t>9518907328-1</t>
  </si>
  <si>
    <t>9518942225-1</t>
  </si>
  <si>
    <t>9518942225-2</t>
  </si>
  <si>
    <t>9518942225-3</t>
  </si>
  <si>
    <t>9518942225-13</t>
  </si>
  <si>
    <t>9518942225-14</t>
  </si>
  <si>
    <t>9518952968-3</t>
  </si>
  <si>
    <t>9518967909-1</t>
  </si>
  <si>
    <t>9518975119-3</t>
  </si>
  <si>
    <t>9518988805-1</t>
  </si>
  <si>
    <t>9518988805-2</t>
  </si>
  <si>
    <t>9518968397-1</t>
  </si>
  <si>
    <t>9518985861-1</t>
  </si>
  <si>
    <t>9518985861-2</t>
  </si>
  <si>
    <t>9518985861-3</t>
  </si>
  <si>
    <t>9518985861-4</t>
  </si>
  <si>
    <t>9518985861-5</t>
  </si>
  <si>
    <t>9518985861-6</t>
  </si>
  <si>
    <t>9518985861-7</t>
  </si>
  <si>
    <t>9518941556-1</t>
  </si>
  <si>
    <t>9518941556-2</t>
  </si>
  <si>
    <t>9518941704-3</t>
  </si>
  <si>
    <t>9518941704-4</t>
  </si>
  <si>
    <t>9518941704-6</t>
  </si>
  <si>
    <t>9518950461-2</t>
  </si>
  <si>
    <t>9518950461-4</t>
  </si>
  <si>
    <t>9518944233-2</t>
  </si>
  <si>
    <t>9518944233-3</t>
  </si>
  <si>
    <t>9518944233-6</t>
  </si>
  <si>
    <t>9518944233-7</t>
  </si>
  <si>
    <t>9518944236-8</t>
  </si>
  <si>
    <t>9518944236-11</t>
  </si>
  <si>
    <t>9518944249-1</t>
  </si>
  <si>
    <t>9518944249-2</t>
  </si>
  <si>
    <t>9518915269-1</t>
  </si>
  <si>
    <t>9518915269-2</t>
  </si>
  <si>
    <t>9518915269-3</t>
  </si>
  <si>
    <t>9518915286-1</t>
  </si>
  <si>
    <t>9518915286-2</t>
  </si>
  <si>
    <t>9518972719-1</t>
  </si>
  <si>
    <t>9518972719-2</t>
  </si>
  <si>
    <t>9518972719-3</t>
  </si>
  <si>
    <t>9518972719-4</t>
  </si>
  <si>
    <t>9518972719-5</t>
  </si>
  <si>
    <t>9518972719-7</t>
  </si>
  <si>
    <t>9518972719-13</t>
  </si>
  <si>
    <t>9518948157-1</t>
  </si>
  <si>
    <t>9518948157-2</t>
  </si>
  <si>
    <t>9518948157-3</t>
  </si>
  <si>
    <t>9518948157-4</t>
  </si>
  <si>
    <t>9518948157-6</t>
  </si>
  <si>
    <t>9518952765-2</t>
  </si>
  <si>
    <t>9518954637-1</t>
  </si>
  <si>
    <t>9518902416-1</t>
  </si>
  <si>
    <t>9518904555-3</t>
  </si>
  <si>
    <t>9518951741-6</t>
  </si>
  <si>
    <t>9518951741-7</t>
  </si>
  <si>
    <t>9518951741-9</t>
  </si>
  <si>
    <t>9518951741-10</t>
  </si>
  <si>
    <t>9518956559-2</t>
  </si>
  <si>
    <t>9518956559-3</t>
  </si>
  <si>
    <t>9518956559-7</t>
  </si>
  <si>
    <t>9518959306-1</t>
  </si>
  <si>
    <t>9518959306-3</t>
  </si>
  <si>
    <t>9518959306-4</t>
  </si>
  <si>
    <t>9518962589-2</t>
  </si>
  <si>
    <t>9518962589-3</t>
  </si>
  <si>
    <t>9518962589-4</t>
  </si>
  <si>
    <t>9518962589-5</t>
  </si>
  <si>
    <t>9518962673-1</t>
  </si>
  <si>
    <t>9518962673-2</t>
  </si>
  <si>
    <t>9518962673-4</t>
  </si>
  <si>
    <t>9518962673-5</t>
  </si>
  <si>
    <t>9518962673-7</t>
  </si>
  <si>
    <t>9518962673-8</t>
  </si>
  <si>
    <t>9518962673-9</t>
  </si>
  <si>
    <t>9518962673-13</t>
  </si>
  <si>
    <t>9518962848-1</t>
  </si>
  <si>
    <t>9518976975-1</t>
  </si>
  <si>
    <t>9518976975-2</t>
  </si>
  <si>
    <t>9518976975-3</t>
  </si>
  <si>
    <t>9518976975-6</t>
  </si>
  <si>
    <t>9518976975-7</t>
  </si>
  <si>
    <t>9518976975-8</t>
  </si>
  <si>
    <t>9518976975-9</t>
  </si>
  <si>
    <t>9518976975-12</t>
  </si>
  <si>
    <t>9518976975-13</t>
  </si>
  <si>
    <t>9518976975-14</t>
  </si>
  <si>
    <t>9518976975-15</t>
  </si>
  <si>
    <t>9518976975-19</t>
  </si>
  <si>
    <t>9518977353-1</t>
  </si>
  <si>
    <t>9518985918-1</t>
  </si>
  <si>
    <t>9518985918-2</t>
  </si>
  <si>
    <t>9518985918-3</t>
  </si>
  <si>
    <t>9518985918-4</t>
  </si>
  <si>
    <t>9518985918-5</t>
  </si>
  <si>
    <t>9518986930-1</t>
  </si>
  <si>
    <t>9518986930-2</t>
  </si>
  <si>
    <t>9518986930-3</t>
  </si>
  <si>
    <t>9518986930-4</t>
  </si>
  <si>
    <t>9518994979-1</t>
  </si>
  <si>
    <t>9519003169-2</t>
  </si>
  <si>
    <t>9519003169-3</t>
  </si>
  <si>
    <t>9519003169-4</t>
  </si>
  <si>
    <t>9519003265-1</t>
  </si>
  <si>
    <t>9518948558-1</t>
  </si>
  <si>
    <t>9518948558-2</t>
  </si>
  <si>
    <t>9518948558-4</t>
  </si>
  <si>
    <t>9518951369-1</t>
  </si>
  <si>
    <t>9518952963-1</t>
  </si>
  <si>
    <t>9518952963-2</t>
  </si>
  <si>
    <t>9518952963-3</t>
  </si>
  <si>
    <t>9518952963-5</t>
  </si>
  <si>
    <t>9518952963-6</t>
  </si>
  <si>
    <t>9518901891-1</t>
  </si>
  <si>
    <t>9518905302-1</t>
  </si>
  <si>
    <t>9518922660-1</t>
  </si>
  <si>
    <t>9518922660-2</t>
  </si>
  <si>
    <t>9518988388-1</t>
  </si>
  <si>
    <t>9518988388-3</t>
  </si>
  <si>
    <t>9518988388-8</t>
  </si>
  <si>
    <t>9518998049-1</t>
  </si>
  <si>
    <t>9518998049-2</t>
  </si>
  <si>
    <t>9518998049-3</t>
  </si>
  <si>
    <t>9518998049-4</t>
  </si>
  <si>
    <t>9518998049-5</t>
  </si>
  <si>
    <t>9518902661-1</t>
  </si>
  <si>
    <t>9518903517-1</t>
  </si>
  <si>
    <t>9518903517-2</t>
  </si>
  <si>
    <t>9518903517-3</t>
  </si>
  <si>
    <t>9518903517-6</t>
  </si>
  <si>
    <t>9518914617-1</t>
  </si>
  <si>
    <t>9518925800-1</t>
  </si>
  <si>
    <t>9518933516-4</t>
  </si>
  <si>
    <t>9518939324-2</t>
  </si>
  <si>
    <t>9518939324-3</t>
  </si>
  <si>
    <t>9518939375-2</t>
  </si>
  <si>
    <t>9518940039-1</t>
  </si>
  <si>
    <t>9518940039-2</t>
  </si>
  <si>
    <t>9518940039-3</t>
  </si>
  <si>
    <t>9518945284-1</t>
  </si>
  <si>
    <t>9518959288-1</t>
  </si>
  <si>
    <t>9518959288-2</t>
  </si>
  <si>
    <t>9518959288-3</t>
  </si>
  <si>
    <t>9518971922-1</t>
  </si>
  <si>
    <t>9518971922-2</t>
  </si>
  <si>
    <t>9518971922-3</t>
  </si>
  <si>
    <t>9518972760-1</t>
  </si>
  <si>
    <t>9518972760-2</t>
  </si>
  <si>
    <t>9518972760-3</t>
  </si>
  <si>
    <t>9519003457-1</t>
  </si>
  <si>
    <t>9519003457-2</t>
  </si>
  <si>
    <t>9518940168-4</t>
  </si>
  <si>
    <t>9518944849-1</t>
  </si>
  <si>
    <t>9518970422-1</t>
  </si>
  <si>
    <t>9518970422-2</t>
  </si>
  <si>
    <t>9518986908-1</t>
  </si>
  <si>
    <t>9518945643-6</t>
  </si>
  <si>
    <t>9519013589-2</t>
  </si>
  <si>
    <t>9519013589-4</t>
  </si>
  <si>
    <t>9519016025-2</t>
  </si>
  <si>
    <t>9518921586-1</t>
  </si>
  <si>
    <t>9518921586-7</t>
  </si>
  <si>
    <t>Uttar Pradesh</t>
  </si>
  <si>
    <t>Orissa</t>
  </si>
  <si>
    <t>Gujarat</t>
  </si>
  <si>
    <t>Andhra Pradesh</t>
  </si>
  <si>
    <t>Assam</t>
  </si>
  <si>
    <t>Tamil Nadu</t>
  </si>
  <si>
    <t>Haryana</t>
  </si>
  <si>
    <t>Dadra, Nagarhaveli</t>
  </si>
  <si>
    <t>Rajasthan</t>
  </si>
  <si>
    <t>UTTARAKHAND</t>
  </si>
  <si>
    <t>Bihar</t>
  </si>
  <si>
    <t>Madhya Pradesh</t>
  </si>
  <si>
    <t>West Bengal</t>
  </si>
  <si>
    <t>Telangana</t>
  </si>
  <si>
    <t>Karnataka</t>
  </si>
  <si>
    <t>Delhi</t>
  </si>
  <si>
    <t>Maharashtra</t>
  </si>
  <si>
    <t>Punjab</t>
  </si>
  <si>
    <t>Jharkhand</t>
  </si>
  <si>
    <t>Chhattisgarh</t>
  </si>
  <si>
    <t>Jammu &amp; Kashmir</t>
  </si>
  <si>
    <t>Angul Galvanizing Plant</t>
  </si>
  <si>
    <t>ANM ISPAT PVT LTD</t>
  </si>
  <si>
    <t>Baba Container Manufacturers</t>
  </si>
  <si>
    <t>BAJRANG STEEL (SALES) CORPORAT</t>
  </si>
  <si>
    <t>Balmer Lawrie And Company Limi</t>
  </si>
  <si>
    <t>BESTEEL KUMMENCHERY,</t>
  </si>
  <si>
    <t>BHARTIA  DISTRIBUTORS PVT. LTD</t>
  </si>
  <si>
    <t>CHANDRA CONTAINER MANUFACTURER</t>
  </si>
  <si>
    <t>G K ISPAT PRIVATE LIMITED</t>
  </si>
  <si>
    <t>GODREJ AND BOYCE MANUFACTURING</t>
  </si>
  <si>
    <t>GOVINDARAJA MUDALIAR SONS PVT</t>
  </si>
  <si>
    <t>JAIN STEEL DISTRIBUTORS</t>
  </si>
  <si>
    <t>JAISWAL IRON STORES</t>
  </si>
  <si>
    <t>JAUSHNA STEELS (INDIA) PVT. LT</t>
  </si>
  <si>
    <t>Metalkraft Forming Industries</t>
  </si>
  <si>
    <t>O.V.S. ISPAT UDYOG</t>
  </si>
  <si>
    <t>PASA ASSOCIATES PRIVATE LIMITE</t>
  </si>
  <si>
    <t>PELIKAN DOSSIER PRIVATE LIMITE</t>
  </si>
  <si>
    <t>PRABHAT GLOBAL COLOURCOATED PR</t>
  </si>
  <si>
    <t>PRESTIGE METALLICS PRIVATE LIM</t>
  </si>
  <si>
    <t>PRINCE STEEL INDUSTRIES (P) LT</t>
  </si>
  <si>
    <t>PSPL STEEL PROCESSORS PRIVATE</t>
  </si>
  <si>
    <t>PURSHOTAM PROFILES PRIVATE LIM</t>
  </si>
  <si>
    <t>Rakesh Steel Inds.(P) Ltd.</t>
  </si>
  <si>
    <t>RAMSAROOP &amp; SONS</t>
  </si>
  <si>
    <t>S K M STEELS LIMITED</t>
  </si>
  <si>
    <t>TATA BLUESCOPE STEEL PRIVATE L</t>
  </si>
  <si>
    <t>TATA CENTRE</t>
  </si>
  <si>
    <t>TATA STEEL DOWNSTREAM PRODUCTS</t>
  </si>
  <si>
    <t>TUBE INVESTMENTS OF INDIA LIMI</t>
  </si>
  <si>
    <t>TUBES DIVISION</t>
  </si>
  <si>
    <t>VIJAY VENKAT STEELS PRIVATE LI</t>
  </si>
  <si>
    <t>CRCA SHEET TSBCRC SR15 0.500X1250X2030</t>
  </si>
  <si>
    <t>CRCA SHEET TSBCRC SR15 0.600X1250X2030</t>
  </si>
  <si>
    <t>CRCA COIL TATXXD AH03 0.600X1250</t>
  </si>
  <si>
    <t>CRCA COIL TATXXD AH03 0.700X1250</t>
  </si>
  <si>
    <t>CRCA COIL TATXXD AH03 0.900X1250</t>
  </si>
  <si>
    <t>CR COIL TATXXD BT01 1.200X1310</t>
  </si>
  <si>
    <t>CRSHEET TATXXD AU03 1.20X1250X2500</t>
  </si>
  <si>
    <t>CRCA SHEET TATCRC SR16 0.400X1000X1980</t>
  </si>
  <si>
    <t>CRCA SHEET TATCRC TR15 .5X1250X2500</t>
  </si>
  <si>
    <t>CRCA SHEET TATCRC TR15 0.60X1250X2500</t>
  </si>
  <si>
    <t>CRCA SHEET TATCRC TR15 .8X1250X2500</t>
  </si>
  <si>
    <t>CRCA COIL-TATXXD-AU03-0.4X900</t>
  </si>
  <si>
    <t>CRCA COIL-TATXXD-AU03-0.45X900</t>
  </si>
  <si>
    <t>CRCA COIL-TATXXD-AU03-1.6X1250</t>
  </si>
  <si>
    <t>CRCA COIL-TATXXD-AU03-2X1000</t>
  </si>
  <si>
    <t>CRCA SHEET TSBCRC SR15 0.750X1250X2500</t>
  </si>
  <si>
    <t>CRCA SHEET TSBCRC SR15 0.800X1250X2500</t>
  </si>
  <si>
    <t>CRCA SHEET TSBCRC SR15 1X1250X2500</t>
  </si>
  <si>
    <t>CRCA SHEET TSBCRC SR15 1.200X1250X2500</t>
  </si>
  <si>
    <t>CRCA SHEET TSBCRC SR15 2X1250X2500</t>
  </si>
  <si>
    <t>GP SH SOFT TATXGP GK09 0.300X900X2500</t>
  </si>
  <si>
    <t>GP SH SOFT TATXGP GK09 0.350X900X2500</t>
  </si>
  <si>
    <t>GP SH SOFT TATXGP GK09 0.400X900X2500</t>
  </si>
  <si>
    <t>GP SH SOFT TATXGP GK09 0.500X900X2500</t>
  </si>
  <si>
    <t>CRCA SHEET TATCRC SR16 0.400X1250X2500</t>
  </si>
  <si>
    <t>CRCA SHEET TATCRC SR16 0.450X1250X2500</t>
  </si>
  <si>
    <t>CRCA SHEET TSBCRC SR15 0.600X1250X2500</t>
  </si>
  <si>
    <t>GP COIL SOFT-TATXGP-GLK1-0.35X900</t>
  </si>
  <si>
    <t>GP COIL SOFT-TATXGP-GLK1-0.4X900</t>
  </si>
  <si>
    <t>GP COIL SOFT-TATXGP-GLK1-0.5X900</t>
  </si>
  <si>
    <t>GP COIL SOFT-TATXGP-GLK1-0.5X1220</t>
  </si>
  <si>
    <t>CR COIL TATXXD BT04 0.450X1000</t>
  </si>
  <si>
    <t>CR COIL TATXXD BT04 0.500X1000</t>
  </si>
  <si>
    <t>CR COIL TATXXD BT04 0.400X1020</t>
  </si>
  <si>
    <t>CR COIL TATXXD BT04 0.450X900</t>
  </si>
  <si>
    <t>CR COIL TATXXD BT04 0.400X1000</t>
  </si>
  <si>
    <t>CR COIL TATXXD BT04 0.400X848</t>
  </si>
  <si>
    <t>CRCA COIL TATXXD AU03 2.5X1250</t>
  </si>
  <si>
    <t>CRCA COIL TATXXD AH03 2X1250</t>
  </si>
  <si>
    <t>CRCA COIL TATXXD AH03 2.500X1250</t>
  </si>
  <si>
    <t>CRCA COIL TATCRC TR15 0.5X1250</t>
  </si>
  <si>
    <t>CR COIL TATXXD AU03 1.150X1250</t>
  </si>
  <si>
    <t>CRCA COIL-TATCRC-TR20-0.5X1250</t>
  </si>
  <si>
    <t>CRCA SHEET TSBCRC SR15 0.700X1250X1925</t>
  </si>
  <si>
    <t>CRCA SHEET TATCRC SR16 0.400X1250X2030</t>
  </si>
  <si>
    <t>CRCA SHEET TATCRC SR16 0.450X1250X2030</t>
  </si>
  <si>
    <t>GP COIL SOFT-TATXGP-GLK1-0.22X900</t>
  </si>
  <si>
    <t>GP COIL SOFT-TATXGP-GLK1-0.3X1250</t>
  </si>
  <si>
    <t>CR COIL TATFHC TR10 0.449X1235</t>
  </si>
  <si>
    <t>CRCA SHEET TSBCRC SR15 0.700X1250X1930</t>
  </si>
  <si>
    <t>CRCA SHEET TATCRC TR15 1.2X1250X2500</t>
  </si>
  <si>
    <t>GL COIL HARD  Y550GL HGL6 0.900X1045</t>
  </si>
  <si>
    <t>CRCA COIL TATCRC TR15 0.750X1250</t>
  </si>
  <si>
    <t>CRCA COIL-TATCRC-TR15-1.5X1250</t>
  </si>
  <si>
    <t>CRCA SHEET TSBCRC SR15 0.550X1250X2500</t>
  </si>
  <si>
    <t>GP COIL SOFT-TATXGP-GLK1-0.45X1220</t>
  </si>
  <si>
    <t>HR COILS-PO IS 1079 HR2 4X1250</t>
  </si>
  <si>
    <t>HR COILS-PO IS 10748 GR 1 1.60X1250</t>
  </si>
  <si>
    <t>HR COILS-PO IS 10748 GR 1 2.50X1250</t>
  </si>
  <si>
    <t>HR COILS-PO IS 10748 GR 1 3X1250</t>
  </si>
  <si>
    <t>HR COILS-PO I09497 4X1250</t>
  </si>
  <si>
    <t>HR COILS-PO I09497 5X1250</t>
  </si>
  <si>
    <t>CRCA COIL-TATCRC-TR15-1X1250</t>
  </si>
  <si>
    <t>CRCA SHEET TATCRC SR16 0.350X1000X2440</t>
  </si>
  <si>
    <t>CRCA SHEET TATCRC SR16 0.400X1000X2440</t>
  </si>
  <si>
    <t>CRCA SHEET TATXXD AU03 0.80X1250X2500</t>
  </si>
  <si>
    <t>HR COILS-PO IS 1079 HR2 1.60X1250</t>
  </si>
  <si>
    <t>HR COILS-PO IS 1079 HR2 2X1250</t>
  </si>
  <si>
    <t>CRCA SHEET TATXXD AU03 2.5X1250X2500</t>
  </si>
  <si>
    <t>GL COIL SOFT  Y300GL T12L 0.55X1220</t>
  </si>
  <si>
    <t>GL C Y300GL T12L 0.55BMT(0.60TCT)X1220</t>
  </si>
  <si>
    <t>PPGL C Y550 HPL6 0.40BMT(0.47TPT)X1220</t>
  </si>
  <si>
    <t>GP COIL TATXGP GLR1 0.350X1220</t>
  </si>
  <si>
    <t>CRCOIL C01 DQ TATXXD AU14 0.80 X 1250</t>
  </si>
  <si>
    <t>HR COILS-PO IS 1079-HR2 2.50X1250</t>
  </si>
  <si>
    <t>HR COILS-PO IS 1079-HR2 3X1250</t>
  </si>
  <si>
    <t>CRCA COIL TSBHSQ TU99 1.600X1270</t>
  </si>
  <si>
    <t>CRCA COIL SA1008 TU98 1.600X1250</t>
  </si>
  <si>
    <t>TR15</t>
  </si>
  <si>
    <t>B11</t>
  </si>
  <si>
    <t>TR20</t>
  </si>
  <si>
    <t>GLK2</t>
  </si>
  <si>
    <t>T12L</t>
  </si>
  <si>
    <t>HPL6</t>
  </si>
  <si>
    <t>Failed</t>
  </si>
  <si>
    <t>OSP</t>
  </si>
  <si>
    <t>Test</t>
  </si>
  <si>
    <t>No Priority</t>
  </si>
  <si>
    <t>Zone</t>
  </si>
  <si>
    <t>TBSPL</t>
  </si>
  <si>
    <t>GL</t>
  </si>
  <si>
    <t>IPP</t>
  </si>
  <si>
    <t>South</t>
  </si>
  <si>
    <t>BPRS</t>
  </si>
  <si>
    <t>East</t>
  </si>
  <si>
    <t>9518823199-2</t>
  </si>
  <si>
    <t>North</t>
  </si>
  <si>
    <t>BPRS Stamping</t>
  </si>
  <si>
    <t>IPP Stamping</t>
  </si>
  <si>
    <t>9518828972-1</t>
  </si>
  <si>
    <t>9518828972-2</t>
  </si>
  <si>
    <t>9518828972-3</t>
  </si>
  <si>
    <t>Tubes</t>
  </si>
  <si>
    <t>4000510450-2</t>
  </si>
  <si>
    <t>4000514713-1</t>
  </si>
  <si>
    <t>4000513392-6</t>
  </si>
  <si>
    <t>4000514786-1</t>
  </si>
  <si>
    <t>4000513392-3</t>
  </si>
  <si>
    <t>4000513392-4</t>
  </si>
  <si>
    <t>4000513392-5</t>
  </si>
  <si>
    <t>4000513138-1</t>
  </si>
  <si>
    <t>4000513138-2</t>
  </si>
  <si>
    <t>4000513138-3</t>
  </si>
  <si>
    <t>4000513138-4</t>
  </si>
  <si>
    <t>4000513138-5</t>
  </si>
  <si>
    <t>West</t>
  </si>
  <si>
    <t>9518896127-4</t>
  </si>
  <si>
    <t>9518825269-1</t>
  </si>
  <si>
    <t>Auto</t>
  </si>
  <si>
    <t>9518821881-1</t>
  </si>
  <si>
    <t>4000514358-1</t>
  </si>
  <si>
    <t>9518613067-2</t>
  </si>
  <si>
    <t>Solar</t>
  </si>
  <si>
    <t>9518787719-1</t>
  </si>
  <si>
    <t>9518872459-3</t>
  </si>
  <si>
    <t>9518921162-3</t>
  </si>
  <si>
    <t>CRFH Khopoli</t>
  </si>
  <si>
    <t>9518881491-1</t>
  </si>
  <si>
    <t>9518867154-2</t>
  </si>
  <si>
    <t>Bluescope</t>
  </si>
  <si>
    <t>9518900402-1</t>
  </si>
  <si>
    <t>GP</t>
  </si>
  <si>
    <t>9518856188-2</t>
  </si>
  <si>
    <t>9518783978-16</t>
  </si>
  <si>
    <t>Steelium Super</t>
  </si>
  <si>
    <t>9518740817-5</t>
  </si>
  <si>
    <t>9518754276-1</t>
  </si>
  <si>
    <t>9518842263-1</t>
  </si>
  <si>
    <t>9518885983-3</t>
  </si>
  <si>
    <t>Steelium Milledge</t>
  </si>
  <si>
    <t>9518876027-8</t>
  </si>
  <si>
    <t>9518822270-3</t>
  </si>
  <si>
    <t>9518770803-20</t>
  </si>
  <si>
    <t>9518829999-5</t>
  </si>
  <si>
    <t>9518887396-1</t>
  </si>
  <si>
    <t>9518835088-1</t>
  </si>
  <si>
    <t>9518754276-7</t>
  </si>
  <si>
    <t>9518898208-5</t>
  </si>
  <si>
    <t>9518898382-6</t>
  </si>
  <si>
    <t>9518842263-6</t>
  </si>
  <si>
    <t>9518898382-1</t>
  </si>
  <si>
    <t>9518898382-2</t>
  </si>
  <si>
    <t>9518898382-5</t>
  </si>
  <si>
    <t>Kosh Narrow</t>
  </si>
  <si>
    <t>9518871279-1</t>
  </si>
  <si>
    <t>9518878384-4</t>
  </si>
  <si>
    <t>9518768056-8</t>
  </si>
  <si>
    <t>Kosh wider</t>
  </si>
  <si>
    <t>9518865433-3</t>
  </si>
  <si>
    <t>9518768056-4</t>
  </si>
  <si>
    <t>9518862156-5</t>
  </si>
  <si>
    <t>9518768870-3</t>
  </si>
  <si>
    <t>9518768870-4</t>
  </si>
  <si>
    <t>9518769471-4</t>
  </si>
  <si>
    <t>Kosh Wider</t>
  </si>
  <si>
    <t>9518844488-1</t>
  </si>
  <si>
    <t>9518769471-1</t>
  </si>
  <si>
    <t>9518862156-2</t>
  </si>
  <si>
    <t>9518862156-3</t>
  </si>
  <si>
    <t>9518844488-3</t>
  </si>
  <si>
    <t>9518844489-1</t>
  </si>
  <si>
    <t>9518844488-5</t>
  </si>
  <si>
    <t>9518764898-1</t>
  </si>
  <si>
    <t>9518885473-1</t>
  </si>
  <si>
    <t>9518885473-3</t>
  </si>
  <si>
    <t>9518896127-1</t>
  </si>
  <si>
    <t>9518669316-1</t>
  </si>
  <si>
    <t xml:space="preserve">Steelium  </t>
  </si>
  <si>
    <t>9518674992-3</t>
  </si>
  <si>
    <t>9518770803-14</t>
  </si>
  <si>
    <t>9518838273-2</t>
  </si>
  <si>
    <t>9518852810-9</t>
  </si>
  <si>
    <t>9518852750-10</t>
  </si>
  <si>
    <t>9518770803-19</t>
  </si>
  <si>
    <t>9518822216-7</t>
  </si>
  <si>
    <t>9518826990-4</t>
  </si>
  <si>
    <t>9518842271-5</t>
  </si>
  <si>
    <t>9518842271-6</t>
  </si>
  <si>
    <t>9518842271-2</t>
  </si>
  <si>
    <t>9518826818-1</t>
  </si>
  <si>
    <t>9518851597-1</t>
  </si>
  <si>
    <t>Shaktee coil SPC</t>
  </si>
  <si>
    <t>9518851597-2</t>
  </si>
  <si>
    <t>Shaktee coil market</t>
  </si>
  <si>
    <t>RM STR no</t>
  </si>
  <si>
    <t>FG Quantity</t>
  </si>
  <si>
    <t>T01</t>
  </si>
  <si>
    <t>T01320</t>
  </si>
  <si>
    <t>SH08</t>
  </si>
  <si>
    <t>C16D</t>
  </si>
  <si>
    <t>JC0043</t>
  </si>
  <si>
    <t>C39A</t>
  </si>
  <si>
    <t>S02150</t>
  </si>
  <si>
    <t>SF98</t>
  </si>
  <si>
    <t>C29A</t>
  </si>
  <si>
    <t>9518956349-2</t>
  </si>
  <si>
    <t>9518951369-2</t>
  </si>
  <si>
    <t>4000512753-1</t>
  </si>
  <si>
    <t>9518872767-11</t>
  </si>
  <si>
    <t>9519017822-1</t>
  </si>
  <si>
    <t>9519016553-1</t>
  </si>
  <si>
    <t>9519028704-2</t>
  </si>
  <si>
    <t>9519028704-3</t>
  </si>
  <si>
    <t>9519028240-1</t>
  </si>
  <si>
    <t>BHARTIA  DISTRIBUTORS PVT. LTD.</t>
  </si>
  <si>
    <t>BABA CONTAINER MANUFACTURERS</t>
  </si>
  <si>
    <t>TANGI</t>
  </si>
  <si>
    <t>CRCA COIL SA1008 TU98 1.900X1250</t>
  </si>
  <si>
    <t>PPGL C HARD Y550PL D0C9 0.60(TPT)X1220</t>
  </si>
  <si>
    <t>9519028231-4</t>
  </si>
  <si>
    <t>9519028231-8</t>
  </si>
  <si>
    <t>9519028293-3</t>
  </si>
  <si>
    <t>9519029782-8</t>
  </si>
  <si>
    <t>9519029782-10</t>
  </si>
  <si>
    <t>9519029782-11</t>
  </si>
  <si>
    <t>9519029782-12</t>
  </si>
  <si>
    <t>9519029800-8</t>
  </si>
  <si>
    <t>9519029800-10</t>
  </si>
  <si>
    <t>9519029800-11</t>
  </si>
  <si>
    <t>9519029800-12</t>
  </si>
  <si>
    <t>9519028704-1</t>
  </si>
  <si>
    <t>9519028704-5</t>
  </si>
  <si>
    <t>9519028704-6</t>
  </si>
  <si>
    <t>9519017657-1</t>
  </si>
  <si>
    <t>9519025593-5</t>
  </si>
  <si>
    <t>9519017159-1</t>
  </si>
  <si>
    <t>9519017159-2</t>
  </si>
  <si>
    <t>9519027787-1</t>
  </si>
  <si>
    <t>9519027787-2</t>
  </si>
  <si>
    <t>9519027787-3</t>
  </si>
  <si>
    <t>9519027787-4</t>
  </si>
  <si>
    <t>9519027787-6</t>
  </si>
  <si>
    <t>9519027787-8</t>
  </si>
  <si>
    <t>9519024914-5</t>
  </si>
  <si>
    <t>9519025430-6</t>
  </si>
  <si>
    <t>9519025430-9</t>
  </si>
  <si>
    <t>9519026272-3</t>
  </si>
  <si>
    <t>Trimming only at RCL</t>
  </si>
  <si>
    <t>Trimming at PLTCM</t>
  </si>
  <si>
    <t>Trimming ( for CRC</t>
  </si>
  <si>
    <t>Slitting/Trimming at</t>
  </si>
  <si>
    <t>Untrimmed edge</t>
  </si>
  <si>
    <t>EXEC.DIR.RLY.STORES(S)</t>
  </si>
  <si>
    <t>CRSHTCORTEN IRS:M-41/97 2.0X1250X2500</t>
  </si>
  <si>
    <t>GL COIL SOFT  Y300GL T12L 0.500X1221</t>
  </si>
  <si>
    <t>CRCA SHEET TSBCRC SR15 1.600X1250X2500</t>
  </si>
  <si>
    <t>CRCOIL C01 DQ TATXXD AU14 2.25 X 1250</t>
  </si>
  <si>
    <t>RL02</t>
  </si>
  <si>
    <t>P</t>
  </si>
  <si>
    <t>GP03</t>
  </si>
  <si>
    <t>E</t>
  </si>
  <si>
    <t>A</t>
  </si>
  <si>
    <t>N</t>
  </si>
  <si>
    <t>X</t>
  </si>
  <si>
    <t>NC</t>
  </si>
  <si>
    <t>Tot WIP</t>
  </si>
  <si>
    <t>TR</t>
  </si>
  <si>
    <t>BTF 20.08.25</t>
  </si>
  <si>
    <t>Balance to Plan 20.08.25</t>
  </si>
  <si>
    <t>Exp BTF 01.09.25</t>
  </si>
  <si>
    <t>Exp FG by 01.09.25</t>
  </si>
  <si>
    <t>Further plan</t>
  </si>
  <si>
    <t>Thk</t>
  </si>
  <si>
    <t>Grand Total</t>
  </si>
  <si>
    <t>CRCA Total</t>
  </si>
  <si>
    <t>CRFH Total</t>
  </si>
  <si>
    <t>GL Total</t>
  </si>
  <si>
    <t>GP Total</t>
  </si>
  <si>
    <t>HRPO Total</t>
  </si>
  <si>
    <t>PPGL Total</t>
  </si>
  <si>
    <t>(blank)</t>
  </si>
  <si>
    <t>-</t>
  </si>
  <si>
    <t>Values</t>
  </si>
  <si>
    <t xml:space="preserve"> OSP</t>
  </si>
  <si>
    <t>9519026272-1</t>
  </si>
  <si>
    <t>9519026272-2</t>
  </si>
  <si>
    <t>Avl RM indent</t>
  </si>
  <si>
    <t>Avl RM stock</t>
  </si>
  <si>
    <t>Total RM visibility</t>
  </si>
  <si>
    <t>A13A</t>
  </si>
  <si>
    <t>Total</t>
  </si>
  <si>
    <t>#N/A</t>
  </si>
  <si>
    <t>367 Total</t>
  </si>
  <si>
    <t>B69 Total</t>
  </si>
  <si>
    <t>Sum of Balance to Plan 20.08.25</t>
  </si>
  <si>
    <t>(Multiple Items)</t>
  </si>
  <si>
    <t>FP bal to roll</t>
  </si>
  <si>
    <t>Strike rate</t>
  </si>
  <si>
    <t>Net RM to be indented</t>
  </si>
  <si>
    <t>OK</t>
  </si>
  <si>
    <t>9519034052-1</t>
  </si>
  <si>
    <t>9519034241-1</t>
  </si>
  <si>
    <t>9519034241-2</t>
  </si>
  <si>
    <t>9519034241-3</t>
  </si>
  <si>
    <t>9519034241-4</t>
  </si>
  <si>
    <t>9519034241-5</t>
  </si>
  <si>
    <t>9519034052-2</t>
  </si>
  <si>
    <t>9519028704-4</t>
  </si>
  <si>
    <t>9519034083-1</t>
  </si>
  <si>
    <t>9519031683-1</t>
  </si>
  <si>
    <t>9519031619-1</t>
  </si>
  <si>
    <t>9519031684-1</t>
  </si>
  <si>
    <t>9519031560-1</t>
  </si>
  <si>
    <t>9519032766-1</t>
  </si>
  <si>
    <t>9519032766-2</t>
  </si>
  <si>
    <t>9519032766-3</t>
  </si>
  <si>
    <t>9519032306-1</t>
  </si>
  <si>
    <t>9519031555-1</t>
  </si>
  <si>
    <t>9519031551-1</t>
  </si>
  <si>
    <t>9519016369-1</t>
  </si>
  <si>
    <t>9519032653-1</t>
  </si>
  <si>
    <t>PURSHOTAM PROFILES PRIVATE LIMITED</t>
  </si>
  <si>
    <t>SANAND</t>
  </si>
  <si>
    <t>CRFH COIL TATFHC RE04 1X1250</t>
  </si>
  <si>
    <t>RE04</t>
  </si>
  <si>
    <t>9519031476-6</t>
  </si>
  <si>
    <t>9519031476-7</t>
  </si>
  <si>
    <t>9519031476-9</t>
  </si>
  <si>
    <t>9519031476-10</t>
  </si>
  <si>
    <t>9519031476-11</t>
  </si>
  <si>
    <t>9519031945-1</t>
  </si>
  <si>
    <t>9519031945-2</t>
  </si>
  <si>
    <t>9519025273-1</t>
  </si>
  <si>
    <t>9519025273-5</t>
  </si>
  <si>
    <t>9519025273-6</t>
  </si>
  <si>
    <t>9519025273-7</t>
  </si>
  <si>
    <t>9519032508-1</t>
  </si>
  <si>
    <t>9519032508-3</t>
  </si>
  <si>
    <t>9519032508-5</t>
  </si>
  <si>
    <t>9519032508-6</t>
  </si>
  <si>
    <t>9519032508-7</t>
  </si>
  <si>
    <t>9519030952-2</t>
  </si>
  <si>
    <t>9519028090-1</t>
  </si>
  <si>
    <t>9519028090-4</t>
  </si>
  <si>
    <t>9519028090-5</t>
  </si>
  <si>
    <t>IPP Total</t>
  </si>
  <si>
    <t>IPP Stamping Total</t>
  </si>
  <si>
    <t>Steelium   Total</t>
  </si>
  <si>
    <t>Steelium Milledge Total</t>
  </si>
  <si>
    <t>Steelium Super Total</t>
  </si>
  <si>
    <t>Tubes Total</t>
  </si>
  <si>
    <t>BPRS Total</t>
  </si>
  <si>
    <t>CRFH Khopoli Total</t>
  </si>
  <si>
    <t>Bluescope Total</t>
  </si>
  <si>
    <t>Solar Total</t>
  </si>
  <si>
    <t>Kosh Narrow Total</t>
  </si>
  <si>
    <t>Kosh wider Total</t>
  </si>
  <si>
    <t>Shaktee coil market Total</t>
  </si>
  <si>
    <t>Shaktee coil SPC Total</t>
  </si>
  <si>
    <t>Auto Total</t>
  </si>
  <si>
    <t>Sep'25</t>
  </si>
  <si>
    <t>CRCA_D&amp;B</t>
  </si>
  <si>
    <t>GP02_PPGL</t>
  </si>
  <si>
    <t>CRCA_STMP</t>
  </si>
  <si>
    <t>GP03_KOSH</t>
  </si>
  <si>
    <t>GP03_SHKT</t>
  </si>
  <si>
    <t>GP02_SOLAR</t>
  </si>
  <si>
    <t>9519034378-3</t>
  </si>
  <si>
    <t>9519034702-1</t>
  </si>
  <si>
    <t>9519036674-1</t>
  </si>
  <si>
    <t>9519036674-2</t>
  </si>
  <si>
    <t>9519036674-3</t>
  </si>
  <si>
    <t>9519036674-4</t>
  </si>
  <si>
    <t>9519036551-1</t>
  </si>
  <si>
    <t>9519036551-2</t>
  </si>
  <si>
    <t>9519035025-1</t>
  </si>
  <si>
    <t>9519035025-2</t>
  </si>
  <si>
    <t>9519036122-1</t>
  </si>
  <si>
    <t>9519036122-2</t>
  </si>
  <si>
    <t>9519036122-3</t>
  </si>
  <si>
    <t>9519036122-4</t>
  </si>
  <si>
    <t>9519036122-5</t>
  </si>
  <si>
    <t>9519036122-6</t>
  </si>
  <si>
    <t>9519036122-7</t>
  </si>
  <si>
    <t>9519036122-8</t>
  </si>
  <si>
    <t>9519035790-3</t>
  </si>
  <si>
    <t>9519036337-1</t>
  </si>
  <si>
    <t>9519036388-2</t>
  </si>
  <si>
    <t>9519036439-1</t>
  </si>
  <si>
    <t>9519035790-4</t>
  </si>
  <si>
    <t>9519035790-5</t>
  </si>
  <si>
    <t>9519036122-9</t>
  </si>
  <si>
    <t>9519035728-1</t>
  </si>
  <si>
    <t>9519035613-1</t>
  </si>
  <si>
    <t>9519035613-4</t>
  </si>
  <si>
    <t>9519035613-6</t>
  </si>
  <si>
    <t>9519036143-4</t>
  </si>
  <si>
    <t>9519035613-7</t>
  </si>
  <si>
    <t>9519035613-2</t>
  </si>
  <si>
    <t>9519035613-3</t>
  </si>
  <si>
    <t>9519035613-5</t>
  </si>
  <si>
    <t>9519036388-3</t>
  </si>
  <si>
    <t>JINDAL INDIA LIMITED</t>
  </si>
  <si>
    <t>ANM ISPAT PRIVATE LIMITED</t>
  </si>
  <si>
    <t>ANGUL GALVANIZING PLANT</t>
  </si>
  <si>
    <t>JAIPUR</t>
  </si>
  <si>
    <t>DANKUNI</t>
  </si>
  <si>
    <t>SIYAGANJ</t>
  </si>
  <si>
    <t>TAMILNADU</t>
  </si>
  <si>
    <t>GL COIL HARD  Y550GL H7GL 0.440X1240</t>
  </si>
  <si>
    <t>GP COIL SOFT TATXGP GK09 0.350X1250</t>
  </si>
  <si>
    <t>GP COIL TATGPH GP02 0.600X1350</t>
  </si>
  <si>
    <t>GL C YS550 M306 0.30BMT(0.32TCT)X900</t>
  </si>
  <si>
    <t>M306</t>
  </si>
  <si>
    <t>Jindal India</t>
  </si>
  <si>
    <t>9519034378-2</t>
  </si>
  <si>
    <t>9519036674-5</t>
  </si>
  <si>
    <t>9519036674-6</t>
  </si>
  <si>
    <t>9519036674-7</t>
  </si>
  <si>
    <t>9519036674-8</t>
  </si>
  <si>
    <t>9519035790-8</t>
  </si>
  <si>
    <t>9519035790-9</t>
  </si>
  <si>
    <t>9519036143-12</t>
  </si>
  <si>
    <t>THU038</t>
  </si>
  <si>
    <t>HU38</t>
  </si>
  <si>
    <t>R01A</t>
  </si>
  <si>
    <t>HRPO_IPP</t>
  </si>
  <si>
    <t>HRPO_HOSUR</t>
  </si>
  <si>
    <t>HRPO_BPRS</t>
  </si>
  <si>
    <t>GP02_IPP</t>
  </si>
  <si>
    <t>GP02_BGL</t>
  </si>
  <si>
    <t>CRCA_ME</t>
  </si>
  <si>
    <t>CRCA_STLM</t>
  </si>
  <si>
    <t>CRCA_TPI</t>
  </si>
  <si>
    <t>CRCA_G&amp;B</t>
  </si>
  <si>
    <t>CRCA_HOSUR</t>
  </si>
  <si>
    <t>CRCA_IPP</t>
  </si>
  <si>
    <t>CRCA_SUPR</t>
  </si>
  <si>
    <t>CRFH_KHOPOLI</t>
  </si>
  <si>
    <t>CRFH_MKTG</t>
  </si>
  <si>
    <t>CRFH_HOSUR</t>
  </si>
  <si>
    <t>RM indent Status</t>
  </si>
  <si>
    <t>HRO_AUTO</t>
  </si>
  <si>
    <t>Sum of Net RM to be indented</t>
  </si>
  <si>
    <t>9519036143-6</t>
  </si>
  <si>
    <t>9519037819-1</t>
  </si>
  <si>
    <t>9519030995-1</t>
  </si>
  <si>
    <t>9519038273-2</t>
  </si>
  <si>
    <t>9519038273-1</t>
  </si>
  <si>
    <t>9519042679-1</t>
  </si>
  <si>
    <t>9519042679-2</t>
  </si>
  <si>
    <t>9519042679-3</t>
  </si>
  <si>
    <t>9519042679-4</t>
  </si>
  <si>
    <t>9519042679-5</t>
  </si>
  <si>
    <t>9519042679-6</t>
  </si>
  <si>
    <t>9519042679-7</t>
  </si>
  <si>
    <t>9519042679-8</t>
  </si>
  <si>
    <t>9519040469-1</t>
  </si>
  <si>
    <t>9519040245-2</t>
  </si>
  <si>
    <t>9519040245-4</t>
  </si>
  <si>
    <t>9519038273-3</t>
  </si>
  <si>
    <t>9519038273-4</t>
  </si>
  <si>
    <t>9519040469-2</t>
  </si>
  <si>
    <t>9519040219-1</t>
  </si>
  <si>
    <t>9519040219-2</t>
  </si>
  <si>
    <t>ZAHIRABAD</t>
  </si>
  <si>
    <t>PURNIA</t>
  </si>
  <si>
    <t>VISAJHAPATNAM</t>
  </si>
  <si>
    <t>Metalkraft Forming Industries Pvt L</t>
  </si>
  <si>
    <t>GL COIL HARD  Y550GL GL6H 0.900X1050</t>
  </si>
  <si>
    <t>GP COIL TATXGP GP2T 0.300X1350</t>
  </si>
  <si>
    <t>CR COIL TATXXD BT01 0.970X1215</t>
  </si>
  <si>
    <t>CR COIL TATXXD BT01 1.200X1215</t>
  </si>
  <si>
    <t>9519043423-2</t>
  </si>
  <si>
    <t>9519043423-1</t>
  </si>
  <si>
    <t>9519032510-8</t>
  </si>
  <si>
    <t>9519032510-1</t>
  </si>
  <si>
    <t>9519024849-1</t>
  </si>
  <si>
    <t>4000512753-4</t>
  </si>
  <si>
    <t>4000512753-3</t>
  </si>
  <si>
    <t>9519030995-2</t>
  </si>
  <si>
    <t>9519037676-1</t>
  </si>
  <si>
    <t>9519040022-2</t>
  </si>
  <si>
    <t>9519040022-1</t>
  </si>
  <si>
    <t>9519040245-3</t>
  </si>
  <si>
    <t>9519040245-1</t>
  </si>
  <si>
    <t>9519040469-6</t>
  </si>
  <si>
    <t>9519040469-5</t>
  </si>
  <si>
    <t>9519040469-4</t>
  </si>
  <si>
    <t>9519042561-1</t>
  </si>
  <si>
    <t>9519035790-7</t>
  </si>
  <si>
    <t>9519035790-6</t>
  </si>
  <si>
    <t>9519035790-2</t>
  </si>
  <si>
    <t>9519035790-1</t>
  </si>
  <si>
    <t>9519036143-11</t>
  </si>
  <si>
    <t>9519036143-10</t>
  </si>
  <si>
    <t>9519036143-9</t>
  </si>
  <si>
    <t>9519036143-8</t>
  </si>
  <si>
    <t>9519032510-7</t>
  </si>
  <si>
    <t>9519032510-5</t>
  </si>
  <si>
    <t>9519040222-1</t>
  </si>
  <si>
    <t>9519039649-1</t>
  </si>
  <si>
    <t>9519039752-1</t>
  </si>
  <si>
    <t>T &amp; D GALIAKOT CONTAINERS PVT LTD</t>
  </si>
  <si>
    <t>EAST INDIA DRUMS AND BARRELS MFG PV</t>
  </si>
  <si>
    <t>BALMER LAWRIE AND CO. LTD.</t>
  </si>
  <si>
    <t>SHREE BAJRANG STEEL UDYOG</t>
  </si>
  <si>
    <t>BALMER LAWRIE &amp; CO. LIMITED</t>
  </si>
  <si>
    <t>TATA STEEL LTD TINPLATE DIVSION</t>
  </si>
  <si>
    <t>GALAXY STAMPING PVT. LTD.</t>
  </si>
  <si>
    <t>WEST</t>
  </si>
  <si>
    <t>EAST</t>
  </si>
  <si>
    <t>NORTH</t>
  </si>
  <si>
    <t>SOUTH</t>
  </si>
  <si>
    <t>CRCA COIL TATXXD BT01 0.880X1220</t>
  </si>
  <si>
    <t>HR COILS-PO THR099 4.10X1250</t>
  </si>
  <si>
    <t>CR COIL TATXXD BT02 0.880X913</t>
  </si>
  <si>
    <t>HR COILS-PO THR099 4.60X1250</t>
  </si>
  <si>
    <t>B04-H7GL-0.44-1240</t>
  </si>
  <si>
    <t>367-HG02-2.25-1235</t>
  </si>
  <si>
    <t>CR COIL TATFHC TR10 0.309X1235</t>
  </si>
  <si>
    <t>CR COIL TATFHC TR10 0.359X1235</t>
  </si>
  <si>
    <t>CR COIL TATFHC TR10 0.559X1235</t>
  </si>
  <si>
    <t>Manaksia Coated Metals &amp; Industries</t>
  </si>
  <si>
    <t>GP COIL SOFT-TATXGP-GK09-0.5X1250</t>
  </si>
  <si>
    <t>CR COIL TATFHC TR10 0.360X1320</t>
  </si>
  <si>
    <t>CRFH_IPP</t>
  </si>
  <si>
    <t>Total planned GR</t>
  </si>
  <si>
    <t>Total planned Dispatch</t>
  </si>
  <si>
    <t>FG 202536</t>
  </si>
  <si>
    <t>FG 202537</t>
  </si>
  <si>
    <t>FG 202538</t>
  </si>
  <si>
    <t>FG 202539</t>
  </si>
  <si>
    <t>FG 202540</t>
  </si>
  <si>
    <t>Disp 202536</t>
  </si>
  <si>
    <t>Disp 202537</t>
  </si>
  <si>
    <t>Disp 202538</t>
  </si>
  <si>
    <t>Disp 202539</t>
  </si>
  <si>
    <t>Disp 202540</t>
  </si>
  <si>
    <t>CF stock Oct'25</t>
  </si>
  <si>
    <t>To be indent</t>
  </si>
  <si>
    <t>9519049599-1</t>
  </si>
  <si>
    <t>9519049724-1</t>
  </si>
  <si>
    <t>9519049786-1</t>
  </si>
  <si>
    <t>9519049786-2</t>
  </si>
  <si>
    <t>9519049786-3</t>
  </si>
  <si>
    <t>9519050606-1</t>
  </si>
  <si>
    <t>9519050606-2</t>
  </si>
  <si>
    <t>9519050606-3</t>
  </si>
  <si>
    <t>9519050617-1</t>
  </si>
  <si>
    <t>9519050617-10</t>
  </si>
  <si>
    <t>9519050617-11</t>
  </si>
  <si>
    <t>9519050617-12</t>
  </si>
  <si>
    <t>9519050617-13</t>
  </si>
  <si>
    <t>9519050617-14</t>
  </si>
  <si>
    <t>9519050617-15</t>
  </si>
  <si>
    <t>9519050617-16</t>
  </si>
  <si>
    <t>9519050617-2</t>
  </si>
  <si>
    <t>9519050617-3</t>
  </si>
  <si>
    <t>9519050617-4</t>
  </si>
  <si>
    <t>9519050617-5</t>
  </si>
  <si>
    <t>9519050617-6</t>
  </si>
  <si>
    <t>9519050617-7</t>
  </si>
  <si>
    <t>9519050617-8</t>
  </si>
  <si>
    <t>9519050617-9</t>
  </si>
  <si>
    <t>9519047410-1</t>
  </si>
  <si>
    <t>9519047412-1</t>
  </si>
  <si>
    <t>9519047471-1</t>
  </si>
  <si>
    <t>9519047486-1</t>
  </si>
  <si>
    <t>9519047491-1</t>
  </si>
  <si>
    <t>9519051933-1</t>
  </si>
  <si>
    <t>9519051933-2</t>
  </si>
  <si>
    <t>9519051431-1</t>
  </si>
  <si>
    <t>9519051431-2</t>
  </si>
  <si>
    <t>GL COIL HARD Y550GL H6GL 0.90 X 1250</t>
  </si>
  <si>
    <t>GL C YS550 H6GL 0.50BMT(0.55TCT)X1220</t>
  </si>
  <si>
    <t>GL C YS550 H6GL 0.55BMT(0.60TCT)X1220</t>
  </si>
  <si>
    <t>GL C YS550 M306 0.35BMT(0.37TCT)X900</t>
  </si>
  <si>
    <t>29.08.2025</t>
  </si>
  <si>
    <t>GBAD</t>
  </si>
  <si>
    <t>AMED</t>
  </si>
  <si>
    <t>GWAH</t>
  </si>
  <si>
    <t>BOMB</t>
  </si>
  <si>
    <t>CRFH COIL TATFHC TR10 0.370X1200</t>
  </si>
  <si>
    <t>HR COILS-POIS 1079 HR2  2.90X1250</t>
  </si>
  <si>
    <t>PPGL C Y550 D0C7 0.40BMT(0.44TPT)X1220</t>
  </si>
  <si>
    <t>HOSUR TUBE PLANT</t>
  </si>
  <si>
    <t>HPL9</t>
  </si>
  <si>
    <t>PPGL C HARD Y550PL HPL9 0.750X1220</t>
  </si>
  <si>
    <t>Act. BTF as on 01.09.25</t>
  </si>
  <si>
    <t>Sum of Act. BTF as on 01.09.25</t>
  </si>
  <si>
    <t>Jul'25</t>
  </si>
  <si>
    <t>9519049786-4</t>
  </si>
  <si>
    <t>9519049786-5</t>
  </si>
  <si>
    <t>9519050523-5</t>
  </si>
  <si>
    <t>9519050523-4</t>
  </si>
  <si>
    <t>9519050523-3</t>
  </si>
  <si>
    <t>9519050523-2</t>
  </si>
  <si>
    <t>9519050523-1</t>
  </si>
  <si>
    <t>9519056395-1</t>
  </si>
  <si>
    <t>9519035728-2</t>
  </si>
  <si>
    <t>9519061304-1</t>
  </si>
  <si>
    <t>9519062115-1</t>
  </si>
  <si>
    <t>9519054439-1</t>
  </si>
  <si>
    <t>4000516624-2</t>
  </si>
  <si>
    <t>4000516624-3</t>
  </si>
  <si>
    <t>4000516624-4</t>
  </si>
  <si>
    <t>4000516624-5</t>
  </si>
  <si>
    <t>9519054625-2</t>
  </si>
  <si>
    <t>9519054625-3</t>
  </si>
  <si>
    <t>9519064390-1</t>
  </si>
  <si>
    <t>9519068944-1</t>
  </si>
  <si>
    <t>9519068944-2</t>
  </si>
  <si>
    <t>9519068944-3</t>
  </si>
  <si>
    <t>9519068944-4</t>
  </si>
  <si>
    <t>9519068944-5</t>
  </si>
  <si>
    <t>9519068944-6</t>
  </si>
  <si>
    <t>9519065717-1</t>
  </si>
  <si>
    <t>9519065717-2</t>
  </si>
  <si>
    <t>9519065717-3</t>
  </si>
  <si>
    <t>9519065717-4</t>
  </si>
  <si>
    <t>9519054625-7</t>
  </si>
  <si>
    <t>9519054625-8</t>
  </si>
  <si>
    <t>9519058310-1</t>
  </si>
  <si>
    <t>9519069645-1</t>
  </si>
  <si>
    <t>4000516624-1</t>
  </si>
  <si>
    <t>Jindal India Total</t>
  </si>
  <si>
    <t>SANFAB</t>
  </si>
  <si>
    <t>GP COIL TATGPH GP02 0.350X1015</t>
  </si>
  <si>
    <t>FG stock 01.09.25</t>
  </si>
  <si>
    <t>60893680-1</t>
  </si>
  <si>
    <t>60907770-11</t>
  </si>
  <si>
    <t>60907770-12</t>
  </si>
  <si>
    <t>60917805-9</t>
  </si>
  <si>
    <t>60917917-1</t>
  </si>
  <si>
    <t>60938752-1</t>
  </si>
  <si>
    <t>60938752-2</t>
  </si>
  <si>
    <t>60938851-1</t>
  </si>
  <si>
    <t>60938851-3</t>
  </si>
  <si>
    <t>60938851-4</t>
  </si>
  <si>
    <t>60938878-1</t>
  </si>
  <si>
    <t>60939449-2</t>
  </si>
  <si>
    <t>9517771144-8</t>
  </si>
  <si>
    <t>9517928529-1</t>
  </si>
  <si>
    <t>9518188607-1</t>
  </si>
  <si>
    <t>9518197222-2</t>
  </si>
  <si>
    <t>9518400614-9</t>
  </si>
  <si>
    <t>9518429066-8</t>
  </si>
  <si>
    <t>9518525587-1</t>
  </si>
  <si>
    <t>9518535497-1</t>
  </si>
  <si>
    <t>9518578381-1</t>
  </si>
  <si>
    <t>9518578381-2</t>
  </si>
  <si>
    <t>9518578859-3</t>
  </si>
  <si>
    <t>9518613349-1</t>
  </si>
  <si>
    <t>9518620199-1</t>
  </si>
  <si>
    <t>9518664809-1</t>
  </si>
  <si>
    <t>9518666887-4</t>
  </si>
  <si>
    <t>9518683200-16</t>
  </si>
  <si>
    <t>9518694924-6</t>
  </si>
  <si>
    <t>9518694941-4</t>
  </si>
  <si>
    <t>9518709119-1</t>
  </si>
  <si>
    <t>9518727163-3</t>
  </si>
  <si>
    <t>9518729536-1</t>
  </si>
  <si>
    <t>9518771373-10</t>
  </si>
  <si>
    <t>9518780835-1</t>
  </si>
  <si>
    <t>9518807155-1</t>
  </si>
  <si>
    <t>9518813207-2</t>
  </si>
  <si>
    <t>9518824597-1</t>
  </si>
  <si>
    <t>9518825269-2</t>
  </si>
  <si>
    <t>9518829527-1</t>
  </si>
  <si>
    <t>9518842263-2</t>
  </si>
  <si>
    <t>9518842271-11</t>
  </si>
  <si>
    <t>9518852810-4</t>
  </si>
  <si>
    <t>9518857769-3</t>
  </si>
  <si>
    <t>9518871494-5</t>
  </si>
  <si>
    <t>9518872598-1</t>
  </si>
  <si>
    <t>9518878640-1</t>
  </si>
  <si>
    <t>9518883445-1</t>
  </si>
  <si>
    <t>9518886012-2</t>
  </si>
  <si>
    <t>9518935944-2</t>
  </si>
  <si>
    <t>9518939144-1</t>
  </si>
  <si>
    <t>9518939191-1</t>
  </si>
  <si>
    <t>9518939217-1</t>
  </si>
  <si>
    <t>9518946356-1</t>
  </si>
  <si>
    <t>9518948756-4</t>
  </si>
  <si>
    <t>9518949770-1</t>
  </si>
  <si>
    <t>9518988857-2</t>
  </si>
  <si>
    <t>9519025584-1</t>
  </si>
  <si>
    <t>9519031354-3</t>
  </si>
  <si>
    <t>9519038259-1</t>
  </si>
  <si>
    <t>9519050588-3</t>
  </si>
  <si>
    <t>9519050588-4</t>
  </si>
  <si>
    <t>9519051403-6</t>
  </si>
  <si>
    <t>9519059290-1</t>
  </si>
  <si>
    <t>9519062045-4</t>
  </si>
  <si>
    <t>2000269653-1</t>
  </si>
  <si>
    <t>60895201-22</t>
  </si>
  <si>
    <t>60907771-14</t>
  </si>
  <si>
    <t>60917918-9</t>
  </si>
  <si>
    <t>60921211-5</t>
  </si>
  <si>
    <t>60929536-9</t>
  </si>
  <si>
    <t>60939640-1</t>
  </si>
  <si>
    <t>60939640-11</t>
  </si>
  <si>
    <t>60939640-12</t>
  </si>
  <si>
    <t>60939640-13</t>
  </si>
  <si>
    <t>60939640-16</t>
  </si>
  <si>
    <t>60939640-17</t>
  </si>
  <si>
    <t>60939640-18</t>
  </si>
  <si>
    <t>60939640-2</t>
  </si>
  <si>
    <t>60939640-5</t>
  </si>
  <si>
    <t>60939640-6</t>
  </si>
  <si>
    <t>60939640-9</t>
  </si>
  <si>
    <t>9517427639-3</t>
  </si>
  <si>
    <t>9518294311-1</t>
  </si>
  <si>
    <t>9518341433-2</t>
  </si>
  <si>
    <t>9518457019-4</t>
  </si>
  <si>
    <t>9518493528-7</t>
  </si>
  <si>
    <t>9518519364-1</t>
  </si>
  <si>
    <t>9518519620-1</t>
  </si>
  <si>
    <t>9518561462-1</t>
  </si>
  <si>
    <t>9518647736-1</t>
  </si>
  <si>
    <t>9518677562-2</t>
  </si>
  <si>
    <t>9518693975-1</t>
  </si>
  <si>
    <t>9518696828-1</t>
  </si>
  <si>
    <t>9518700211-1</t>
  </si>
  <si>
    <t>9518708182-6</t>
  </si>
  <si>
    <t>9518710315-1</t>
  </si>
  <si>
    <t>9518741571-2</t>
  </si>
  <si>
    <t>9518752759-1</t>
  </si>
  <si>
    <t>9518752759-2</t>
  </si>
  <si>
    <t>9518752759-3</t>
  </si>
  <si>
    <t>9518752759-6</t>
  </si>
  <si>
    <t>9518803391-6</t>
  </si>
  <si>
    <t>9518803718-1</t>
  </si>
  <si>
    <t>9518821283-2</t>
  </si>
  <si>
    <t>9518830129-1</t>
  </si>
  <si>
    <t>9518845714-1</t>
  </si>
  <si>
    <t>9518845983-1</t>
  </si>
  <si>
    <t>9518851597-3</t>
  </si>
  <si>
    <t>9518856188-1</t>
  </si>
  <si>
    <t>9518878384-11</t>
  </si>
  <si>
    <t>9518879143-1</t>
  </si>
  <si>
    <t>9518882783-10</t>
  </si>
  <si>
    <t>9518897984-3</t>
  </si>
  <si>
    <t>9518899995-1</t>
  </si>
  <si>
    <t>9518902288-1</t>
  </si>
  <si>
    <t>9518902718-3</t>
  </si>
  <si>
    <t>9518949700-1</t>
  </si>
  <si>
    <t>9518949719-1</t>
  </si>
  <si>
    <t>9518956559-9</t>
  </si>
  <si>
    <t>9518958914-2</t>
  </si>
  <si>
    <t>9518962589-1</t>
  </si>
  <si>
    <t>9518976566-1</t>
  </si>
  <si>
    <t>9518988824-1</t>
  </si>
  <si>
    <t>9519010436-1</t>
  </si>
  <si>
    <t>9519010436-2</t>
  </si>
  <si>
    <t>9519035935-1</t>
  </si>
  <si>
    <t>9519039378-1</t>
  </si>
  <si>
    <t>9519051785-1</t>
  </si>
  <si>
    <t>9518503922-1</t>
  </si>
  <si>
    <t>9518543214-6</t>
  </si>
  <si>
    <t>9518636039-1</t>
  </si>
  <si>
    <t>9518699134-1</t>
  </si>
  <si>
    <t>9518714453-1</t>
  </si>
  <si>
    <t>9518821972-1</t>
  </si>
  <si>
    <t>9518849360-1</t>
  </si>
  <si>
    <t>9518867611-2</t>
  </si>
  <si>
    <t>9518867669-2</t>
  </si>
  <si>
    <t>9518867725-1</t>
  </si>
  <si>
    <t>9518875799-3</t>
  </si>
  <si>
    <t>9518878282-2</t>
  </si>
  <si>
    <t>9518890026-19</t>
  </si>
  <si>
    <t>9518890026-24</t>
  </si>
  <si>
    <t>9518890026-33</t>
  </si>
  <si>
    <t>9518890026-34</t>
  </si>
  <si>
    <t>9518890026-4</t>
  </si>
  <si>
    <t>9518904555-2</t>
  </si>
  <si>
    <t>9518904555-4</t>
  </si>
  <si>
    <t>9518948558-3</t>
  </si>
  <si>
    <t>9518950115-11</t>
  </si>
  <si>
    <t>9518951369-3</t>
  </si>
  <si>
    <t>9518951741-5</t>
  </si>
  <si>
    <t>9518961842-1</t>
  </si>
  <si>
    <t>9518961842-2</t>
  </si>
  <si>
    <t>9518962673-10</t>
  </si>
  <si>
    <t>9518962673-6</t>
  </si>
  <si>
    <t>9518976975-10</t>
  </si>
  <si>
    <t>9519003169-1</t>
  </si>
  <si>
    <t>9519038723-1</t>
  </si>
  <si>
    <t>HGL3</t>
  </si>
  <si>
    <t>HPL5</t>
  </si>
  <si>
    <t>PLH1</t>
  </si>
  <si>
    <t>CRCA SHEET TATCRC SR16 0.300X1000X1910</t>
  </si>
  <si>
    <t>CRCA SHEET TATCRC SR16 0.400X1000X1910</t>
  </si>
  <si>
    <t>CRCA SHEET TATXXD BT02 0.770X925X1798</t>
  </si>
  <si>
    <t>CRCA SHEET TATXXD BT02 0.770X920X1798</t>
  </si>
  <si>
    <t>HR COILS-PO IS 1079-HR2 5X1250</t>
  </si>
  <si>
    <t>CRCA SHEET TATCRC SR16 0.400X1250X1980</t>
  </si>
  <si>
    <t>CRCA SHEET TATCRC SR16 0.350X1000X1910</t>
  </si>
  <si>
    <t>CRCA SHEET TSBCRC SR15 0.900X1000X2500</t>
  </si>
  <si>
    <t>CRCA SHEET TSBCRC SR15 0.700X1250X2500</t>
  </si>
  <si>
    <t>CRCA SHEET TATXXD AU03 0.750X1250X2500</t>
  </si>
  <si>
    <t>CRCA SHEET TATXXD AU03 0.950X1250X2500</t>
  </si>
  <si>
    <t>CRCOIL C01 DQ TATXXD AU14 1.25 X 1250</t>
  </si>
  <si>
    <t>CRCA COIL TATXXD AH03 1X1250</t>
  </si>
  <si>
    <t>GP COIL SOFT-TATXGP-GK09-0.4X1000</t>
  </si>
  <si>
    <t>GP SHEET SOFT-TATXGP-GK09-0.5X1220</t>
  </si>
  <si>
    <t>GL C YS550 H6GL 0.60BMT(0.65TCT)X1250</t>
  </si>
  <si>
    <t>GL COIL SKINPASS Y300GL SGL2 0.47X1220</t>
  </si>
  <si>
    <t>GL COIL HARD  Y550GL HGL3 0.850X1250</t>
  </si>
  <si>
    <t>GL COIL HARD  Y550GL HGL6 0.940X1242</t>
  </si>
  <si>
    <t>GL COIL HARD  Y550GL H7GL 0.350X1220</t>
  </si>
  <si>
    <t>GP COIL TATXGP GK09 0.630X1000</t>
  </si>
  <si>
    <t>GL COIL HARD  Y550GL HGL6 0.900X1220</t>
  </si>
  <si>
    <t>GL COIL HARD  Y550GL GL6H 0.900X1220</t>
  </si>
  <si>
    <t>GP SHEET SOFT-TATXGP-GK09-0.35X900</t>
  </si>
  <si>
    <t>GL COIL HARD  Y550GL H6GL 0.700X1250</t>
  </si>
  <si>
    <t>GL COIL HARD Y550GL M308 0.60 (TCT)X1220</t>
  </si>
  <si>
    <t>GP COIL TATXGP GLK2 0.600X1220</t>
  </si>
  <si>
    <t>GL COIL HARD  Y550GL HGL6 0.900X1200</t>
  </si>
  <si>
    <t>GL COIL HARD Y550GL M308 0.45(TCT)X1220</t>
  </si>
  <si>
    <t>PPGL C Y550 ISC6 0.43BMT(0.48TPT)X1220</t>
  </si>
  <si>
    <t>PPGL C Y550 ISC6 0.40BMT(0.45TPT)X1220</t>
  </si>
  <si>
    <t>PPGL C YS550 HPL5 0.45BMT(0.56TPT)X1220</t>
  </si>
  <si>
    <t>PPGL C HARD Y550PL PLH1 0.430X1020</t>
  </si>
  <si>
    <t>Pilkhuwa Depot</t>
  </si>
  <si>
    <t>GANNAVARAM STOCKYARD</t>
  </si>
  <si>
    <t>Tata Steel Yard</t>
  </si>
  <si>
    <t>ROHIT &amp; COMPANY</t>
  </si>
  <si>
    <t>TEMPEL PRECISION METAL PRODUCT</t>
  </si>
  <si>
    <t>NHC OVERSEAS PRIVATE LIMITED</t>
  </si>
  <si>
    <t>GRG STEELS PVT. LTD.</t>
  </si>
  <si>
    <t>TSK - CGL1</t>
  </si>
  <si>
    <t>R.K .Metal Roofings Private Li</t>
  </si>
  <si>
    <t>WRINKLE DISTRIBUTORS PVT LTD.</t>
  </si>
  <si>
    <t>S C SHETTAR &amp; SONS PRIVATE LIM</t>
  </si>
  <si>
    <t>NAKODA POWER GREEN ENERGY LIMI</t>
  </si>
  <si>
    <t>NIPPON CRYO PRIVATE LIMITED</t>
  </si>
  <si>
    <t>TATA BLUESCOPE STEEL PVT LTD</t>
  </si>
  <si>
    <t>SPC as Job worker</t>
  </si>
  <si>
    <t>PRABH DAYAL OM PARKASH INFRA.</t>
  </si>
  <si>
    <t>MAHARASHTRA METAL INDUSTRIES P</t>
  </si>
  <si>
    <t>Stocks</t>
  </si>
  <si>
    <t>ZBTC</t>
  </si>
  <si>
    <t>9519060623-1</t>
  </si>
  <si>
    <t>9519060623-2</t>
  </si>
  <si>
    <t>9519073218-3</t>
  </si>
  <si>
    <t>9519072913-4</t>
  </si>
  <si>
    <t>9519072913-6</t>
  </si>
  <si>
    <t>9519072913-2</t>
  </si>
  <si>
    <t>9519072913-3</t>
  </si>
  <si>
    <t>9519072913-5</t>
  </si>
  <si>
    <t>Sep'25 additional</t>
  </si>
  <si>
    <t>JAUSHNA STEELS (INDIA) PVT. LTD.</t>
  </si>
  <si>
    <t>NAGPUR</t>
  </si>
  <si>
    <t>BMW PURNEA</t>
  </si>
  <si>
    <t>GP COIL SOFT TATXGP GK09 0.30X1250</t>
  </si>
  <si>
    <t>GL COIL HARD  Y550GL HGL7 0.800X1040</t>
  </si>
  <si>
    <t>9518499138-1</t>
  </si>
  <si>
    <t>9518531619-1</t>
  </si>
  <si>
    <t>9518531619-3</t>
  </si>
  <si>
    <t>9518815276-6</t>
  </si>
  <si>
    <t>9518762467-3</t>
  </si>
  <si>
    <t>9518826990-5</t>
  </si>
  <si>
    <t>9518771117-1</t>
  </si>
  <si>
    <t>9518771117-4</t>
  </si>
  <si>
    <t>9518809011-1</t>
  </si>
  <si>
    <t>9518694370-1</t>
  </si>
  <si>
    <t>9518858355-1</t>
  </si>
  <si>
    <t>9519056703-4</t>
  </si>
  <si>
    <t>9518804244-1</t>
  </si>
  <si>
    <t>9519071537-1</t>
  </si>
  <si>
    <t>9519071537-3</t>
  </si>
  <si>
    <t>9519071537-4</t>
  </si>
  <si>
    <t>9519049797-1</t>
  </si>
  <si>
    <t>9519032508-2</t>
  </si>
  <si>
    <t>9518886012-3</t>
  </si>
  <si>
    <t>9519074568-1</t>
  </si>
  <si>
    <t>9519074568-2</t>
  </si>
  <si>
    <t>9519074568-3</t>
  </si>
  <si>
    <t>9519074568-4</t>
  </si>
  <si>
    <t>9519074568-5</t>
  </si>
  <si>
    <t>9519073218-2</t>
  </si>
  <si>
    <t>9519057196-2</t>
  </si>
  <si>
    <t>9519057196-1</t>
  </si>
  <si>
    <t>9519075102-1</t>
  </si>
  <si>
    <t>9519075191-1</t>
  </si>
  <si>
    <t>9519075227-1</t>
  </si>
  <si>
    <t>9519075232-1</t>
  </si>
  <si>
    <t>9519028795-1</t>
  </si>
  <si>
    <t>9518783978-13</t>
  </si>
  <si>
    <t>ZVCD</t>
  </si>
  <si>
    <t>CRCA COIL TATXXD AU03 0.600X1120</t>
  </si>
  <si>
    <t>CR COIL TATXXD AU03 0.700X1120</t>
  </si>
  <si>
    <t>CR COIL-ICF TATXXD AU03 2.50X1250</t>
  </si>
  <si>
    <t>CRCA SHEET TATCRC SR16 0.280X900X2500</t>
  </si>
  <si>
    <t>PPGL C Y550 HPL6 0.30BMT(0.37TPT)X1220</t>
  </si>
  <si>
    <t>PPGL C Y550 ISC6 0.35BMT(0.40TPT)X1220</t>
  </si>
  <si>
    <t>PUNJAB AGRO IMPLEMENTS WORKS</t>
  </si>
  <si>
    <t>THIRUPATHY STEELS</t>
  </si>
  <si>
    <t>BPRS Stamping Total</t>
  </si>
  <si>
    <t>Total Sum of Act. BTF as on 01.09.25</t>
  </si>
  <si>
    <t>Total Sum of Total planned GR</t>
  </si>
  <si>
    <t>Sum of Total planned GR</t>
  </si>
  <si>
    <t xml:space="preserve"> Total planned GR</t>
  </si>
  <si>
    <t xml:space="preserve"> FG 202536</t>
  </si>
  <si>
    <t xml:space="preserve"> FG 202537</t>
  </si>
  <si>
    <t xml:space="preserve"> FG 202538</t>
  </si>
  <si>
    <t xml:space="preserve"> FG 202539</t>
  </si>
  <si>
    <t xml:space="preserve"> FG 202540</t>
  </si>
  <si>
    <t xml:space="preserve"> FG stock 01.09.25</t>
  </si>
  <si>
    <t xml:space="preserve"> Total planned Dispatch</t>
  </si>
  <si>
    <t xml:space="preserve"> Disp 202536</t>
  </si>
  <si>
    <t xml:space="preserve"> Disp 202537</t>
  </si>
  <si>
    <t xml:space="preserve"> Disp 202538</t>
  </si>
  <si>
    <t xml:space="preserve"> Disp 202539</t>
  </si>
  <si>
    <t xml:space="preserve"> Disp 202540</t>
  </si>
  <si>
    <t>Sum of CF stock Oct'25</t>
  </si>
  <si>
    <t>Sale Org1</t>
  </si>
  <si>
    <t>Sale Org2</t>
  </si>
  <si>
    <t>Yard/Transfers</t>
  </si>
  <si>
    <t>SPC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</si>
</sst>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;@"/>
  </numFmts>
  <fonts count="1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rgb="FFDDEBF7"/>
      </patternFill>
    </fill>
    <fill>
      <patternFill patternType="solid">
        <fgColor rgb="FFFFFF00"/>
        <bgColor rgb="FFDDEBF7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6">
    <xf numFmtId="0" fontId="0" fillId="0" borderId="0" xfId="0" applyNumberFormat="1"/>
    <xf numFmtId="0" fontId="0" fillId="0" borderId="0" xfId="0" applyNumberFormat="1" applyAlignment="1">
      <alignment horizontal="left"/>
    </xf>
    <xf numFmtId="1" fontId="0" fillId="0" borderId="0" xfId="0" applyNumberFormat="1"/>
    <xf numFmtId="0" fontId="0" fillId="0" borderId="0" xfId="0" pivotButton="1" applyNumberFormat="1"/>
    <xf numFmtId="1" fontId="0" fillId="0" borderId="0" xfId="0" applyNumberFormat="1" applyAlignment="1">
      <alignment horizontal="center" vertical="top"/>
    </xf>
    <xf numFmtId="1" fontId="0" fillId="0" borderId="0" xfId="0" pivotButton="1" applyNumberFormat="1" applyAlignment="1">
      <alignment horizontal="center" vertical="top"/>
    </xf>
    <xf numFmtId="1" fontId="0" fillId="0" borderId="0" xfId="0" applyNumberFormat="1" applyAlignment="1">
      <alignment horizontal="center" vertical="top" wrapText="1"/>
    </xf>
    <xf numFmtId="1" fontId="0" fillId="0" borderId="0" xfId="0" pivotButton="1" applyNumberFormat="1" applyAlignment="1">
      <alignment horizontal="center" vertical="top" wrapText="1"/>
    </xf>
    <xf numFmtId="0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vertical="top"/>
    </xf>
    <xf numFmtId="2" fontId="0" fillId="0" borderId="0" xfId="0" applyNumberFormat="1" applyAlignment="1">
      <alignment horizontal="left" vertical="top"/>
    </xf>
    <xf numFmtId="1" fontId="0" fillId="0" borderId="0" xfId="0" applyNumberFormat="1" applyAlignment="1">
      <alignment horizontal="center"/>
    </xf>
    <xf numFmtId="1" fontId="0" fillId="0" borderId="0" xfId="0" applyNumberFormat="1" applyAlignment="1">
      <alignment horizontal="left"/>
    </xf>
    <xf numFmtId="1" fontId="0" fillId="0" borderId="1" xfId="0" applyNumberFormat="1" applyBorder="1" applyAlignment="1">
      <alignment horizontal="center" vertical="top" wrapText="1"/>
    </xf>
    <xf numFmtId="0" fontId="0" fillId="0" borderId="1" xfId="0" applyNumberFormat="1" applyBorder="1"/>
    <xf numFmtId="1" fontId="3" fillId="7" borderId="1" xfId="0" applyNumberFormat="1" applyFont="1" applyFill="1" applyBorder="1" applyAlignment="1">
      <alignment horizontal="center" vertical="top" wrapText="1"/>
    </xf>
    <xf numFmtId="0" fontId="0" fillId="0" borderId="0" xfId="0" pivotButton="1" applyNumberFormat="1" applyAlignment="1">
      <alignment horizontal="left"/>
    </xf>
    <xf numFmtId="14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8" borderId="0" xfId="0" applyNumberFormat="1" applyFont="1" applyFill="1" applyAlignment="1">
      <alignment horizontal="center" vertical="center" wrapText="1"/>
    </xf>
    <xf numFmtId="0" fontId="2" fillId="4" borderId="0" xfId="0" applyNumberFormat="1" applyFont="1" applyFill="1" applyAlignment="1">
      <alignment horizontal="center" vertical="center" wrapText="1"/>
    </xf>
    <xf numFmtId="1" fontId="2" fillId="3" borderId="0" xfId="0" applyNumberFormat="1" applyFont="1" applyFill="1" applyAlignment="1">
      <alignment horizontal="center" vertical="center" wrapText="1"/>
    </xf>
    <xf numFmtId="0" fontId="1" fillId="0" borderId="0" xfId="0" applyNumberFormat="1" applyFont="1" applyAlignment="1">
      <alignment horizontal="center" vertical="center" wrapText="1"/>
    </xf>
    <xf numFmtId="1" fontId="7" fillId="10" borderId="1" xfId="0" applyNumberFormat="1" applyFont="1" applyFill="1" applyBorder="1" applyAlignment="1">
      <alignment horizontal="center" vertical="center" wrapText="1"/>
    </xf>
    <xf numFmtId="1" fontId="7" fillId="11" borderId="1" xfId="0" applyNumberFormat="1" applyFont="1" applyFill="1" applyBorder="1" applyAlignment="1">
      <alignment horizontal="center" vertical="center" wrapText="1"/>
    </xf>
    <xf numFmtId="1" fontId="10" fillId="4" borderId="1" xfId="0" applyNumberFormat="1" applyFont="1" applyFill="1" applyBorder="1" applyAlignment="1">
      <alignment horizontal="center" vertical="center" wrapText="1"/>
    </xf>
    <xf numFmtId="0" fontId="11" fillId="0" borderId="0" xfId="0" applyNumberFormat="1" applyFont="1" applyFill="1" applyAlignment="1">
      <alignment horizontal="center" vertical="center" wrapText="1"/>
    </xf>
    <xf numFmtId="0" fontId="3" fillId="0" borderId="0" xfId="0" applyNumberFormat="1" applyFont="1" applyFill="1" applyAlignment="1">
      <alignment horizontal="center"/>
    </xf>
    <xf numFmtId="1" fontId="4" fillId="14" borderId="0" xfId="0" applyNumberFormat="1" applyFont="1" applyFill="1" applyAlignment="1">
      <alignment horizontal="center" vertical="center" wrapText="1"/>
    </xf>
    <xf numFmtId="0" fontId="0" fillId="0" borderId="0" xfId="0" applyNumberFormat="1" applyAlignment="1">
      <alignment horizontal="center" vertical="top" wrapText="1"/>
    </xf>
    <xf numFmtId="1" fontId="2" fillId="15" borderId="0" xfId="0" applyNumberFormat="1" applyFont="1" applyFill="1" applyAlignment="1">
      <alignment horizontal="center" vertical="center" wrapText="1"/>
    </xf>
    <xf numFmtId="0" fontId="0" fillId="0" borderId="0" xfId="0" applyNumberFormat="1" applyAlignment="1">
      <alignment horizontal="left" vertical="top"/>
    </xf>
    <xf numFmtId="1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3" fillId="0" borderId="0" xfId="0" applyNumberFormat="1" applyFont="1" applyFill="1" applyAlignment="1">
      <alignment horizontal="left" vertical="top"/>
    </xf>
    <xf numFmtId="0" fontId="0" fillId="0" borderId="0" xfId="0" applyAlignment="1">
      <alignment horizontal="left" vertical="top"/>
    </xf>
    <xf numFmtId="0" fontId="12" fillId="0" borderId="0" xfId="0" applyNumberFormat="1" applyFont="1" applyFill="1" applyAlignment="1">
      <alignment horizontal="left" vertical="top"/>
    </xf>
    <xf numFmtId="0" fontId="0" fillId="0" borderId="0" xfId="0" applyAlignment="1">
      <alignment horizontal="left"/>
    </xf>
    <xf numFmtId="0" fontId="0" fillId="5" borderId="0" xfId="0" applyNumberFormat="1" applyFill="1" applyAlignment="1">
      <alignment horizontal="left" vertical="top"/>
    </xf>
    <xf numFmtId="0" fontId="6" fillId="0" borderId="0" xfId="0" applyNumberFormat="1" applyFont="1" applyAlignment="1">
      <alignment horizontal="left" vertical="top"/>
    </xf>
    <xf numFmtId="0" fontId="0" fillId="0" borderId="0" xfId="0" applyNumberFormat="1" applyFill="1" applyAlignment="1">
      <alignment horizontal="left" vertical="top"/>
    </xf>
    <xf numFmtId="0" fontId="3" fillId="0" borderId="0" xfId="0" applyFont="1" applyFill="1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12" borderId="0" xfId="0" applyFill="1" applyAlignment="1">
      <alignment horizontal="left" vertical="top"/>
    </xf>
    <xf numFmtId="0" fontId="0" fillId="0" borderId="0" xfId="0" applyFont="1" applyAlignment="1">
      <alignment horizontal="left" vertical="top"/>
    </xf>
    <xf numFmtId="0" fontId="12" fillId="0" borderId="0" xfId="0" applyFont="1" applyFill="1" applyAlignment="1">
      <alignment horizontal="left" vertical="top"/>
    </xf>
    <xf numFmtId="0" fontId="6" fillId="0" borderId="0" xfId="0" applyFont="1" applyAlignment="1">
      <alignment horizontal="left" vertical="top"/>
    </xf>
    <xf numFmtId="0" fontId="3" fillId="12" borderId="0" xfId="0" applyFont="1" applyFill="1" applyAlignment="1">
      <alignment horizontal="left" vertical="top"/>
    </xf>
    <xf numFmtId="164" fontId="0" fillId="0" borderId="0" xfId="0" applyNumberFormat="1" applyAlignment="1">
      <alignment horizontal="left"/>
    </xf>
    <xf numFmtId="0" fontId="3" fillId="0" borderId="0" xfId="0" applyFont="1" applyFill="1" applyAlignment="1">
      <alignment horizontal="left"/>
    </xf>
    <xf numFmtId="0" fontId="0" fillId="12" borderId="0" xfId="0" applyFill="1" applyAlignment="1">
      <alignment horizontal="left"/>
    </xf>
    <xf numFmtId="0" fontId="5" fillId="2" borderId="0" xfId="0" applyNumberFormat="1" applyFont="1" applyFill="1" applyAlignment="1">
      <alignment horizontal="left"/>
    </xf>
    <xf numFmtId="0" fontId="3" fillId="0" borderId="0" xfId="0" applyNumberFormat="1" applyFont="1" applyFill="1" applyAlignment="1">
      <alignment horizontal="left"/>
    </xf>
    <xf numFmtId="0" fontId="0" fillId="12" borderId="0" xfId="0" applyNumberFormat="1" applyFill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NumberFormat="1" applyFont="1" applyAlignment="1">
      <alignment horizontal="left"/>
    </xf>
    <xf numFmtId="0" fontId="6" fillId="0" borderId="0" xfId="0" applyNumberFormat="1" applyFont="1" applyAlignment="1">
      <alignment horizontal="left"/>
    </xf>
    <xf numFmtId="0" fontId="5" fillId="13" borderId="0" xfId="0" applyNumberFormat="1" applyFont="1" applyFill="1" applyAlignment="1">
      <alignment horizontal="left"/>
    </xf>
    <xf numFmtId="0" fontId="3" fillId="0" borderId="0" xfId="0" applyNumberFormat="1" applyFont="1" applyAlignment="1">
      <alignment horizontal="left"/>
    </xf>
    <xf numFmtId="1" fontId="8" fillId="9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Fill="1"/>
    <xf numFmtId="1" fontId="0" fillId="13" borderId="0" xfId="0" applyNumberFormat="1" applyFill="1" applyAlignment="1">
      <alignment horizontal="center" vertical="top"/>
    </xf>
    <xf numFmtId="1" fontId="0" fillId="0" borderId="0" xfId="0" applyNumberFormat="1" applyFill="1" applyAlignment="1">
      <alignment horizontal="center" vertical="top"/>
    </xf>
    <xf numFmtId="1" fontId="0" fillId="12" borderId="1" xfId="0" applyNumberFormat="1" applyFill="1" applyBorder="1" applyAlignment="1">
      <alignment horizontal="center" vertical="top" wrapText="1"/>
    </xf>
    <xf numFmtId="1" fontId="3" fillId="12" borderId="1" xfId="0" applyNumberFormat="1" applyFont="1" applyFill="1" applyBorder="1" applyAlignment="1">
      <alignment horizontal="center" vertical="top" wrapText="1"/>
    </xf>
    <xf numFmtId="0" fontId="3" fillId="12" borderId="1" xfId="0" applyNumberFormat="1" applyFont="1" applyFill="1" applyBorder="1"/>
    <xf numFmtId="0" fontId="0" fillId="12" borderId="1" xfId="0" applyNumberFormat="1" applyFill="1" applyBorder="1"/>
    <xf numFmtId="0" fontId="12" fillId="16" borderId="1" xfId="0" applyNumberFormat="1" applyFont="1" applyFill="1" applyBorder="1"/>
    <xf numFmtId="1" fontId="3" fillId="6" borderId="1" xfId="0" applyNumberFormat="1" applyFont="1" applyFill="1" applyBorder="1" applyAlignment="1">
      <alignment horizontal="center" vertical="top" wrapText="1"/>
    </xf>
    <xf numFmtId="1" fontId="0" fillId="6" borderId="1" xfId="0" applyNumberFormat="1" applyFill="1" applyBorder="1" applyAlignment="1">
      <alignment horizontal="center" vertical="top" wrapText="1"/>
    </xf>
    <xf numFmtId="1" fontId="0" fillId="7" borderId="1" xfId="0" applyNumberFormat="1" applyFill="1" applyBorder="1" applyAlignment="1">
      <alignment horizontal="center" vertical="top" wrapText="1"/>
    </xf>
    <xf numFmtId="1" fontId="3" fillId="9" borderId="1" xfId="0" applyNumberFormat="1" applyFont="1" applyFill="1" applyBorder="1" applyAlignment="1">
      <alignment horizontal="center" vertical="top" wrapText="1"/>
    </xf>
    <xf numFmtId="1" fontId="0" fillId="9" borderId="1" xfId="0" applyNumberFormat="1" applyFill="1" applyBorder="1" applyAlignment="1">
      <alignment horizontal="center" vertical="top" wrapText="1"/>
    </xf>
    <xf numFmtId="1" fontId="3" fillId="3" borderId="1" xfId="0" applyNumberFormat="1" applyFont="1" applyFill="1" applyBorder="1" applyAlignment="1">
      <alignment horizontal="center" vertical="top" wrapText="1"/>
    </xf>
    <xf numFmtId="1" fontId="0" fillId="3" borderId="1" xfId="0" applyNumberFormat="1" applyFill="1" applyBorder="1" applyAlignment="1">
      <alignment horizontal="center" vertical="top" wrapText="1"/>
    </xf>
    <xf numFmtId="0" fontId="12" fillId="12" borderId="1" xfId="0" applyNumberFormat="1" applyFont="1" applyFill="1" applyBorder="1" applyAlignment="1">
      <alignment horizontal="center" vertical="top" wrapText="1"/>
    </xf>
    <xf numFmtId="1" fontId="12" fillId="12" borderId="1" xfId="0" applyNumberFormat="1" applyFont="1" applyFill="1" applyBorder="1" applyAlignment="1">
      <alignment horizontal="center" vertical="top" wrapText="1"/>
    </xf>
    <xf numFmtId="0" fontId="0" fillId="0" borderId="2" xfId="0" applyNumberFormat="1" applyBorder="1"/>
    <xf numFmtId="0" fontId="0" fillId="0" borderId="3" xfId="0" applyNumberFormat="1" applyBorder="1"/>
    <xf numFmtId="0" fontId="12" fillId="6" borderId="4" xfId="0" applyNumberFormat="1" applyFont="1" applyFill="1" applyBorder="1" applyAlignment="1">
      <alignment horizontal="center" vertical="top" wrapText="1"/>
    </xf>
    <xf numFmtId="0" fontId="12" fillId="9" borderId="4" xfId="0" applyNumberFormat="1" applyFont="1" applyFill="1" applyBorder="1" applyAlignment="1">
      <alignment horizontal="center" vertical="top" wrapText="1"/>
    </xf>
    <xf numFmtId="0" fontId="12" fillId="7" borderId="4" xfId="0" applyNumberFormat="1" applyFont="1" applyFill="1" applyBorder="1" applyAlignment="1">
      <alignment horizontal="center" vertical="top" wrapText="1"/>
    </xf>
    <xf numFmtId="0" fontId="12" fillId="3" borderId="4" xfId="0" applyNumberFormat="1" applyFont="1" applyFill="1" applyBorder="1" applyAlignment="1">
      <alignment horizontal="center" vertical="top" wrapText="1"/>
    </xf>
    <xf numFmtId="0" fontId="12" fillId="7" borderId="2" xfId="0" applyNumberFormat="1" applyFont="1" applyFill="1" applyBorder="1" applyAlignment="1">
      <alignment horizontal="center" vertical="top" wrapText="1"/>
    </xf>
    <xf numFmtId="1" fontId="8" fillId="12" borderId="1" xfId="0" applyNumberFormat="1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57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" formatCode="0"/>
    </dxf>
    <dxf>
      <numFmt numFmtId="1" formatCode="0"/>
    </dxf>
    <dxf>
      <numFmt numFmtId="1" formatCode="0"/>
    </dxf>
    <dxf>
      <alignment vertical="top"/>
    </dxf>
    <dxf>
      <alignment vertical="top"/>
    </dxf>
    <dxf>
      <alignment vertical="top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numFmt numFmtId="2" formatCode="0.00"/>
    </dxf>
    <dxf>
      <alignment vertical="top"/>
    </dxf>
    <dxf>
      <alignment vertical="top"/>
    </dxf>
    <dxf>
      <alignment horizontal="center"/>
    </dxf>
    <dxf>
      <alignment horizontal="center"/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font>
        <b/>
      </font>
    </dxf>
    <dxf>
      <font>
        <b/>
      </font>
    </dxf>
    <dxf>
      <font>
        <b/>
      </font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alignment vertical="top"/>
    </dxf>
    <dxf>
      <alignment vertical="top"/>
    </dxf>
    <dxf>
      <alignment vertical="top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auto="1"/>
      </font>
    </dxf>
    <dxf>
      <fill>
        <patternFill patternType="solid">
          <bgColor theme="9" tint="0.79998168889431442"/>
        </patternFill>
      </fill>
    </dxf>
    <dxf>
      <alignment vertical="top"/>
    </dxf>
    <dxf>
      <alignment vertical="top"/>
    </dxf>
    <dxf>
      <alignment vertical="top"/>
    </dxf>
    <dxf>
      <alignment wrapText="1"/>
    </dxf>
    <dxf>
      <alignment wrapText="1"/>
    </dxf>
    <dxf>
      <alignment wrapText="1"/>
    </dxf>
    <dxf>
      <alignment wrapText="1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vertical="top"/>
    </dxf>
    <dxf>
      <alignment vertical="top"/>
    </dxf>
    <dxf>
      <alignment vertical="top"/>
    </dxf>
    <dxf>
      <alignment vertical="top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9" formatCode="dd/mm/yyyy"/>
    </dxf>
  </dxfs>
  <tableStyles count="0" defaultTableStyle="TableStyleMedium9" defaultPivotStyle="PivotStyleMedium4"/>
  <colors>
    <mruColors>
      <color rgb="FFFAE7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920647\Downloads\ZVSOSTATUS%20as%20on%2026th.XLSX" TargetMode="External"/><Relationship Id="rId1" Type="http://schemas.openxmlformats.org/officeDocument/2006/relationships/externalLinkPath" Target="file:///C:\Users\920647\Downloads\ZVSOSTATUS%20as%20on%2026t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N1" t="str">
            <v>Material</v>
          </cell>
          <cell r="O1" t="str">
            <v>MATERIAL DESC.</v>
          </cell>
        </row>
        <row r="2">
          <cell r="N2">
            <v>1854363</v>
          </cell>
          <cell r="O2" t="str">
            <v>GP COIL SOFT-TATXGP-GLK1-0.22X900</v>
          </cell>
        </row>
        <row r="3">
          <cell r="N3">
            <v>1319275</v>
          </cell>
          <cell r="O3" t="str">
            <v>GP COIL SOFT-TATXGP-GLK1-0.2X900</v>
          </cell>
        </row>
        <row r="4">
          <cell r="N4">
            <v>3953694</v>
          </cell>
          <cell r="O4" t="str">
            <v>GP COIL TATXGP GP2T 0.250X1350</v>
          </cell>
        </row>
        <row r="5">
          <cell r="N5">
            <v>3907468</v>
          </cell>
          <cell r="O5" t="str">
            <v>GP COIL TATXGP GP02 0.350X1350</v>
          </cell>
        </row>
        <row r="6">
          <cell r="N6">
            <v>3767014</v>
          </cell>
          <cell r="O6" t="str">
            <v>GP COIL TATGPH GP02 0.400X1350</v>
          </cell>
        </row>
        <row r="7">
          <cell r="N7">
            <v>3708868</v>
          </cell>
          <cell r="O7" t="str">
            <v>GP COIL TATGPH GP02 0.500X1350</v>
          </cell>
        </row>
        <row r="8">
          <cell r="N8">
            <v>3946362</v>
          </cell>
          <cell r="O8" t="str">
            <v>GL COIL HARD Y550GL M308 0.47 (TCT)X1220</v>
          </cell>
        </row>
        <row r="9">
          <cell r="N9">
            <v>1851065</v>
          </cell>
          <cell r="O9" t="str">
            <v>GP COIL SOFT-TATXGP-GK09-0.25X900</v>
          </cell>
        </row>
        <row r="10">
          <cell r="N10">
            <v>1854410</v>
          </cell>
          <cell r="O10" t="str">
            <v>GP COIL SOFT-TATXGP-GK09-0.4X1220</v>
          </cell>
        </row>
        <row r="11">
          <cell r="N11">
            <v>1854390</v>
          </cell>
          <cell r="O11" t="str">
            <v>GP COIL SOFT-TATXGP-GK09-0.3X1220</v>
          </cell>
        </row>
        <row r="12">
          <cell r="N12">
            <v>1851097</v>
          </cell>
          <cell r="O12" t="str">
            <v>GP COIL SOFT-TATXGP-GK09-0.45X1220</v>
          </cell>
        </row>
        <row r="13">
          <cell r="N13">
            <v>1851101</v>
          </cell>
          <cell r="O13" t="str">
            <v>GP COIL SOFT-TATXGP-GK09-0.5X1220</v>
          </cell>
        </row>
        <row r="14">
          <cell r="N14">
            <v>3924555</v>
          </cell>
          <cell r="O14" t="str">
            <v>GL COIL HARD  Y550GL HGL6 0.900X1045</v>
          </cell>
        </row>
        <row r="15">
          <cell r="N15">
            <v>3239573</v>
          </cell>
          <cell r="O15" t="str">
            <v>GL C YS550 H6GL 0.42BMT(0.47TCT)X1220</v>
          </cell>
        </row>
        <row r="16">
          <cell r="N16">
            <v>1851065</v>
          </cell>
          <cell r="O16" t="str">
            <v>GP COIL SOFT-TATXGP-GK09-0.25X900</v>
          </cell>
        </row>
        <row r="17">
          <cell r="N17">
            <v>2438894</v>
          </cell>
          <cell r="O17" t="str">
            <v>GP COIL SOFT TATXGP GK09 0.280X900</v>
          </cell>
        </row>
        <row r="18">
          <cell r="N18">
            <v>1191955</v>
          </cell>
          <cell r="O18" t="str">
            <v>GP COIL SOFT-TATXGP-GK09-0.3X900</v>
          </cell>
        </row>
        <row r="19">
          <cell r="N19">
            <v>1191955</v>
          </cell>
          <cell r="O19" t="str">
            <v>GP COIL SOFT-TATXGP-GK09-0.3X900</v>
          </cell>
        </row>
        <row r="20">
          <cell r="N20">
            <v>1191956</v>
          </cell>
          <cell r="O20" t="str">
            <v>GP COIL SOFT-TATXGP-GK09-0.35X900</v>
          </cell>
        </row>
        <row r="21">
          <cell r="N21">
            <v>1191956</v>
          </cell>
          <cell r="O21" t="str">
            <v>GP COIL SOFT-TATXGP-GK09-0.35X900</v>
          </cell>
        </row>
        <row r="22">
          <cell r="N22">
            <v>1142893</v>
          </cell>
          <cell r="O22" t="str">
            <v>GP COIL SOFT-TATXGP-GLK1-0.35X900</v>
          </cell>
        </row>
        <row r="23">
          <cell r="N23">
            <v>1853143</v>
          </cell>
          <cell r="O23" t="str">
            <v>GP COIL SOFT-TATXGP-GLK1-0.4X900</v>
          </cell>
        </row>
        <row r="24">
          <cell r="N24">
            <v>1353179</v>
          </cell>
          <cell r="O24" t="str">
            <v>GP COIL TATXGP GK09 0.500X900</v>
          </cell>
        </row>
        <row r="25">
          <cell r="N25">
            <v>1353179</v>
          </cell>
          <cell r="O25" t="str">
            <v>GP COIL TATXGP GK09 0.500X900</v>
          </cell>
        </row>
        <row r="26">
          <cell r="N26">
            <v>1142895</v>
          </cell>
          <cell r="O26" t="str">
            <v>GP COIL SOFT-TATXGP-GLK1-0.5X900</v>
          </cell>
        </row>
        <row r="27">
          <cell r="N27">
            <v>1142897</v>
          </cell>
          <cell r="O27" t="str">
            <v>GP COIL SOFT-TATXGP-GLK1-0.6X900</v>
          </cell>
        </row>
        <row r="28">
          <cell r="N28">
            <v>1300228</v>
          </cell>
          <cell r="O28" t="str">
            <v>GP COIL SOFT-TATXGP-GLK1-0.5X1220</v>
          </cell>
        </row>
        <row r="29">
          <cell r="N29">
            <v>1300229</v>
          </cell>
          <cell r="O29" t="str">
            <v>GP COIL SOFT-TATXGP-GLK1-0.4X1220</v>
          </cell>
        </row>
        <row r="30">
          <cell r="N30">
            <v>2233645</v>
          </cell>
          <cell r="O30" t="str">
            <v>GP COIL SOFT TATXGP GLK1 0.35X1220</v>
          </cell>
        </row>
        <row r="31">
          <cell r="N31">
            <v>4031999</v>
          </cell>
          <cell r="O31" t="str">
            <v>GL COIL SOFT  Y300GL T12L 0.500X1221</v>
          </cell>
        </row>
        <row r="32">
          <cell r="N32">
            <v>1191955</v>
          </cell>
          <cell r="O32" t="str">
            <v>GP COIL SOFT-TATXGP-GK09-0.3X900</v>
          </cell>
        </row>
        <row r="33">
          <cell r="N33">
            <v>1178439</v>
          </cell>
          <cell r="O33" t="str">
            <v>GP COIL SOFT-TATXGP-GK09-0.4X900</v>
          </cell>
        </row>
        <row r="34">
          <cell r="N34">
            <v>1854418</v>
          </cell>
          <cell r="O34" t="str">
            <v>GP COIL SOFT-TATXGP-GK09-0.5X900</v>
          </cell>
        </row>
        <row r="35">
          <cell r="N35">
            <v>1854424</v>
          </cell>
          <cell r="O35" t="str">
            <v>GP COIL SOFT-TATXGP-GK09-0.6X900</v>
          </cell>
        </row>
        <row r="36">
          <cell r="N36">
            <v>1142897</v>
          </cell>
          <cell r="O36" t="str">
            <v>GP COIL SOFT-TATXGP-GLK1-0.6X900</v>
          </cell>
        </row>
        <row r="37">
          <cell r="N37">
            <v>1155657</v>
          </cell>
          <cell r="O37" t="str">
            <v>GP COIL TATXGP GLK1 0.630X900</v>
          </cell>
        </row>
        <row r="38">
          <cell r="N38">
            <v>3889776</v>
          </cell>
          <cell r="O38" t="str">
            <v>GL COIL HARD  Y550GL H0GL 0.900X1249</v>
          </cell>
        </row>
        <row r="39">
          <cell r="N39">
            <v>3889776</v>
          </cell>
          <cell r="O39" t="str">
            <v>GL COIL HARD  Y550GL H0GL 0.900X1249</v>
          </cell>
        </row>
        <row r="40">
          <cell r="N40">
            <v>3889776</v>
          </cell>
          <cell r="O40" t="str">
            <v>GL COIL HARD  Y550GL H0GL 0.900X1249</v>
          </cell>
        </row>
        <row r="41">
          <cell r="N41">
            <v>3889776</v>
          </cell>
          <cell r="O41" t="str">
            <v>GL COIL HARD  Y550GL H0GL 0.900X1249</v>
          </cell>
        </row>
        <row r="42">
          <cell r="N42">
            <v>3889776</v>
          </cell>
          <cell r="O42" t="str">
            <v>GL COIL HARD  Y550GL H0GL 0.900X1249</v>
          </cell>
        </row>
        <row r="43">
          <cell r="N43">
            <v>3889776</v>
          </cell>
          <cell r="O43" t="str">
            <v>GL COIL HARD  Y550GL H0GL 0.900X1249</v>
          </cell>
        </row>
        <row r="44">
          <cell r="N44">
            <v>3484324</v>
          </cell>
          <cell r="O44" t="str">
            <v>GP SH SOFT TATXGP GK09 0.300X900X2500</v>
          </cell>
        </row>
        <row r="45">
          <cell r="N45">
            <v>3484326</v>
          </cell>
          <cell r="O45" t="str">
            <v>GP SH SOFT TATXGP GK09 0.400X900X2500</v>
          </cell>
        </row>
        <row r="46">
          <cell r="N46">
            <v>1851066</v>
          </cell>
          <cell r="O46" t="str">
            <v>GP COIL SOFT-TATXGP-GLK1-0.25X900</v>
          </cell>
        </row>
        <row r="47">
          <cell r="N47">
            <v>1191955</v>
          </cell>
          <cell r="O47" t="str">
            <v>GP COIL SOFT-TATXGP-GK09-0.3X900</v>
          </cell>
        </row>
        <row r="48">
          <cell r="N48">
            <v>1191956</v>
          </cell>
          <cell r="O48" t="str">
            <v>GP COIL SOFT-TATXGP-GK09-0.35X900</v>
          </cell>
        </row>
        <row r="49">
          <cell r="N49">
            <v>1178439</v>
          </cell>
          <cell r="O49" t="str">
            <v>GP COIL SOFT-TATXGP-GK09-0.4X900</v>
          </cell>
        </row>
        <row r="50">
          <cell r="N50">
            <v>1854418</v>
          </cell>
          <cell r="O50" t="str">
            <v>GP COIL SOFT-TATXGP-GK09-0.5X900</v>
          </cell>
        </row>
        <row r="51">
          <cell r="N51">
            <v>1854424</v>
          </cell>
          <cell r="O51" t="str">
            <v>GP COIL SOFT-TATXGP-GK09-0.6X900</v>
          </cell>
        </row>
        <row r="52">
          <cell r="N52">
            <v>1854429</v>
          </cell>
          <cell r="O52" t="str">
            <v>GP COIL SOFT-TATXGP-GK09-0.63X900</v>
          </cell>
        </row>
        <row r="53">
          <cell r="N53">
            <v>1854413</v>
          </cell>
          <cell r="O53" t="str">
            <v>GP COIL SOFT-TATXGP-GK09-0.45X900</v>
          </cell>
        </row>
        <row r="54">
          <cell r="N54">
            <v>3946362</v>
          </cell>
          <cell r="O54" t="str">
            <v>GL COIL HARD Y550GL M308 0.47 (TCT)X1220</v>
          </cell>
        </row>
        <row r="55">
          <cell r="N55">
            <v>1326486</v>
          </cell>
          <cell r="O55" t="str">
            <v>GP COIL SOFT-TATXGP-GK09-0.3X1000</v>
          </cell>
        </row>
        <row r="56">
          <cell r="N56">
            <v>1854390</v>
          </cell>
          <cell r="O56" t="str">
            <v>GP COIL SOFT-TATXGP-GK09-0.3X1220</v>
          </cell>
        </row>
        <row r="57">
          <cell r="N57">
            <v>1854410</v>
          </cell>
          <cell r="O57" t="str">
            <v>GP COIL SOFT-TATXGP-GK09-0.4X1220</v>
          </cell>
        </row>
        <row r="58">
          <cell r="N58">
            <v>1851091</v>
          </cell>
          <cell r="O58" t="str">
            <v>GP COIL SOFT-TATXGP-GK09-0.4X1250</v>
          </cell>
        </row>
        <row r="59">
          <cell r="N59">
            <v>3708868</v>
          </cell>
          <cell r="O59" t="str">
            <v>GP COIL TATGPH GP02 0.500X1350</v>
          </cell>
        </row>
        <row r="60">
          <cell r="N60">
            <v>3767487</v>
          </cell>
          <cell r="O60" t="str">
            <v>GP COIL TATGPH GP02 0.630X1350</v>
          </cell>
        </row>
        <row r="61">
          <cell r="N61">
            <v>3946362</v>
          </cell>
          <cell r="O61" t="str">
            <v>GL COIL HARD Y550GL M308 0.47 (TCT)X1220</v>
          </cell>
        </row>
        <row r="62">
          <cell r="N62">
            <v>3946362</v>
          </cell>
          <cell r="O62" t="str">
            <v>GL COIL HARD Y550GL M308 0.47 (TCT)X1220</v>
          </cell>
        </row>
        <row r="63">
          <cell r="N63">
            <v>3856036</v>
          </cell>
          <cell r="O63" t="str">
            <v>GL C YS550 M306 0.30BMT(0.32TCT)X900</v>
          </cell>
        </row>
        <row r="64">
          <cell r="N64">
            <v>3931932</v>
          </cell>
          <cell r="O64" t="str">
            <v>GL C YS550 M306 0.35BMT(0.37TCT)X900</v>
          </cell>
        </row>
        <row r="65">
          <cell r="N65">
            <v>1851065</v>
          </cell>
          <cell r="O65" t="str">
            <v>GP COIL SOFT-TATXGP-GK09-0.25X900</v>
          </cell>
        </row>
        <row r="66">
          <cell r="N66">
            <v>1191955</v>
          </cell>
          <cell r="O66" t="str">
            <v>GP COIL SOFT-TATXGP-GK09-0.3X900</v>
          </cell>
        </row>
        <row r="67">
          <cell r="N67">
            <v>1191956</v>
          </cell>
          <cell r="O67" t="str">
            <v>GP COIL SOFT-TATXGP-GK09-0.35X900</v>
          </cell>
        </row>
        <row r="68">
          <cell r="N68">
            <v>1178439</v>
          </cell>
          <cell r="O68" t="str">
            <v>GP COIL SOFT-TATXGP-GK09-0.4X900</v>
          </cell>
        </row>
        <row r="69">
          <cell r="N69">
            <v>1854418</v>
          </cell>
          <cell r="O69" t="str">
            <v>GP COIL SOFT-TATXGP-GK09-0.5X900</v>
          </cell>
        </row>
        <row r="70">
          <cell r="N70">
            <v>1854424</v>
          </cell>
          <cell r="O70" t="str">
            <v>GP COIL SOFT-TATXGP-GK09-0.6X900</v>
          </cell>
        </row>
        <row r="71">
          <cell r="N71">
            <v>1854429</v>
          </cell>
          <cell r="O71" t="str">
            <v>GP COIL SOFT-TATXGP-GK09-0.63X900</v>
          </cell>
        </row>
        <row r="72">
          <cell r="N72">
            <v>1300228</v>
          </cell>
          <cell r="O72" t="str">
            <v>GP COIL SOFT-TATXGP-GLK1-0.5X1220</v>
          </cell>
        </row>
        <row r="73">
          <cell r="N73">
            <v>1300227</v>
          </cell>
          <cell r="O73" t="str">
            <v>GP COIL SOFT-TATXGP-GLK1-0.6X1220</v>
          </cell>
        </row>
        <row r="74">
          <cell r="N74">
            <v>3946364</v>
          </cell>
          <cell r="O74" t="str">
            <v>GL COIL HARD Y550GL M308 0.50 (TCT)X1220</v>
          </cell>
        </row>
        <row r="75">
          <cell r="N75">
            <v>3946364</v>
          </cell>
          <cell r="O75" t="str">
            <v>GL COIL HARD Y550GL M308 0.50 (TCT)X1220</v>
          </cell>
        </row>
        <row r="76">
          <cell r="N76">
            <v>3946364</v>
          </cell>
          <cell r="O76" t="str">
            <v>GL COIL HARD Y550GL M308 0.50 (TCT)X1220</v>
          </cell>
        </row>
        <row r="77">
          <cell r="N77">
            <v>3946364</v>
          </cell>
          <cell r="O77" t="str">
            <v>GL COIL HARD Y550GL M308 0.50 (TCT)X1220</v>
          </cell>
        </row>
        <row r="78">
          <cell r="N78">
            <v>3946364</v>
          </cell>
          <cell r="O78" t="str">
            <v>GL COIL HARD Y550GL M308 0.50 (TCT)X1220</v>
          </cell>
        </row>
        <row r="79">
          <cell r="N79">
            <v>3946362</v>
          </cell>
          <cell r="O79" t="str">
            <v>GL COIL HARD Y550GL M308 0.47 (TCT)X1220</v>
          </cell>
        </row>
        <row r="80">
          <cell r="N80">
            <v>3946362</v>
          </cell>
          <cell r="O80" t="str">
            <v>GL COIL HARD Y550GL M308 0.47 (TCT)X1220</v>
          </cell>
        </row>
        <row r="81">
          <cell r="N81">
            <v>3946362</v>
          </cell>
          <cell r="O81" t="str">
            <v>GL COIL HARD Y550GL M308 0.47 (TCT)X1220</v>
          </cell>
        </row>
        <row r="82">
          <cell r="N82">
            <v>3946364</v>
          </cell>
          <cell r="O82" t="str">
            <v>GL COIL HARD Y550GL M308 0.50 (TCT)X1220</v>
          </cell>
        </row>
        <row r="83">
          <cell r="N83">
            <v>1851065</v>
          </cell>
          <cell r="O83" t="str">
            <v>GP COIL SOFT-TATXGP-GK09-0.25X900</v>
          </cell>
        </row>
        <row r="84">
          <cell r="N84">
            <v>1191955</v>
          </cell>
          <cell r="O84" t="str">
            <v>GP COIL SOFT-TATXGP-GK09-0.3X900</v>
          </cell>
        </row>
        <row r="85">
          <cell r="N85">
            <v>1191955</v>
          </cell>
          <cell r="O85" t="str">
            <v>GP COIL SOFT-TATXGP-GK09-0.3X900</v>
          </cell>
        </row>
        <row r="86">
          <cell r="N86">
            <v>1191956</v>
          </cell>
          <cell r="O86" t="str">
            <v>GP COIL SOFT-TATXGP-GK09-0.35X900</v>
          </cell>
        </row>
        <row r="87">
          <cell r="N87">
            <v>1191956</v>
          </cell>
          <cell r="O87" t="str">
            <v>GP COIL SOFT-TATXGP-GK09-0.35X900</v>
          </cell>
        </row>
        <row r="88">
          <cell r="N88">
            <v>1178439</v>
          </cell>
          <cell r="O88" t="str">
            <v>GP COIL SOFT-TATXGP-GK09-0.4X900</v>
          </cell>
        </row>
        <row r="89">
          <cell r="N89">
            <v>1178439</v>
          </cell>
          <cell r="O89" t="str">
            <v>GP COIL SOFT-TATXGP-GK09-0.4X900</v>
          </cell>
        </row>
        <row r="90">
          <cell r="N90">
            <v>1854418</v>
          </cell>
          <cell r="O90" t="str">
            <v>GP COIL SOFT-TATXGP-GK09-0.5X900</v>
          </cell>
        </row>
        <row r="91">
          <cell r="N91">
            <v>1854418</v>
          </cell>
          <cell r="O91" t="str">
            <v>GP COIL SOFT-TATXGP-GK09-0.5X900</v>
          </cell>
        </row>
        <row r="92">
          <cell r="N92">
            <v>1854424</v>
          </cell>
          <cell r="O92" t="str">
            <v>GP COIL SOFT-TATXGP-GK09-0.6X900</v>
          </cell>
        </row>
        <row r="93">
          <cell r="N93">
            <v>1854429</v>
          </cell>
          <cell r="O93" t="str">
            <v>GP COIL SOFT-TATXGP-GK09-0.63X900</v>
          </cell>
        </row>
        <row r="94">
          <cell r="N94">
            <v>1300227</v>
          </cell>
          <cell r="O94" t="str">
            <v>GP COIL SOFT-TATXGP-GLK1-0.6X1220</v>
          </cell>
        </row>
        <row r="95">
          <cell r="N95">
            <v>2428450</v>
          </cell>
          <cell r="O95" t="str">
            <v>GP COIL SOFT TATXGP GK09 0.350X1250</v>
          </cell>
        </row>
        <row r="96">
          <cell r="N96">
            <v>1851091</v>
          </cell>
          <cell r="O96" t="str">
            <v>GP COIL SOFT-TATXGP-GK09-0.4X1250</v>
          </cell>
        </row>
        <row r="97">
          <cell r="N97">
            <v>3988091</v>
          </cell>
          <cell r="O97" t="str">
            <v>GL COIL HARD  Y550GL H7GL 0.440X1240</v>
          </cell>
        </row>
        <row r="98">
          <cell r="N98">
            <v>3988091</v>
          </cell>
          <cell r="O98" t="str">
            <v>GL COIL HARD  Y550GL H7GL 0.440X1240</v>
          </cell>
        </row>
        <row r="99">
          <cell r="N99">
            <v>3988091</v>
          </cell>
          <cell r="O99" t="str">
            <v>GL COIL HARD  Y550GL H7GL 0.440X1240</v>
          </cell>
        </row>
        <row r="100">
          <cell r="N100">
            <v>3988091</v>
          </cell>
          <cell r="O100" t="str">
            <v>GL COIL HARD  Y550GL H7GL 0.440X1240</v>
          </cell>
        </row>
        <row r="101">
          <cell r="N101">
            <v>3988091</v>
          </cell>
          <cell r="O101" t="str">
            <v>GL COIL HARD  Y550GL H7GL 0.440X1240</v>
          </cell>
        </row>
        <row r="102">
          <cell r="N102">
            <v>3988091</v>
          </cell>
          <cell r="O102" t="str">
            <v>GL COIL HARD  Y550GL H7GL 0.440X1240</v>
          </cell>
        </row>
        <row r="103">
          <cell r="N103">
            <v>3988091</v>
          </cell>
          <cell r="O103" t="str">
            <v>GL COIL HARD  Y550GL H7GL 0.440X1240</v>
          </cell>
        </row>
        <row r="104">
          <cell r="N104">
            <v>3988091</v>
          </cell>
          <cell r="O104" t="str">
            <v>GL COIL HARD  Y550GL H7GL 0.440X1240</v>
          </cell>
        </row>
        <row r="105">
          <cell r="N105">
            <v>1851847</v>
          </cell>
          <cell r="O105" t="str">
            <v>GP COIL SOFT-TSBXGP-T1GP-0.3X1220</v>
          </cell>
        </row>
        <row r="106">
          <cell r="N106">
            <v>1851847</v>
          </cell>
          <cell r="O106" t="str">
            <v>GP COIL SOFT-TSBXGP-T1GP-0.3X1220</v>
          </cell>
        </row>
        <row r="107">
          <cell r="N107">
            <v>3951358</v>
          </cell>
          <cell r="O107" t="str">
            <v>GL COIL HARD  Y550GL GL6H 0.900X1050</v>
          </cell>
        </row>
        <row r="108">
          <cell r="N108">
            <v>3953695</v>
          </cell>
          <cell r="O108" t="str">
            <v>GP COIL TATXGP GP2T 0.300X1350</v>
          </cell>
        </row>
        <row r="109">
          <cell r="N109">
            <v>3907468</v>
          </cell>
          <cell r="O109" t="str">
            <v>GP COIL TATXGP GP02 0.350X1350</v>
          </cell>
        </row>
        <row r="110">
          <cell r="N110">
            <v>3767014</v>
          </cell>
          <cell r="O110" t="str">
            <v>GP COIL TATGPH GP02 0.400X1350</v>
          </cell>
        </row>
        <row r="111">
          <cell r="N111">
            <v>3708868</v>
          </cell>
          <cell r="O111" t="str">
            <v>GP COIL TATGPH GP02 0.500X1350</v>
          </cell>
        </row>
        <row r="112">
          <cell r="N112">
            <v>1191955</v>
          </cell>
          <cell r="O112" t="str">
            <v>GP COIL SOFT-TATXGP-GK09-0.3X900</v>
          </cell>
        </row>
        <row r="113">
          <cell r="N113">
            <v>1142893</v>
          </cell>
          <cell r="O113" t="str">
            <v>GP COIL SOFT-TATXGP-GLK1-0.35X900</v>
          </cell>
        </row>
        <row r="114">
          <cell r="N114">
            <v>1142895</v>
          </cell>
          <cell r="O114" t="str">
            <v>GP COIL SOFT-TATXGP-GLK1-0.5X900</v>
          </cell>
        </row>
        <row r="115">
          <cell r="N115">
            <v>1142897</v>
          </cell>
          <cell r="O115" t="str">
            <v>GP COIL SOFT-TATXGP-GLK1-0.6X900</v>
          </cell>
        </row>
        <row r="116">
          <cell r="N116">
            <v>1300227</v>
          </cell>
          <cell r="O116" t="str">
            <v>GP COIL SOFT-TATXGP-GLK1-0.6X1220</v>
          </cell>
        </row>
        <row r="117">
          <cell r="N117">
            <v>1191955</v>
          </cell>
          <cell r="O117" t="str">
            <v>GP COIL SOFT-TATXGP-GK09-0.3X900</v>
          </cell>
        </row>
        <row r="118">
          <cell r="N118">
            <v>1191956</v>
          </cell>
          <cell r="O118" t="str">
            <v>GP COIL SOFT-TATXGP-GK09-0.35X900</v>
          </cell>
        </row>
        <row r="119">
          <cell r="N119">
            <v>1178439</v>
          </cell>
          <cell r="O119" t="str">
            <v>GP COIL SOFT-TATXGP-GK09-0.4X900</v>
          </cell>
        </row>
        <row r="120">
          <cell r="N120">
            <v>1854418</v>
          </cell>
          <cell r="O120" t="str">
            <v>GP COIL SOFT-TATXGP-GK09-0.5X900</v>
          </cell>
        </row>
        <row r="121">
          <cell r="N121">
            <v>1854424</v>
          </cell>
          <cell r="O121" t="str">
            <v>GP COIL SOFT-TATXGP-GK09-0.6X900</v>
          </cell>
        </row>
        <row r="122">
          <cell r="N122">
            <v>1882004</v>
          </cell>
          <cell r="O122" t="str">
            <v>GL C YS550 H6GL 0.55BMT(0.60TCT)X1220</v>
          </cell>
        </row>
        <row r="123">
          <cell r="N123">
            <v>3865176</v>
          </cell>
          <cell r="O123" t="str">
            <v>GL COIL HARD  Y550GL HGL6 0.900X1250</v>
          </cell>
        </row>
        <row r="124">
          <cell r="N124">
            <v>3865176</v>
          </cell>
          <cell r="O124" t="str">
            <v>GL COIL HARD  Y550GL HGL6 0.900X1250</v>
          </cell>
        </row>
        <row r="125">
          <cell r="N125">
            <v>3865176</v>
          </cell>
          <cell r="O125" t="str">
            <v>GL COIL HARD  Y550GL HGL6 0.900X1250</v>
          </cell>
        </row>
        <row r="126">
          <cell r="N126">
            <v>3865176</v>
          </cell>
          <cell r="O126" t="str">
            <v>GL COIL HARD  Y550GL HGL6 0.900X1250</v>
          </cell>
        </row>
        <row r="127">
          <cell r="N127">
            <v>3865176</v>
          </cell>
          <cell r="O127" t="str">
            <v>GL COIL HARD  Y550GL HGL6 0.900X1250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. Subhash" refreshedDate="45890.662644212964" createdVersion="8" refreshedVersion="8" minRefreshableVersion="3" recordCount="988" xr:uid="{2D837059-6B18-4630-98FA-7520919E0255}">
  <cacheSource type="worksheet">
    <worksheetSource ref="A1:AE424" sheet="Order detail"/>
  </cacheSource>
  <cacheFields count="76">
    <cacheField name="Plant" numFmtId="0">
      <sharedItems containsString="0" containsBlank="1" containsNumber="1" containsInteger="1" minValue="475" maxValue="4310"/>
    </cacheField>
    <cacheField name="Order date" numFmtId="0">
      <sharedItems containsNonDate="0" containsDate="1" containsString="0" containsBlank="1" minDate="2025-03-26T00:00:00" maxDate="2025-08-20T00:00:00" count="68">
        <d v="2025-05-07T00:00:00"/>
        <d v="2025-06-03T00:00:00"/>
        <d v="2025-08-04T00:00:00"/>
        <d v="2025-06-27T00:00:00"/>
        <d v="2025-07-30T00:00:00"/>
        <d v="2025-05-31T00:00:00"/>
        <d v="2025-08-07T00:00:00"/>
        <d v="2025-08-01T00:00:00"/>
        <d v="2025-08-11T00:00:00"/>
        <d v="2025-07-29T00:00:00"/>
        <d v="2025-07-28T00:00:00"/>
        <d v="2025-07-23T00:00:00"/>
        <d v="2025-04-30T00:00:00"/>
        <d v="2025-06-18T00:00:00"/>
        <d v="2025-03-26T00:00:00"/>
        <d v="2025-05-29T00:00:00"/>
        <d v="2025-06-12T00:00:00"/>
        <d v="2025-06-24T00:00:00"/>
        <d v="2025-07-11T00:00:00"/>
        <d v="2025-07-03T00:00:00"/>
        <d v="2025-06-21T00:00:00"/>
        <d v="2025-07-02T00:00:00"/>
        <d v="2025-07-13T00:00:00"/>
        <d v="2025-06-19T00:00:00"/>
        <d v="2025-07-27T00:00:00"/>
        <d v="2025-06-28T00:00:00"/>
        <d v="2025-06-06T00:00:00"/>
        <d v="2025-07-31T00:00:00"/>
        <d v="2025-07-25T00:00:00"/>
        <d v="2025-05-16T00:00:00"/>
        <d v="2025-07-01T00:00:00"/>
        <d v="2025-05-23T00:00:00"/>
        <d v="2025-06-02T00:00:00"/>
        <d v="2025-05-28T00:00:00"/>
        <d v="2025-05-15T00:00:00"/>
        <d v="2025-06-30T00:00:00"/>
        <d v="2025-08-08T00:00:00"/>
        <d v="2025-07-09T00:00:00"/>
        <d v="2025-07-16T00:00:00"/>
        <d v="2025-04-15T00:00:00"/>
        <d v="2025-08-06T00:00:00"/>
        <d v="2025-08-02T00:00:00"/>
        <d v="2025-05-21T00:00:00"/>
        <d v="2025-04-29T00:00:00"/>
        <d v="2025-06-05T00:00:00"/>
        <d v="2025-06-16T00:00:00"/>
        <d v="2025-07-22T00:00:00"/>
        <d v="2025-08-13T00:00:00"/>
        <d v="2025-08-05T00:00:00"/>
        <d v="2025-07-08T00:00:00"/>
        <d v="2025-07-24T00:00:00"/>
        <d v="2025-07-18T00:00:00"/>
        <d v="2025-07-04T00:00:00"/>
        <d v="2025-07-21T00:00:00"/>
        <d v="2025-07-15T00:00:00"/>
        <d v="2025-07-14T00:00:00"/>
        <d v="2025-07-10T00:00:00"/>
        <d v="2025-07-26T00:00:00"/>
        <d v="2025-07-07T00:00:00"/>
        <d v="2025-07-17T00:00:00"/>
        <d v="2025-07-05T00:00:00"/>
        <d v="2025-08-12T00:00:00"/>
        <d v="2025-07-19T00:00:00"/>
        <d v="2025-07-20T00:00:00"/>
        <d v="2025-08-14T00:00:00"/>
        <d v="2025-08-18T00:00:00"/>
        <d v="2025-08-19T00:00:00"/>
        <m/>
      </sharedItems>
      <fieldGroup par="75"/>
    </cacheField>
    <cacheField name="Order Type" numFmtId="0">
      <sharedItems/>
    </cacheField>
    <cacheField name="SO No." numFmtId="0">
      <sharedItems containsMixedTypes="1" containsNumber="1" containsInteger="1" minValue="4000506094" maxValue="9519029800"/>
    </cacheField>
    <cacheField name="item" numFmtId="0">
      <sharedItems containsMixedTypes="1" containsNumber="1" containsInteger="1" minValue="1" maxValue="36"/>
    </cacheField>
    <cacheField name="SO-item" numFmtId="0">
      <sharedItems/>
    </cacheField>
    <cacheField name="Priority" numFmtId="0">
      <sharedItems containsBlank="1"/>
    </cacheField>
    <cacheField name="Status" numFmtId="0">
      <sharedItems/>
    </cacheField>
    <cacheField name="OSP" numFmtId="0">
      <sharedItems containsString="0" containsBlank="1" containsNumber="1" containsInteger="1" minValue="500" maxValue="8000"/>
    </cacheField>
    <cacheField name="Test" numFmtId="0">
      <sharedItems containsBlank="1" count="3">
        <s v="N/C"/>
        <m/>
        <s v="OK"/>
      </sharedItems>
    </cacheField>
    <cacheField name="Product" numFmtId="0">
      <sharedItems count="6">
        <s v="CRCA"/>
        <s v="HRPO"/>
        <s v="GL"/>
        <s v="CRFH"/>
        <s v="PPGL"/>
        <s v="GP"/>
      </sharedItems>
    </cacheField>
    <cacheField name="Brand" numFmtId="0">
      <sharedItems count="21">
        <s v="BPRS"/>
        <s v="IPP"/>
        <s v="BPRS Stamping"/>
        <s v="IPP Stamping"/>
        <s v="Tubes"/>
        <s v="EDD Trial"/>
        <s v="Auto"/>
        <s v="Solar"/>
        <s v="CRFH Sahibabad"/>
        <s v="CRFH Khopoli"/>
        <s v="Bluescope"/>
        <s v="Steelium Super"/>
        <s v="Steelium Milledge"/>
        <s v="BPRS GP Hard"/>
        <s v="Kosh Narrow"/>
        <s v="Kosh wider"/>
        <s v="Steelium  "/>
        <s v="Shaktee coil SPC"/>
        <s v="Shaktee coil market"/>
        <s v="Non ECL"/>
        <s v="GalvaRos"/>
      </sharedItems>
    </cacheField>
    <cacheField name="Division/Segment" numFmtId="0">
      <sharedItems containsSemiMixedTypes="0" containsString="0" containsNumber="1" containsInteger="1" minValue="1000" maxValue="3000"/>
    </cacheField>
    <cacheField name="Zone" numFmtId="0">
      <sharedItems count="5">
        <s v="East"/>
        <s v="North"/>
        <s v="South"/>
        <s v="West"/>
        <s v="TBSPL"/>
      </sharedItems>
    </cacheField>
    <cacheField name="Destination" numFmtId="0">
      <sharedItems/>
    </cacheField>
    <cacheField name="Customer Code" numFmtId="0">
      <sharedItems containsString="0" containsBlank="1" containsNumber="1" containsInteger="1" minValue="100237" maxValue="950185"/>
    </cacheField>
    <cacheField name="Customer" numFmtId="0">
      <sharedItems count="102">
        <s v="SUDISA ENTERPRISES (P) LTD."/>
        <s v="TATA CENTER"/>
        <s v="TATA STEEL DOWNSTREAM PRODUCTS LIMI"/>
        <s v="TATA STEEL LIMITED"/>
        <s v="THE TATA IRON &amp; STEEL CO LTD "/>
        <s v="GOVINDARAJA MUDALIAR SONS PVT LTD"/>
        <s v="TSPDL - CHENNAI"/>
        <s v="PENNAR INDUSTRIES LIMITED"/>
        <s v="MTE STRUCTURES PRIVATE LIMITED"/>
        <s v="PRABHAT GLOBAL COLOURCOATED PRIVATE"/>
        <s v="Khopoli Wider CRM"/>
        <s v="TATA BLUESCOPE STEEL PVT LTD."/>
        <s v="SAGAR STEELS"/>
        <s v="Balmer Lawrie And Co. Ltd."/>
        <s v="PSPL STEEL PROCESSORS PRIVATE LIMIT"/>
        <s v="SITARAM IRON AND STEEL PVT LTD"/>
        <s v="BASEER AND CO"/>
        <s v="TUBE INVESTMENTS OF INDIA LIMITED"/>
        <s v="GIRIRAJ EXIM PRIVATE LIMITED"/>
        <s v="RAVINDRA IRON WORKS"/>
        <s v="VIJAY VENKAT STEELS PRIVATE LIMITED"/>
        <s v="Angul Cold Rolling Mill"/>
        <s v="R. S. BOKARO METAL (P) LTD."/>
        <s v="TATA BLUESCOPE STEEL PRIVATE LIMITE"/>
        <s v="BMW VENTURES LIMITED"/>
        <s v="Malerkotla Steel Industries"/>
        <s v="Shree Bajrang Steel Udyog"/>
        <s v="INDIA STEEL INDUSTRIES"/>
        <s v="JAI LAXMI STEELS"/>
        <s v="AGARWAL STEEL TRADERS"/>
        <s v="BUBNA COMMERCIAL COMPANY"/>
        <s v="G.K.ISPAT PVT.LTD"/>
        <s v="G R GUPTA &amp; BROS"/>
        <s v="SHORI LAL KEWAL KUMAR"/>
        <s v="THIRUPATHY STEELS "/>
        <s v="GODREJ AND BOYCE MANUFACTURING CO L"/>
        <s v="SPC AS JOB WORKER"/>
        <s v="Angul Galvanizing Plant"/>
        <s v="ANM ISPAT PVT LTD"/>
        <s v="Baba Container Manufacturers"/>
        <s v="BAJRANG STEEL (SALES) CORPORAT"/>
        <s v="Balmer Lawrie &amp; Co. Limited"/>
        <s v="BALMER LAWRIE &amp; CO. LIMITED.."/>
        <s v="Balmer Lawrie &amp; Co. Ltd.,"/>
        <s v="Balmer Lawrie And Company Limi"/>
        <s v="BESTEEL KUMMENCHERY,"/>
        <s v="BHARTIA  DISTRIBUTORS PVT. LTD"/>
        <s v="BIHANI ENTERPRISES"/>
        <s v="BIHANI INTERNATIONAL PVT LTD."/>
        <s v="BMW VYAPAR PRIVATE LIMITED"/>
        <s v="CHANDRA CONTAINER MANUFACTURER"/>
        <s v="Colorshine Coated Pvt.Ltd."/>
        <s v="DURGA TRADERS"/>
        <s v="E-CON PACKAGING PVT. LTD."/>
        <s v="EBULLIENT PACKAGING PVT LTD"/>
        <s v="FERRO STEEL SOLUTIONS"/>
        <s v="FERRUS MART PRIVATE LIMITED"/>
        <s v="G K ISPAT PRIVATE LIMITED"/>
        <s v="G.R. GUPTA &amp; BROS."/>
        <s v="Galaxy Stamping Pvt. Ltd."/>
        <s v="GODREJ AND BOYCE MANUFACTURING"/>
        <s v="GOODLUCK INDIA LIMITED"/>
        <s v="GOVINDARAJA MUDALIAR SONS PVT"/>
        <s v="Hitkar Enterprises"/>
        <s v="JAIN STEEL DISTRIBUTORS"/>
        <s v="JAISWAL IRON STORES"/>
        <s v="JAUSHNA STEELS (INDIA) PVT. LT"/>
        <s v="K D J P STEELS PVT LTD"/>
        <s v="Manaksia Coated Metals &amp; Indus"/>
        <s v="Metalkraft Forming Industries"/>
        <s v="O.V.S. ISPAT UDYOG"/>
        <s v="PASA ASSOCIATES PRIVATE LIMITE"/>
        <s v="PELIKAN DOSSIER PRIVATE LIMITE"/>
        <s v="PRABHAT GLOBAL COLOURCOATED PR"/>
        <s v="Prabhat Global Colourcoated Pv"/>
        <s v="PRESTIGE METALLICS PRIVATE LIM"/>
        <s v="PRINCE STEEL INDUSTRIES (P) LT"/>
        <s v="PSPL STEEL PROCESSORS PRIVATE"/>
        <s v="PURSHOTAM PROFILES PRIVATE LIM"/>
        <s v="Purshotam Profiles Pvt. Ltd."/>
        <s v="R.S. STEELS"/>
        <s v="Rakesh Steel Inds.(P) Ltd."/>
        <s v="RAKESH STEELS"/>
        <s v="RAMESH COMPANY"/>
        <s v="RAMSAROOP &amp; SONS"/>
        <s v="S K M STEELS LIMITED"/>
        <s v="SAGAR STEELS PROCESSING &amp; MANU"/>
        <s v="SHEYRUB AGENCIES"/>
        <s v="SHIVA FERRIC PVT LTD"/>
        <s v="SRI BALAJI STEEL TRADERS"/>
        <s v="SWASTIK STEEL PROCESSOR LLP"/>
        <s v="TATA BLUESCOPE STEEL PRIVATE L"/>
        <s v="TATA CENTRE"/>
        <s v="TATA STEEL DOWNSTREAM PRODUCTS"/>
        <s v="TEJRAM RAMNIWAS AGARWAL"/>
        <s v="TUBE INVESTMENTS OF INDIA LIMI"/>
        <s v="TUBES DIVISION"/>
        <s v="VIJAY VENKAT STEELS PRIVATE LI"/>
        <s v="KUMMENCHERY STEELS"/>
        <s v="BHARTIA  DISTRIBUTORS PVT. LTD."/>
        <s v="EXEC.DIR.RLY.STORES(S)"/>
        <s v="Order to be logged"/>
      </sharedItems>
    </cacheField>
    <cacheField name="Material" numFmtId="0">
      <sharedItems containsString="0" containsBlank="1" containsNumber="1" containsInteger="1" minValue="27569" maxValue="4101931"/>
    </cacheField>
    <cacheField name="Material Description" numFmtId="0">
      <sharedItems containsBlank="1"/>
    </cacheField>
    <cacheField name="Product Code" numFmtId="0">
      <sharedItems containsBlank="1" containsMixedTypes="1" containsNumber="1" containsInteger="1" minValue="768" maxValue="768"/>
    </cacheField>
    <cacheField name="Quality Code" numFmtId="0">
      <sharedItems containsBlank="1"/>
    </cacheField>
    <cacheField name="FG TDC Number" numFmtId="0">
      <sharedItems containsBlank="1"/>
    </cacheField>
    <cacheField name="Thk" numFmtId="0">
      <sharedItems containsString="0" containsBlank="1" containsNumber="1" minValue="0" maxValue="5"/>
    </cacheField>
    <cacheField name="Width" numFmtId="0">
      <sharedItems containsString="0" containsBlank="1" containsNumber="1" containsInteger="1" minValue="0" maxValue="1353"/>
    </cacheField>
    <cacheField name="Length" numFmtId="0">
      <sharedItems containsString="0" containsBlank="1" containsNumber="1" containsInteger="1" minValue="0" maxValue="2500"/>
    </cacheField>
    <cacheField name="Zinc" numFmtId="0">
      <sharedItems containsBlank="1" containsMixedTypes="1" containsNumber="1" containsInteger="1" minValue="70" maxValue="200"/>
    </cacheField>
    <cacheField name="Edge" numFmtId="0">
      <sharedItems containsBlank="1"/>
    </cacheField>
    <cacheField name="Order Quantity" numFmtId="0">
      <sharedItems containsSemiMixedTypes="0" containsString="0" containsNumber="1" minValue="0" maxValue="450"/>
    </cacheField>
    <cacheField name="FG Quantity" numFmtId="0">
      <sharedItems containsString="0" containsBlank="1" containsNumber="1" minValue="0" maxValue="413.77499999999998"/>
    </cacheField>
    <cacheField name="BTF 20.08.25" numFmtId="0">
      <sharedItems containsSemiMixedTypes="0" containsString="0" containsNumber="1" minValue="-9.39" maxValue="297"/>
    </cacheField>
    <cacheField name="Exp BTF 01.09.25" numFmtId="1">
      <sharedItems containsSemiMixedTypes="0" containsString="0" containsNumber="1" minValue="-70.614999999999995" maxValue="297"/>
    </cacheField>
    <cacheField name="Balance to Plan 20.08.25" numFmtId="0">
      <sharedItems containsSemiMixedTypes="0" containsString="0" containsNumber="1" minValue="-70.614999999999995" maxValue="297"/>
    </cacheField>
    <cacheField name="Avl RM indent" numFmtId="0">
      <sharedItems containsString="0" containsBlank="1" containsNumber="1" minValue="0" maxValue="350"/>
    </cacheField>
    <cacheField name="Avl RM stock" numFmtId="0">
      <sharedItems containsString="0" containsBlank="1" containsNumber="1" minValue="0" maxValue="274"/>
    </cacheField>
    <cacheField name="Total RM visibility" numFmtId="1">
      <sharedItems containsSemiMixedTypes="0" containsString="0" containsNumber="1" minValue="0" maxValue="350"/>
    </cacheField>
    <cacheField name="Net RM to be indented" numFmtId="1">
      <sharedItems containsSemiMixedTypes="0" containsString="0" containsNumber="1" minValue="-167" maxValue="294"/>
    </cacheField>
    <cacheField name="RM STR no" numFmtId="1">
      <sharedItems containsBlank="1"/>
    </cacheField>
    <cacheField name="RM tracking" numFmtId="0">
      <sharedItems containsBlank="1"/>
    </cacheField>
    <cacheField name="CR Concat" numFmtId="0">
      <sharedItems/>
    </cacheField>
    <cacheField name="RM Concat" numFmtId="0">
      <sharedItems/>
    </cacheField>
    <cacheField name="RM PCODE" numFmtId="0">
      <sharedItems containsMixedTypes="1" containsNumber="1" containsInteger="1" minValue="367" maxValue="367" count="2">
        <n v="367"/>
        <s v="B69"/>
      </sharedItems>
    </cacheField>
    <cacheField name="RM QCODE" numFmtId="0">
      <sharedItems containsBlank="1"/>
    </cacheField>
    <cacheField name="RM TDC" numFmtId="0">
      <sharedItems containsBlank="1"/>
    </cacheField>
    <cacheField name="TSM RM GRADE" numFmtId="0">
      <sharedItems containsBlank="1"/>
    </cacheField>
    <cacheField name="RM THICK" numFmtId="0">
      <sharedItems containsString="0" containsBlank="1" containsNumber="1" minValue="0" maxValue="5"/>
    </cacheField>
    <cacheField name="RM WIDTH" numFmtId="0">
      <sharedItems containsString="0" containsBlank="1" containsNumber="1" containsInteger="1" minValue="0" maxValue="1365"/>
    </cacheField>
    <cacheField name="RM matl code1" numFmtId="0">
      <sharedItems containsBlank="1" containsMixedTypes="1" containsNumber="1" containsInteger="1" minValue="363214" maxValue="150003426" count="150">
        <n v="3774101"/>
        <n v="4066058"/>
        <e v="#N/A"/>
        <n v="4096819"/>
        <n v="3921724"/>
        <n v="3901654"/>
        <n v="1326468"/>
        <n v="3449888"/>
        <n v="1484330"/>
        <n v="1196187"/>
        <n v="1179666"/>
        <n v="1243184"/>
        <n v="1179668"/>
        <n v="1294967"/>
        <n v="1249129"/>
        <n v="1548448"/>
        <n v="1304660"/>
        <n v="1304735"/>
        <n v="3202739"/>
        <n v="435174"/>
        <n v="1114267"/>
        <n v="1702061"/>
        <n v="1700548"/>
        <n v="414089"/>
        <n v="1700609"/>
        <n v="414088"/>
        <n v="478295"/>
        <n v="3917278"/>
        <n v="3924284"/>
        <n v="3909466"/>
        <n v="3920740"/>
        <n v="3909465"/>
        <n v="3920737"/>
        <n v="3909468"/>
        <n v="3921704"/>
        <n v="3920736"/>
        <n v="3921722"/>
        <n v="3923419"/>
        <n v="3918108"/>
        <n v="3918109"/>
        <n v="3918480"/>
        <n v="3924607"/>
        <n v="3927350"/>
        <n v="3645978"/>
        <n v="3598026"/>
        <n v="2362730"/>
        <n v="363214"/>
        <n v="1703750"/>
        <n v="2318982"/>
        <n v="2193220"/>
        <n v="1108668"/>
        <n v="3191172"/>
        <n v="3205198"/>
        <n v="2436859"/>
        <n v="407933"/>
        <n v="1154953"/>
        <n v="3514923"/>
        <n v="406487"/>
        <n v="1196250"/>
        <n v="1387018"/>
        <n v="3466445"/>
        <n v="2442357"/>
        <n v="406488"/>
        <n v="3655812"/>
        <n v="3655817"/>
        <n v="3936258"/>
        <n v="3636910"/>
        <n v="3498133"/>
        <n v="3918705"/>
        <n v="3917267"/>
        <n v="3636912"/>
        <n v="1702313"/>
        <n v="3901920"/>
        <n v="436077"/>
        <n v="4007879"/>
        <n v="3923414"/>
        <n v="3932684"/>
        <n v="3921705"/>
        <n v="3921725"/>
        <n v="3920738"/>
        <n v="3920739"/>
        <n v="3466444"/>
        <n v="3995534"/>
        <n v="3958457"/>
        <n v="3601894"/>
        <n v="3924598"/>
        <n v="3924593"/>
        <n v="3655827"/>
        <n v="3918171"/>
        <n v="3918137"/>
        <n v="3918138"/>
        <n v="3924594"/>
        <n v="4082445"/>
        <n v="3909467"/>
        <n v="3918221"/>
        <n v="3901919"/>
        <n v="3919021"/>
        <n v="1700977"/>
        <n v="3919012"/>
        <n v="424360"/>
        <n v="4082336"/>
        <n v="498653"/>
        <n v="3924626"/>
        <n v="1248576"/>
        <n v="1210206"/>
        <n v="414807"/>
        <n v="3655782"/>
        <n v="1116165"/>
        <n v="444494"/>
        <n v="430011"/>
        <n v="1704325"/>
        <n v="3924609"/>
        <n v="3655824"/>
        <n v="2320867"/>
        <n v="431674"/>
        <n v="3618024"/>
        <n v="3958460"/>
        <n v="431875"/>
        <n v="1634655"/>
        <n v="1218531"/>
        <n v="1247827"/>
        <n v="4101660"/>
        <n v="3917268"/>
        <n v="1330789"/>
        <n v="2429038"/>
        <n v="1110536"/>
        <n v="1109051"/>
        <n v="150003426"/>
        <n v="521576"/>
        <n v="3516031"/>
        <n v="3918136"/>
        <n v="1248998"/>
        <n v="1220539"/>
        <n v="1209959"/>
        <n v="3655832"/>
        <n v="4083059"/>
        <n v="1700659"/>
        <n v="3921721"/>
        <n v="3655810"/>
        <n v="1304662"/>
        <n v="1304733"/>
        <n v="3921723"/>
        <n v="3901656"/>
        <n v="1700554"/>
        <m/>
        <n v="1326469"/>
        <n v="4053449"/>
        <n v="3917279"/>
        <n v="3901841"/>
        <n v="3924628"/>
      </sharedItems>
    </cacheField>
    <cacheField name="Mother coil P code" numFmtId="0">
      <sharedItems containsString="0" containsBlank="1" containsNumber="1" containsInteger="1" minValue="367" maxValue="367"/>
    </cacheField>
    <cacheField name="Mother coil width" numFmtId="0">
      <sharedItems containsString="0" containsBlank="1" containsNumber="1" containsInteger="1" minValue="1405" maxValue="1550"/>
    </cacheField>
    <cacheField name="Mother coil thk" numFmtId="0">
      <sharedItems containsString="0" containsBlank="1" containsNumber="1" minValue="0" maxValue="4.5"/>
    </cacheField>
    <cacheField name="Mother coil concat" numFmtId="0">
      <sharedItems containsBlank="1"/>
    </cacheField>
    <cacheField name="Mother coil matl code" numFmtId="0">
      <sharedItems containsBlank="1" containsMixedTypes="1" containsNumber="1" containsInteger="1" minValue="1700558" maxValue="4044314" count="30">
        <m/>
        <n v="3929181"/>
        <n v="3925936"/>
        <n v="3941691"/>
        <n v="3920406"/>
        <n v="3995533"/>
        <n v="3922832"/>
        <e v="#N/A"/>
        <n v="4023031"/>
        <n v="3927001"/>
        <n v="3926349"/>
        <n v="3803936"/>
        <n v="1700558"/>
        <n v="3514916"/>
        <n v="3613824"/>
        <n v="3588705"/>
        <n v="3972130"/>
        <n v="3929182"/>
        <n v="3921820"/>
        <n v="3540103"/>
        <n v="3588703"/>
        <n v="3995532"/>
        <n v="3926350"/>
        <n v="4011926"/>
        <n v="3626160"/>
        <n v="3588706"/>
        <n v="4044314"/>
        <n v="4016250"/>
        <n v="3565174"/>
        <n v="3647636"/>
      </sharedItems>
    </cacheField>
    <cacheField name="T" numFmtId="1">
      <sharedItems containsSemiMixedTypes="0" containsString="0" containsNumber="1" minValue="0" maxValue="315.58"/>
    </cacheField>
    <cacheField name="P" numFmtId="1">
      <sharedItems containsSemiMixedTypes="0" containsString="0" containsNumber="1" minValue="0" maxValue="314.52"/>
    </cacheField>
    <cacheField name="M" numFmtId="1">
      <sharedItems containsSemiMixedTypes="0" containsString="0" containsNumber="1" minValue="0" maxValue="105.38"/>
    </cacheField>
    <cacheField name="TR" numFmtId="1">
      <sharedItems containsSemiMixedTypes="0" containsString="0" containsNumber="1" minValue="0" maxValue="28.2"/>
    </cacheField>
    <cacheField name="GP02" numFmtId="1">
      <sharedItems containsSemiMixedTypes="0" containsString="0" containsNumber="1" minValue="0" maxValue="91.67"/>
    </cacheField>
    <cacheField name="GP03" numFmtId="1">
      <sharedItems containsSemiMixedTypes="0" containsString="0" containsNumber="1" minValue="0" maxValue="331.43"/>
    </cacheField>
    <cacheField name="E" numFmtId="1">
      <sharedItems containsSemiMixedTypes="0" containsString="0" containsNumber="1" minValue="0" maxValue="25.98"/>
    </cacheField>
    <cacheField name="C" numFmtId="1">
      <sharedItems containsSemiMixedTypes="0" containsString="0" containsNumber="1" minValue="0" maxValue="162.15"/>
    </cacheField>
    <cacheField name="A" numFmtId="1">
      <sharedItems containsSemiMixedTypes="0" containsString="0" containsNumber="1" minValue="0" maxValue="218.07"/>
    </cacheField>
    <cacheField name="B" numFmtId="1">
      <sharedItems containsSemiMixedTypes="0" containsString="0" containsNumber="1" minValue="0" maxValue="144.35"/>
    </cacheField>
    <cacheField name="N" numFmtId="1">
      <sharedItems containsSemiMixedTypes="0" containsString="0" containsNumber="1" minValue="0" maxValue="164.31"/>
    </cacheField>
    <cacheField name="I" numFmtId="1">
      <sharedItems containsSemiMixedTypes="0" containsString="0" containsNumber="1" minValue="0" maxValue="39.675000000000004"/>
    </cacheField>
    <cacheField name="R" numFmtId="1">
      <sharedItems containsSemiMixedTypes="0" containsString="0" containsNumber="1" minValue="0" maxValue="111.44"/>
    </cacheField>
    <cacheField name="X" numFmtId="1">
      <sharedItems containsSemiMixedTypes="0" containsString="0" containsNumber="1" minValue="0" maxValue="68.58"/>
    </cacheField>
    <cacheField name="QA" numFmtId="1">
      <sharedItems containsSemiMixedTypes="0" containsString="0" containsNumber="1" minValue="0" maxValue="60.94"/>
    </cacheField>
    <cacheField name="NC" numFmtId="1">
      <sharedItems containsSemiMixedTypes="0" containsString="0" containsNumber="1" minValue="0" maxValue="39.020000000000003"/>
    </cacheField>
    <cacheField name="PP" numFmtId="1">
      <sharedItems containsSemiMixedTypes="0" containsString="0" containsNumber="1" minValue="0" maxValue="25.6"/>
    </cacheField>
    <cacheField name="PACK" numFmtId="1">
      <sharedItems containsSemiMixedTypes="0" containsString="0" containsNumber="1" minValue="0" maxValue="147.57500000000002"/>
    </cacheField>
    <cacheField name="Tot WIP" numFmtId="1">
      <sharedItems containsSemiMixedTypes="0" containsString="0" containsNumber="1" minValue="0" maxValue="331.43"/>
    </cacheField>
    <cacheField name="Exp FG by 01.09.25" numFmtId="1">
      <sharedItems containsSemiMixedTypes="0" containsString="0" containsNumber="1" minValue="0" maxValue="331.43"/>
    </cacheField>
    <cacheField name="Further plan" numFmtId="1">
      <sharedItems containsNonDate="0" containsString="0" containsBlank="1"/>
    </cacheField>
    <cacheField name="Mark Customer" numFmtId="0">
      <sharedItems containsBlank="1"/>
    </cacheField>
    <cacheField name="Days (Order date)" numFmtId="0" databaseField="0">
      <fieldGroup base="1">
        <rangePr groupBy="days" startDate="2025-03-26T00:00:00" endDate="2025-08-20T00:00:00"/>
        <groupItems count="368">
          <s v="&lt;26-03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0-08-2025"/>
        </groupItems>
      </fieldGroup>
    </cacheField>
    <cacheField name="Months (Order date)" numFmtId="0" databaseField="0">
      <fieldGroup base="1">
        <rangePr groupBy="months" startDate="2025-03-26T00:00:00" endDate="2025-08-20T00:00:00"/>
        <groupItems count="14">
          <s v="&lt;26-03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-08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shal Saini" refreshedDate="45894.488728009259" createdVersion="8" refreshedVersion="8" minRefreshableVersion="3" recordCount="1095" xr:uid="{9D8504BD-A0EF-4DA4-A0F8-8B6F9CD1D7DF}">
  <cacheSource type="worksheet">
    <worksheetSource ref="A1:AE500" sheet="Order detail"/>
  </cacheSource>
  <cacheFields count="77">
    <cacheField name="Plant" numFmtId="0">
      <sharedItems containsSemiMixedTypes="0" containsString="0" containsNumber="1" containsInteger="1" minValue="475" maxValue="8214"/>
    </cacheField>
    <cacheField name="Order date" numFmtId="0">
      <sharedItems containsNonDate="0" containsDate="1" containsString="0" containsBlank="1" minDate="2025-03-26T00:00:00" maxDate="2025-08-22T00:00:00" count="70">
        <d v="2025-05-07T00:00:00"/>
        <d v="2025-06-03T00:00:00"/>
        <d v="2025-08-04T00:00:00"/>
        <d v="2025-06-27T00:00:00"/>
        <d v="2025-07-30T00:00:00"/>
        <d v="2025-05-31T00:00:00"/>
        <d v="2025-08-07T00:00:00"/>
        <d v="2025-08-01T00:00:00"/>
        <d v="2025-08-11T00:00:00"/>
        <d v="2025-07-29T00:00:00"/>
        <d v="2025-07-28T00:00:00"/>
        <d v="2025-07-23T00:00:00"/>
        <d v="2025-04-30T00:00:00"/>
        <d v="2025-06-18T00:00:00"/>
        <d v="2025-03-26T00:00:00"/>
        <d v="2025-05-29T00:00:00"/>
        <d v="2025-06-12T00:00:00"/>
        <d v="2025-06-24T00:00:00"/>
        <d v="2025-07-11T00:00:00"/>
        <d v="2025-07-03T00:00:00"/>
        <d v="2025-06-21T00:00:00"/>
        <d v="2025-07-02T00:00:00"/>
        <d v="2025-07-13T00:00:00"/>
        <d v="2025-06-19T00:00:00"/>
        <d v="2025-07-27T00:00:00"/>
        <d v="2025-06-28T00:00:00"/>
        <d v="2025-06-06T00:00:00"/>
        <d v="2025-07-31T00:00:00"/>
        <d v="2025-07-25T00:00:00"/>
        <d v="2025-05-16T00:00:00"/>
        <d v="2025-07-01T00:00:00"/>
        <d v="2025-05-23T00:00:00"/>
        <d v="2025-06-02T00:00:00"/>
        <d v="2025-05-28T00:00:00"/>
        <d v="2025-05-15T00:00:00"/>
        <d v="2025-06-30T00:00:00"/>
        <d v="2025-08-08T00:00:00"/>
        <d v="2025-07-09T00:00:00"/>
        <d v="2025-07-16T00:00:00"/>
        <d v="2025-04-15T00:00:00"/>
        <d v="2025-08-06T00:00:00"/>
        <d v="2025-08-02T00:00:00"/>
        <d v="2025-05-21T00:00:00"/>
        <d v="2025-04-29T00:00:00"/>
        <d v="2025-06-05T00:00:00"/>
        <d v="2025-06-16T00:00:00"/>
        <d v="2025-07-22T00:00:00"/>
        <d v="2025-08-13T00:00:00"/>
        <d v="2025-08-05T00:00:00"/>
        <d v="2025-07-08T00:00:00"/>
        <d v="2025-07-24T00:00:00"/>
        <d v="2025-07-18T00:00:00"/>
        <d v="2025-07-04T00:00:00"/>
        <d v="2025-07-21T00:00:00"/>
        <d v="2025-07-15T00:00:00"/>
        <d v="2025-07-14T00:00:00"/>
        <d v="2025-07-10T00:00:00"/>
        <d v="2025-07-26T00:00:00"/>
        <d v="2025-07-07T00:00:00"/>
        <d v="2025-07-17T00:00:00"/>
        <d v="2025-07-05T00:00:00"/>
        <d v="2025-08-12T00:00:00"/>
        <d v="2025-07-19T00:00:00"/>
        <d v="2025-07-20T00:00:00"/>
        <d v="2025-08-14T00:00:00"/>
        <d v="2025-08-18T00:00:00"/>
        <d v="2025-08-19T00:00:00"/>
        <m/>
        <d v="2025-08-21T00:00:00"/>
        <d v="2025-08-20T00:00:00"/>
      </sharedItems>
      <fieldGroup par="76"/>
    </cacheField>
    <cacheField name="Order Type" numFmtId="0">
      <sharedItems/>
    </cacheField>
    <cacheField name="SO No." numFmtId="0">
      <sharedItems containsMixedTypes="1" containsNumber="1" containsInteger="1" minValue="4000506094" maxValue="9519036674"/>
    </cacheField>
    <cacheField name="item" numFmtId="0">
      <sharedItems containsMixedTypes="1" containsNumber="1" containsInteger="1" minValue="1" maxValue="36"/>
    </cacheField>
    <cacheField name="SO-item" numFmtId="0">
      <sharedItems count="1095">
        <s v="9518750775-2"/>
        <s v="9518823199-2"/>
        <s v="9518823199-1"/>
        <s v="9518882525-5"/>
        <s v="9518857769-10"/>
        <s v="9518828972-1"/>
        <s v="9518828972-2"/>
        <s v="9518828972-3"/>
        <s v="9518793637-1"/>
        <s v="4000510450-1"/>
        <s v="4000510450-2"/>
        <s v="4000514713-1"/>
        <s v="4000513392-6"/>
        <s v="4000514786-1"/>
        <s v="4000513392-3"/>
        <s v="4000513392-4"/>
        <s v="4000513392-5"/>
        <s v="4000513138-1"/>
        <s v="4000513138-2"/>
        <s v="4000513138-3"/>
        <s v="4000513138-4"/>
        <s v="4000513138-5"/>
        <s v="9518896127-4"/>
        <s v="9518874901-4"/>
        <s v="9518857769-9"/>
        <s v="4000506094-2"/>
        <s v="9518825269-1"/>
        <s v="9518821881-1"/>
        <s v="4000514358-1"/>
        <s v="9518613067-2"/>
        <s v="9518787719-1"/>
        <s v="9518827926-1"/>
        <s v="9518827926-2"/>
        <s v="9518872459-3"/>
        <s v="9518921162-3"/>
        <s v="9518881491-1"/>
        <s v="9518867154-2"/>
        <s v="9518900402-1"/>
        <s v="9518925800-1"/>
        <s v="9518837829-1"/>
        <s v="9518858089-3"/>
        <s v="9518856188-2"/>
        <s v="9518901891-1"/>
        <s v="9518783978-16"/>
        <s v="9518740817-5"/>
        <s v="9518880436-2"/>
        <s v="9518822270-4"/>
        <s v="9518835918-4"/>
        <s v="9518835846-4"/>
        <s v="9518754276-1"/>
        <s v="9518842263-1"/>
        <s v="9518885983-3"/>
        <s v="9518823137-2"/>
        <s v="9518868336-3"/>
        <s v="9518868336-2"/>
        <s v="9518876027-8"/>
        <s v="9518822270-3"/>
        <s v="9518770803-20"/>
        <s v="9518829999-5"/>
        <s v="9518945643-6"/>
        <s v="9518919381-1"/>
        <s v="9518902661-1"/>
        <s v="9518887396-1"/>
        <s v="9518835088-1"/>
        <s v="9518939324-3"/>
        <s v="9518921586-7"/>
        <s v="9518754276-7"/>
        <s v="9518898208-5"/>
        <s v="9518898382-6"/>
        <s v="9518842263-6"/>
        <s v="9518898382-1"/>
        <s v="9518898382-2"/>
        <s v="9518898382-5"/>
        <s v="9518952949-1"/>
        <s v="9518898208-8"/>
        <s v="9518872767-5"/>
        <s v="9518898382-7"/>
        <s v="9518952949-2"/>
        <s v="9518789218-1"/>
        <s v="9518812138-2"/>
        <s v="9518812138-4"/>
        <s v="9518871279-1"/>
        <s v="9518871279-2"/>
        <s v="9518871279-4"/>
        <s v="9518878384-4"/>
        <s v="9518768056-8"/>
        <s v="9518871279-6"/>
        <s v="9518865433-3"/>
        <s v="9518768056-4"/>
        <s v="9518862156-5"/>
        <s v="9518768870-3"/>
        <s v="9518768870-4"/>
        <s v="9518769471-4"/>
        <s v="9518871279-5"/>
        <s v="9518844488-1"/>
        <s v="9518769471-1"/>
        <s v="9518862156-2"/>
        <s v="9518862156-3"/>
        <s v="9518862156-6"/>
        <s v="9518844488-3"/>
        <s v="9518844489-1"/>
        <s v="9518844488-5"/>
        <s v="9518914836-1"/>
        <s v="9518914836-4"/>
        <s v="9518914836-5"/>
        <s v="9518914836-6"/>
        <s v="9518951602-2"/>
        <s v="9518764898-1"/>
        <s v="9518764898-2"/>
        <s v="9518882450-10"/>
        <s v="9518885473-2"/>
        <s v="9518951602-1"/>
        <s v="9519003265-1"/>
        <s v="9518985918-1"/>
        <s v="9518985918-2"/>
        <s v="9518985918-3"/>
        <s v="9518985918-4"/>
        <s v="9518985918-5"/>
        <s v="9518985918-6"/>
        <s v="9519003169-2"/>
        <s v="9518885473-1"/>
        <s v="9519003169-3"/>
        <s v="9519003169-4"/>
        <s v="9518885473-3"/>
        <s v="9518872767-3"/>
        <s v="9518855567-2"/>
        <s v="9518971922-2"/>
        <s v="9518971922-1"/>
        <s v="9518896127-1"/>
        <s v="9518669316-1"/>
        <s v="9518998049-5"/>
        <s v="9518998049-1"/>
        <s v="9518998049-3"/>
        <s v="9518998049-4"/>
        <s v="9518998049-2"/>
        <s v="9518867743-3"/>
        <s v="9518867743-4"/>
        <s v="9518988388-1"/>
        <s v="9518988388-2"/>
        <s v="9518988388-3"/>
        <s v="9518988388-4"/>
        <s v="9518988388-5"/>
        <s v="9518988388-6"/>
        <s v="9518988388-8"/>
        <s v="9518783737-2"/>
        <s v="9518829527-2"/>
        <s v="9518770803-11"/>
        <s v="9518674992-3"/>
        <s v="9518945284-3"/>
        <s v="9518770803-14"/>
        <s v="9518838273-2"/>
        <s v="9518822216-6"/>
        <s v="9518874901-2"/>
        <s v="9518822216-4"/>
        <s v="9518903517-2"/>
        <s v="9518852810-9"/>
        <s v="9518852750-10"/>
        <s v="9518842271-3"/>
        <s v="9518981067-4"/>
        <s v="9518857769-4"/>
        <s v="9518770803-19"/>
        <s v="9518815993-6"/>
        <s v="9518822216-7"/>
        <s v="9518826990-4"/>
        <s v="9518838273-1"/>
        <s v="9518940039-2"/>
        <s v="9518940039-3"/>
        <s v="9518940039-4"/>
        <s v="9518940039-5"/>
        <s v="9518842271-5"/>
        <s v="9518842271-6"/>
        <s v="9518959342-1"/>
        <s v="9518857769-5"/>
        <s v="9518857769-6"/>
        <s v="9518857769-7"/>
        <s v="9518939324-1"/>
        <s v="9518842271-2"/>
        <s v="9518885983-1"/>
        <s v="9518959342-2"/>
        <s v="9518921586-1"/>
        <s v="9518921586-5"/>
        <s v="9518959342-3"/>
        <s v="9518826818-1"/>
        <s v="9518851597-1"/>
        <s v="9518851597-2"/>
        <s v="9518948558-1"/>
        <s v="9518952963-1"/>
        <s v="9518952963-3"/>
        <s v="9519009104-1"/>
        <s v="9518951369-4"/>
        <s v="9519014585-1"/>
        <s v="9519009104-2"/>
        <s v="9518995069-1"/>
        <s v="9518995069-2"/>
        <s v="9518995071-1"/>
        <s v="9518995071-2"/>
        <s v="9518995071-3"/>
        <s v="9518995071-4"/>
        <s v="9518995071-5"/>
        <s v="9518952949-3"/>
        <s v="9518985721-1"/>
        <s v="9518985721-2"/>
        <s v="9518985721-3"/>
        <s v="9518985721-4"/>
        <s v="9519003944-1"/>
        <s v="9518899739-1"/>
        <s v="9518899739-2"/>
        <s v="9518986243-1"/>
        <s v="9518986243-2"/>
        <s v="9518986243-3"/>
        <s v="9518986243-4"/>
        <s v="9518914097-1"/>
        <s v="9518914097-2"/>
        <s v="9518973099-1"/>
        <s v="9518973099-2"/>
        <s v="9518973099-3"/>
        <s v="9518973099-4"/>
        <s v="9518956633-1"/>
        <s v="9518956633-3"/>
        <s v="9518952529-1"/>
        <s v="9518952529-5"/>
        <s v="9518952529-6"/>
        <s v="9518952609-3"/>
        <s v="9518952680-1"/>
        <s v="9518952680-2"/>
        <s v="9518952680-3"/>
        <s v="9518952391-1"/>
        <s v="9518952391-2"/>
        <s v="9518952391-3"/>
        <s v="9518952391-4"/>
        <s v="9518952391-5"/>
        <s v="9518956459-1"/>
        <s v="9518956459-2"/>
        <s v="9518956502-1"/>
        <s v="9518956502-2"/>
        <s v="9518956502-3"/>
        <s v="9518939680-1"/>
        <s v="9518939680-2"/>
        <s v="9518939680-3"/>
        <s v="9518939680-4"/>
        <s v="9518939680-5"/>
        <s v="9518939680-6"/>
        <s v="9518939680-7"/>
        <s v="9518939680-8"/>
        <s v="9518939680-9"/>
        <s v="9518939680-10"/>
        <s v="9518939680-11"/>
        <s v="9518939680-12"/>
        <s v="9518939680-13"/>
        <s v="9518939680-14"/>
        <s v="9518939680-15"/>
        <s v="9518939680-16"/>
        <s v="9518939680-17"/>
        <s v="9518939680-18"/>
        <s v="9518939680-19"/>
        <s v="9518939680-20"/>
        <s v="9518939680-21"/>
        <s v="9518939680-22"/>
        <s v="9518939680-23"/>
        <s v="9518939680-24"/>
        <s v="9518939680-25"/>
        <s v="9518939680-26"/>
        <s v="9518939680-27"/>
        <s v="9518939680-28"/>
        <s v="9518939680-29"/>
        <s v="9518939680-30"/>
        <s v="9518939680-31"/>
        <s v="9518939680-32"/>
        <s v="9518939680-33"/>
        <s v="9518939680-34"/>
        <s v="9518939680-35"/>
        <s v="9518939680-36"/>
        <s v="9518900193-1"/>
        <s v="9518900193-2"/>
        <s v="9518900193-3"/>
        <s v="9518900193-4"/>
        <s v="9518900193-5"/>
        <s v="9518900193-6"/>
        <s v="9518900193-7"/>
        <s v="9518900193-8"/>
        <s v="9518900193-9"/>
        <s v="9518900193-10"/>
        <s v="9518900193-14"/>
        <s v="9518907523-1"/>
        <s v="9518907523-2"/>
        <s v="9518946015-1"/>
        <s v="9518946015-2"/>
        <s v="9518946015-3"/>
        <s v="9518946015-4"/>
        <s v="9518946015-5"/>
        <s v="9518946015-6"/>
        <s v="9518946015-7"/>
        <s v="9518946015-9"/>
        <s v="9518946015-10"/>
        <s v="9518946015-11"/>
        <s v="9518956023-1"/>
        <s v="9518956023-2"/>
        <s v="9518956023-3"/>
        <s v="9518956023-4"/>
        <s v="9518956349-1"/>
        <s v="9518967580-1"/>
        <s v="9518967580-2"/>
        <s v="9518967580-3"/>
        <s v="9518967580-4"/>
        <s v="9518998245-1"/>
        <s v="9518998245-2"/>
        <s v="9518998245-3"/>
        <s v="9518930025-1"/>
        <s v="9518930025-3"/>
        <s v="9518930025-4"/>
        <s v="9518930025-5"/>
        <s v="9518930025-6"/>
        <s v="9518930025-7"/>
        <s v="9518930025-8"/>
        <s v="9518930025-9"/>
        <s v="9518930025-10"/>
        <s v="9518930025-11"/>
        <s v="9518930025-12"/>
        <s v="9518930214-1"/>
        <s v="9518938765-1"/>
        <s v="9518938765-2"/>
        <s v="9518938765-3"/>
        <s v="9518938765-4"/>
        <s v="9518938765-5"/>
        <s v="9518938765-6"/>
        <s v="9518938765-7"/>
        <s v="9518938765-8"/>
        <s v="9518938765-10"/>
        <s v="9518938765-11"/>
        <s v="9518938765-12"/>
        <s v="9518938765-15"/>
        <s v="9518938765-16"/>
        <s v="9518938765-17"/>
        <s v="9518938766-1"/>
        <s v="9518938766-2"/>
        <s v="9518938766-3"/>
        <s v="9518938766-4"/>
        <s v="9518938766-5"/>
        <s v="9518938766-6"/>
        <s v="9518938766-7"/>
        <s v="9518938766-10"/>
        <s v="9518938766-11"/>
        <s v="9518938766-12"/>
        <s v="9518938766-13"/>
        <s v="9518938766-15"/>
        <s v="9518959576-1"/>
        <s v="9518991615-1"/>
        <s v="9518991615-2"/>
        <s v="9518991615-3"/>
        <s v="9518991615-4"/>
        <s v="9518927541-1"/>
        <s v="9518970094-1"/>
        <s v="9519013396-1"/>
        <s v="9519013396-2"/>
        <s v="9519013396-3"/>
        <s v="9519013396-4"/>
        <s v="9519013396-5"/>
        <s v="9519013396-6"/>
        <s v="9519013396-7"/>
        <s v="9519013396-8"/>
        <s v="9519013396-9"/>
        <s v="9519013396-10"/>
        <s v="9519013396-11"/>
        <s v="9519013396-12"/>
        <s v="9519013396-13"/>
        <s v="9518914422-1"/>
        <s v="9518914432-1"/>
        <s v="9518914432-2"/>
        <s v="9518914458-1"/>
        <s v="9518914458-2"/>
        <s v="9518999629-1"/>
        <s v="9518999629-2"/>
        <s v="9518999629-3"/>
        <s v="9518999629-4"/>
        <s v="9518999629-5"/>
        <s v="9518999629-6"/>
        <s v="9518999629-7"/>
        <s v="9518999629-8"/>
        <s v="9519013975-1"/>
        <s v="9518957720-1"/>
        <s v="9518957720-2"/>
        <s v="9518957720-3"/>
        <s v="9518957720-5"/>
        <s v="9518957720-6"/>
        <s v="9518920157-1"/>
        <s v="9518956389-1"/>
        <s v="9518956389-2"/>
        <s v="9518956389-3"/>
        <s v="9518956389-4"/>
        <s v="9518956389-5"/>
        <s v="9518956389-8"/>
        <s v="9518956389-9"/>
        <s v="9518956389-10"/>
        <s v="9518956389-11"/>
        <s v="9518956389-12"/>
        <s v="9518956389-13"/>
        <s v="9518956389-14"/>
        <s v="9518956389-15"/>
        <s v="9518956389-16"/>
        <s v="9518956389-17"/>
        <s v="9518957749-1"/>
        <s v="9518994601-1"/>
        <s v="9518994601-2"/>
        <s v="9518994601-3"/>
        <s v="9518994601-4"/>
        <s v="9518960457-1"/>
        <s v="9518969804-1"/>
        <s v="9518899640-1"/>
        <s v="9518899640-5"/>
        <s v="9518957902-1"/>
        <s v="9518957902-2"/>
        <s v="9518982165-1"/>
        <s v="9518986586-1"/>
        <s v="9518959858-1"/>
        <s v="9518959858-2"/>
        <s v="9518959858-3"/>
        <s v="9518958168-1"/>
        <s v="9518997362-1"/>
        <s v="9518997362-2"/>
        <s v="9518997362-3"/>
        <s v="9518997362-4"/>
        <s v="9518946840-1"/>
        <s v="9518946840-2"/>
        <s v="9518946840-4"/>
        <s v="9518946840-5"/>
        <s v="9518939588-2"/>
        <s v="9518939588-4"/>
        <s v="9518939588-5"/>
        <s v="9518939588-6"/>
        <s v="9518939588-7"/>
        <s v="9518939588-10"/>
        <s v="9518939588-11"/>
        <s v="9518939588-12"/>
        <s v="9518945240-1"/>
        <s v="9518945240-2"/>
        <s v="9518945240-3"/>
        <s v="9518946807-1"/>
        <s v="9518946807-2"/>
        <s v="9518946807-3"/>
        <s v="9518961702-1"/>
        <s v="9518961763-1"/>
        <s v="9518980896-1"/>
        <s v="9518918667-1"/>
        <s v="9518918667-2"/>
        <s v="9518918667-3"/>
        <s v="9518919344-1"/>
        <s v="9518919585-1"/>
        <s v="9518919666-1"/>
        <s v="9518951771-2"/>
        <s v="9518951771-3"/>
        <s v="9518951771-4"/>
        <s v="9518953337-1"/>
        <s v="9519001186-1"/>
        <s v="9519001186-2"/>
        <s v="9518911415-1"/>
        <s v="9518911415-2"/>
        <s v="9518911415-3"/>
        <s v="9518911415-4"/>
        <s v="9518911415-5"/>
        <s v="9518911415-6"/>
        <s v="9518911415-7"/>
        <s v="9518911415-8"/>
        <s v="9518911415-9"/>
        <s v="9518911415-10"/>
        <s v="9518911415-11"/>
        <s v="9518911416-1"/>
        <s v="9518911416-2"/>
        <s v="9518911416-3"/>
        <s v="9518914700-1"/>
        <s v="9518914700-2"/>
        <s v="9518914700-3"/>
        <s v="9518914700-4"/>
        <s v="9518914700-5"/>
        <s v="9518914700-6"/>
        <s v="9518914836-2"/>
        <s v="9518971601-1"/>
        <s v="9518971601-2"/>
        <s v="9518971601-3"/>
        <s v="9518971601-4"/>
        <s v="9518971601-5"/>
        <s v="9518971601-6"/>
        <s v="9518971601-7"/>
        <s v="9518936251-1"/>
        <s v="9518936251-2"/>
        <s v="9518936251-3"/>
        <s v="9518933421-1"/>
        <s v="9518933421-2"/>
        <s v="9518971346-4"/>
        <s v="9518971346-5"/>
        <s v="9518971346-6"/>
        <s v="9518980618-1"/>
        <s v="9518914760-1"/>
        <s v="9518914760-2"/>
        <s v="9518914760-3"/>
        <s v="9518915062-5"/>
        <s v="9518915062-6"/>
        <s v="9518972366-1"/>
        <s v="9518972366-2"/>
        <s v="9518972366-3"/>
        <s v="9518972366-4"/>
        <s v="9518972366-5"/>
        <s v="9518972366-6"/>
        <s v="9518972366-7"/>
        <s v="9518921424-1"/>
        <s v="9518965834-1"/>
        <s v="9518965834-2"/>
        <s v="9518965834-3"/>
        <s v="9518970025-1"/>
        <s v="9518977405-1"/>
        <s v="9518977405-2"/>
        <s v="9518977405-3"/>
        <s v="9518977405-4"/>
        <s v="9518977405-5"/>
        <s v="9518994359-1"/>
        <s v="9518994359-2"/>
        <s v="9518994359-3"/>
        <s v="9518994359-4"/>
        <s v="9518908535-1"/>
        <s v="9518958199-1"/>
        <s v="9518913841-1"/>
        <s v="9518913854-1"/>
        <s v="9518936242-1"/>
        <s v="9518976148-1"/>
        <s v="9518976148-2"/>
        <s v="9518976630-1"/>
        <s v="9518976630-2"/>
        <s v="9518919885-1"/>
        <s v="9518919885-3"/>
        <s v="9518919888-2"/>
        <s v="9518919888-3"/>
        <s v="9518952581-1"/>
        <s v="9518952581-2"/>
        <s v="9518952582-1"/>
        <s v="9518952583-1"/>
        <s v="9519011538-1"/>
        <s v="9519011538-2"/>
        <s v="9519011538-3"/>
        <s v="9519011538-4"/>
        <s v="9519011538-5"/>
        <s v="9519011539-1"/>
        <s v="9519011539-2"/>
        <s v="9519011539-3"/>
        <s v="9519011540-1"/>
        <s v="9518931316-1"/>
        <s v="9518931316-2"/>
        <s v="9518949530-2"/>
        <s v="9518949530-3"/>
        <s v="9518958986-1"/>
        <s v="9518958986-2"/>
        <s v="9518958986-3"/>
        <s v="9518958986-4"/>
        <s v="9518960137-2"/>
        <s v="9518960137-3"/>
        <s v="9518970968-1"/>
        <s v="9518993050-1"/>
        <s v="9518993050-2"/>
        <s v="9519001255-1"/>
        <s v="9518937715-1"/>
        <s v="9518937715-2"/>
        <s v="9518946177-1"/>
        <s v="9518946177-2"/>
        <s v="9518946177-3"/>
        <s v="9518953856-1"/>
        <s v="9518953856-2"/>
        <s v="9518953856-3"/>
        <s v="9518927444-1"/>
        <s v="9518927444-3"/>
        <s v="9518938044-1"/>
        <s v="9518938044-2"/>
        <s v="9518938044-3"/>
        <s v="9518949617-1"/>
        <s v="9518949617-3"/>
        <s v="9518949617-5"/>
        <s v="9518949617-6"/>
        <s v="9518949617-7"/>
        <s v="9518949617-8"/>
        <s v="9518949617-9"/>
        <s v="9518992992-1"/>
        <s v="9518919474-1"/>
        <s v="9518919509-1"/>
        <s v="9518921232-1"/>
        <s v="9518939234-1"/>
        <s v="9518944809-1"/>
        <s v="9518944809-2"/>
        <s v="9518944809-3"/>
        <s v="9518957825-1"/>
        <s v="9518957825-2"/>
        <s v="9518957825-3"/>
        <s v="9518957825-4"/>
        <s v="9518957825-5"/>
        <s v="9518957825-6"/>
        <s v="9518963501-1"/>
        <s v="9518963502-1"/>
        <s v="9518963503-1"/>
        <s v="9518963507-1"/>
        <s v="9518972501-1"/>
        <s v="9518972514-1"/>
        <s v="9518973357-1"/>
        <s v="9518973425-1"/>
        <s v="9518936038-1"/>
        <s v="9518936038-2"/>
        <s v="9518936038-3"/>
        <s v="9518936038-4"/>
        <s v="9518948516-1"/>
        <s v="9518948516-2"/>
        <s v="9518948516-3"/>
        <s v="9518948516-4"/>
        <s v="9518948516-6"/>
        <s v="9518949693-1"/>
        <s v="9518949693-2"/>
        <s v="9518949693-3"/>
        <s v="9519011585-1"/>
        <s v="9518914709-2"/>
        <s v="9518914709-3"/>
        <s v="9518914709-4"/>
        <s v="9518914709-5"/>
        <s v="9518914709-6"/>
        <s v="9518971045-1"/>
        <s v="9518971045-2"/>
        <s v="9518971045-3"/>
        <s v="9518920175-1"/>
        <s v="9518920185-1"/>
        <s v="9518958257-1"/>
        <s v="9518959210-1"/>
        <s v="9518959270-1"/>
        <s v="9518922956-1"/>
        <s v="9518922956-2"/>
        <s v="9518922956-3"/>
        <s v="9518922956-7"/>
        <s v="9518980071-1"/>
        <s v="9518980071-2"/>
        <s v="9518980071-3"/>
        <s v="9518980071-4"/>
        <s v="9518980071-5"/>
        <s v="9518980071-6"/>
        <s v="9518980071-7"/>
        <s v="9518980071-8"/>
        <s v="9518980071-9"/>
        <s v="9518980071-10"/>
        <s v="9518980071-11"/>
        <s v="9518980071-12"/>
        <s v="9518929238-1"/>
        <s v="9518940456-1"/>
        <s v="9518992530-1"/>
        <s v="9518992530-2"/>
        <s v="9518992530-3"/>
        <s v="9518997572-1"/>
        <s v="9518997572-2"/>
        <s v="9518987183-1"/>
        <s v="9518905238-1"/>
        <s v="9518907328-1"/>
        <s v="9518941653-1"/>
        <s v="9518942225-1"/>
        <s v="9518942225-2"/>
        <s v="9518942225-3"/>
        <s v="9518942225-7"/>
        <s v="9518942225-8"/>
        <s v="9518942225-9"/>
        <s v="9518942225-10"/>
        <s v="9518942225-11"/>
        <s v="9518942225-13"/>
        <s v="9518942225-14"/>
        <s v="9518942225-16"/>
        <s v="9518952802-1"/>
        <s v="9518952802-2"/>
        <s v="9518952802-3"/>
        <s v="9518952802-4"/>
        <s v="9518952802-5"/>
        <s v="9518952968-3"/>
        <s v="9518952968-4"/>
        <s v="9518967909-1"/>
        <s v="9518975119-2"/>
        <s v="9518975119-3"/>
        <s v="9518975119-4"/>
        <s v="9518975119-5"/>
        <s v="9518975119-6"/>
        <s v="9518988288-1"/>
        <s v="9518988288-2"/>
        <s v="9518988288-3"/>
        <s v="9518988805-1"/>
        <s v="9518988805-2"/>
        <s v="9518988886-1"/>
        <s v="9518952848-1"/>
        <s v="9518952848-2"/>
        <s v="9518975095-1"/>
        <s v="9518975095-2"/>
        <s v="9518975095-3"/>
        <s v="9518975095-4"/>
        <s v="9518975095-5"/>
        <s v="9518978991-1"/>
        <s v="9518908638-1"/>
        <s v="9518968397-1"/>
        <s v="9518985861-1"/>
        <s v="9518985861-2"/>
        <s v="9518985861-3"/>
        <s v="9518985861-4"/>
        <s v="9518985861-5"/>
        <s v="9518985861-6"/>
        <s v="9518985861-7"/>
        <s v="9518941556-1"/>
        <s v="9518941556-2"/>
        <s v="9518941556-3"/>
        <s v="9518941556-4"/>
        <s v="9518941556-5"/>
        <s v="9518941556-6"/>
        <s v="9518941556-7"/>
        <s v="9518941704-1"/>
        <s v="9518941704-2"/>
        <s v="9518941704-3"/>
        <s v="9518941704-4"/>
        <s v="9518941704-5"/>
        <s v="9518941704-6"/>
        <s v="9518941704-8"/>
        <s v="9518941704-10"/>
        <s v="9518950461-1"/>
        <s v="9518950461-2"/>
        <s v="9518950461-3"/>
        <s v="9518950461-4"/>
        <s v="9518944233-1"/>
        <s v="9518944233-2"/>
        <s v="9518944233-3"/>
        <s v="9518944233-4"/>
        <s v="9518944233-6"/>
        <s v="9518944233-7"/>
        <s v="9518944236-1"/>
        <s v="9518944236-2"/>
        <s v="9518944236-3"/>
        <s v="9518944236-4"/>
        <s v="9518944236-5"/>
        <s v="9518944236-7"/>
        <s v="9518944236-8"/>
        <s v="9518944236-9"/>
        <s v="9518944236-10"/>
        <s v="9518944236-11"/>
        <s v="9518944249-1"/>
        <s v="9518944249-2"/>
        <s v="9518915269-1"/>
        <s v="9518915269-2"/>
        <s v="9518915269-3"/>
        <s v="9518915286-1"/>
        <s v="9518915286-2"/>
        <s v="9518972719-1"/>
        <s v="9518972719-2"/>
        <s v="9518972719-3"/>
        <s v="9518972719-4"/>
        <s v="9518972719-5"/>
        <s v="9518972719-6"/>
        <s v="9518972719-7"/>
        <s v="9518972719-8"/>
        <s v="9518972719-9"/>
        <s v="9518972719-10"/>
        <s v="9518972719-11"/>
        <s v="9518972719-12"/>
        <s v="9518972719-13"/>
        <s v="9518948157-1"/>
        <s v="9518948157-2"/>
        <s v="9518948157-3"/>
        <s v="9518948157-4"/>
        <s v="9518948157-5"/>
        <s v="9518948157-6"/>
        <s v="9518952183-1"/>
        <s v="9518952183-2"/>
        <s v="9518952183-3"/>
        <s v="9518952183-4"/>
        <s v="9518952183-5"/>
        <s v="9518952765-1"/>
        <s v="9518952765-2"/>
        <s v="9518954637-1"/>
        <s v="9518988277-1"/>
        <s v="9518988277-2"/>
        <s v="9518988369-1"/>
        <s v="9518902416-1"/>
        <s v="9518902416-2"/>
        <s v="9518904555-3"/>
        <s v="9518950170-1"/>
        <s v="9518951450-1"/>
        <s v="9518951741-6"/>
        <s v="9518951741-7"/>
        <s v="9518951741-9"/>
        <s v="9518951741-10"/>
        <s v="9518956559-2"/>
        <s v="9518956559-3"/>
        <s v="9518956559-7"/>
        <s v="9518959306-1"/>
        <s v="9518959306-2"/>
        <s v="9518959306-3"/>
        <s v="9518959306-4"/>
        <s v="9518962589-2"/>
        <s v="9518962589-3"/>
        <s v="9518962589-4"/>
        <s v="9518962589-5"/>
        <s v="9518962673-1"/>
        <s v="9518962673-2"/>
        <s v="9518962673-4"/>
        <s v="9518962673-5"/>
        <s v="9518962673-7"/>
        <s v="9518962673-8"/>
        <s v="9518962673-9"/>
        <s v="9518962673-13"/>
        <s v="9518962673-14"/>
        <s v="9518962848-1"/>
        <s v="9518976975-1"/>
        <s v="9518976975-2"/>
        <s v="9518976975-3"/>
        <s v="9518976975-4"/>
        <s v="9518976975-6"/>
        <s v="9518976975-7"/>
        <s v="9518976975-8"/>
        <s v="9518976975-9"/>
        <s v="9518976975-12"/>
        <s v="9518976975-13"/>
        <s v="9518976975-14"/>
        <s v="9518976975-15"/>
        <s v="9518976975-17"/>
        <s v="9518976975-18"/>
        <s v="9518976975-19"/>
        <s v="9518976975-20"/>
        <s v="9518977353-1"/>
        <s v="9518986930-1"/>
        <s v="9518986930-2"/>
        <s v="9518986930-3"/>
        <s v="9518986930-4"/>
        <s v="9518994979-1"/>
        <s v="9518948558-2"/>
        <s v="9518948558-4"/>
        <s v="9518951369-1"/>
        <s v="9518952963-2"/>
        <s v="9518952963-5"/>
        <s v="9518952963-6"/>
        <s v="9518905302-1"/>
        <s v="9518922660-1"/>
        <s v="9518922660-2"/>
        <s v="9518939675-1"/>
        <s v="9518976485-2"/>
        <s v="9518981067-3"/>
        <s v="9518988388-9"/>
        <s v="9519009005-1"/>
        <s v="9519014961-1"/>
        <s v="9519014961-2"/>
        <s v="9518901691-1"/>
        <s v="9518903517-1"/>
        <s v="9518903517-3"/>
        <s v="9518903517-4"/>
        <s v="9518903517-6"/>
        <s v="9518914617-1"/>
        <s v="9518919729-1"/>
        <s v="9518919729-2"/>
        <s v="9518933516-3"/>
        <s v="9518933516-4"/>
        <s v="9518939324-2"/>
        <s v="9518939375-1"/>
        <s v="9518939375-2"/>
        <s v="9518939375-3"/>
        <s v="9518940039-1"/>
        <s v="9518945221-1"/>
        <s v="9518945221-2"/>
        <s v="9518945221-3"/>
        <s v="9518945284-1"/>
        <s v="9518954971-1"/>
        <s v="9518959288-1"/>
        <s v="9518959288-2"/>
        <s v="9518959288-3"/>
        <s v="9518971922-3"/>
        <s v="9518972760-1"/>
        <s v="9518972760-2"/>
        <s v="9518972760-3"/>
        <s v="9518994549-1"/>
        <s v="9518994549-2"/>
        <s v="9519003457-1"/>
        <s v="9519003457-2"/>
        <s v="9518902003-1"/>
        <s v="9518940168-4"/>
        <s v="9518944849-1"/>
        <s v="9518970422-1"/>
        <s v="9518970422-2"/>
        <s v="9518986908-1"/>
        <s v="9519003702-1"/>
        <s v="9519003702-2"/>
        <s v="9519003702-3"/>
        <s v="9519003702-4"/>
        <s v="9519003702-5"/>
        <s v="9519003702-6"/>
        <s v="9519003702-7"/>
        <s v="9519003702-8"/>
        <s v="9519003702-9"/>
        <s v="9519003702-10"/>
        <s v="9518945643-1"/>
        <s v="9518945643-2"/>
        <s v="9519013589-1"/>
        <s v="9519013589-2"/>
        <s v="9519013589-3"/>
        <s v="9519013589-4"/>
        <s v="9519013589-5"/>
        <s v="9519016025-1"/>
        <s v="9519016025-2"/>
        <s v="9518921586-2"/>
        <s v="9518921586-3"/>
        <s v="9518921586-6"/>
        <s v="9518921586-8"/>
        <s v="9518921586-10"/>
        <s v="9518900193-12"/>
        <s v="9519017995-1"/>
        <s v="9518956349-2"/>
        <s v="9518951369-2"/>
        <s v="4000512753-1"/>
        <s v="9518872767-11"/>
        <s v="9519016553-1"/>
        <s v="9518852810-6"/>
        <s v="9519028704-2"/>
        <s v="9519028704-3"/>
        <s v="9519028240-1"/>
        <s v="9519028231-2"/>
        <s v="9519028231-3"/>
        <s v="9519028231-4"/>
        <s v="9519028231-5"/>
        <s v="9519028231-6"/>
        <s v="9519028231-7"/>
        <s v="9519028231-8"/>
        <s v="9519028231-10"/>
        <s v="9519028231-11"/>
        <s v="9519028231-12"/>
        <s v="9519028231-14"/>
        <s v="9519028231-15"/>
        <s v="9519028231-16"/>
        <s v="9519028231-19"/>
        <s v="9519028231-27"/>
        <s v="9519028293-1"/>
        <s v="9519028293-2"/>
        <s v="9519028293-3"/>
        <s v="9519029782-1"/>
        <s v="9519029782-2"/>
        <s v="9519029782-3"/>
        <s v="9519029782-5"/>
        <s v="9519029782-6"/>
        <s v="9519029782-7"/>
        <s v="9519029782-8"/>
        <s v="9519029782-9"/>
        <s v="9519029782-10"/>
        <s v="9519029782-11"/>
        <s v="9519029782-12"/>
        <s v="9519029800-1"/>
        <s v="9519029800-2"/>
        <s v="9519029800-3"/>
        <s v="9519029800-5"/>
        <s v="9519029800-6"/>
        <s v="9519029800-7"/>
        <s v="9519029800-8"/>
        <s v="9519029800-9"/>
        <s v="9519029800-10"/>
        <s v="9519029800-11"/>
        <s v="9519029800-12"/>
        <s v="9519017822-1"/>
        <s v="9519028704-1"/>
        <s v="9519028704-5"/>
        <s v="9519028704-6"/>
        <s v="9519017657-1"/>
        <s v="9519025593-1"/>
        <s v="9519025593-2"/>
        <s v="9519025593-3"/>
        <s v="9519025593-4"/>
        <s v="9519025593-5"/>
        <s v="9519025598-1"/>
        <s v="9519025763-1"/>
        <s v="9519025763-3"/>
        <s v="9519017159-1"/>
        <s v="9519017159-2"/>
        <s v="9519027787-1"/>
        <s v="9519027787-2"/>
        <s v="9519027787-3"/>
        <s v="9519027787-4"/>
        <s v="9519027787-5"/>
        <s v="9519027787-6"/>
        <s v="9519027787-7"/>
        <s v="9519027787-8"/>
        <s v="9519027787-9"/>
        <s v="9519024914-1"/>
        <s v="9519024914-2"/>
        <s v="9519024914-5"/>
        <s v="9519025430-1"/>
        <s v="9519025430-2"/>
        <s v="9519025430-6"/>
        <s v="9519025430-9"/>
        <s v="9519017114-1"/>
        <s v="9519023959-2"/>
        <s v="9519026272-3"/>
        <s v="-"/>
        <s v="9519026272-1"/>
        <s v="9519026272-2"/>
        <s v="9519034052-1"/>
        <s v="9519034241-1"/>
        <s v="9519034241-2"/>
        <s v="9519034241-3"/>
        <s v="9519034241-4"/>
        <s v="9519034241-5"/>
        <s v="9519034052-2"/>
        <s v="9519028704-4"/>
        <s v="9519034083-1"/>
        <s v="9519031683-1"/>
        <s v="9519031619-1"/>
        <s v="9519031684-1"/>
        <s v="9519031560-1"/>
        <s v="9519032766-1"/>
        <s v="9519032766-2"/>
        <s v="9519032766-3"/>
        <s v="9519032306-1"/>
        <s v="9519029782-4"/>
        <s v="9519031555-1"/>
        <s v="9519031551-1"/>
        <s v="9519016369-1"/>
        <s v="9519032653-1"/>
        <s v="9519031476-3"/>
        <s v="9519031476-4"/>
        <s v="9519031476-5"/>
        <s v="9519031476-6"/>
        <s v="9519031476-7"/>
        <s v="9519031476-8"/>
        <s v="9519031476-9"/>
        <s v="9519031476-10"/>
        <s v="9519031476-11"/>
        <s v="9519031945-1"/>
        <s v="9519031945-2"/>
        <s v="9519025273-1"/>
        <s v="9519025273-2"/>
        <s v="9519025273-3"/>
        <s v="9519025273-4"/>
        <s v="9519025273-5"/>
        <s v="9519025273-6"/>
        <s v="9519025273-7"/>
        <s v="9519025273-8"/>
        <s v="9519025273-9"/>
        <s v="9519025273-10"/>
        <s v="9519025273-11"/>
        <s v="9519030778-1"/>
        <s v="9519032508-1"/>
        <s v="9519032508-3"/>
        <s v="9519032508-4"/>
        <s v="9519032508-5"/>
        <s v="9519032508-6"/>
        <s v="9519032508-7"/>
        <s v="9519032508-8"/>
        <s v="9519030952-1"/>
        <s v="9519030952-2"/>
        <s v="9519028090-1"/>
        <s v="9519028090-2"/>
        <s v="9519028090-3"/>
        <s v="9519028090-4"/>
        <s v="9519028090-5"/>
        <s v="9519028902-1"/>
        <s v="9519030451-1"/>
        <s v="9519036169-1"/>
        <s v="9519034378-3"/>
        <s v="9519034702-1"/>
        <s v="9519036674-1"/>
        <s v="9519036674-2"/>
        <s v="9519036674-3"/>
        <s v="9519036674-4"/>
        <s v="9519036551-1"/>
        <s v="9519036551-2"/>
        <s v="9519035025-1"/>
        <s v="9519035025-2"/>
        <s v="9519036122-1"/>
        <s v="9519036122-2"/>
        <s v="9519036122-3"/>
        <s v="9519036122-4"/>
        <s v="9519036122-5"/>
        <s v="9519036122-6"/>
        <s v="9519036122-7"/>
        <s v="9519036122-8"/>
        <s v="9519035790-3"/>
        <s v="9519036337-1"/>
        <s v="9519023959-1"/>
        <s v="9519036388-2"/>
        <s v="9519036439-1"/>
        <s v="9519035790-4"/>
        <s v="9519035790-5"/>
        <s v="9519036122-9"/>
        <s v="9519035728-1"/>
        <s v="9519035613-1"/>
        <s v="9519035613-4"/>
        <s v="9519035613-6"/>
        <s v="9519036143-4"/>
        <s v="9519036143-5"/>
        <s v="9519035613-7"/>
        <s v="9519035613-2"/>
        <s v="9519035613-3"/>
        <s v="9519035613-5"/>
        <s v="9519036388-3"/>
        <s v="9519034378-2"/>
        <s v="9519036674-5"/>
        <s v="9519036674-6"/>
        <s v="9519036674-7"/>
        <s v="9519036674-8"/>
        <s v="9519035790-8"/>
        <s v="9519035790-9"/>
        <s v="9519036143-12"/>
      </sharedItems>
    </cacheField>
    <cacheField name="Priority" numFmtId="0">
      <sharedItems containsBlank="1"/>
    </cacheField>
    <cacheField name="Status" numFmtId="0">
      <sharedItems/>
    </cacheField>
    <cacheField name="OSP" numFmtId="0">
      <sharedItems containsString="0" containsBlank="1" containsNumber="1" containsInteger="1" minValue="100" maxValue="6300"/>
    </cacheField>
    <cacheField name="Test" numFmtId="0">
      <sharedItems count="2">
        <s v="N/C"/>
        <s v="OK"/>
      </sharedItems>
    </cacheField>
    <cacheField name="Product" numFmtId="0">
      <sharedItems count="6">
        <s v="CRCA"/>
        <s v="HRPO"/>
        <s v="GL"/>
        <s v="CRFH"/>
        <s v="PPGL"/>
        <s v="GP"/>
      </sharedItems>
    </cacheField>
    <cacheField name="Brand" numFmtId="0">
      <sharedItems count="22">
        <s v="BPRS"/>
        <s v="IPP"/>
        <s v="BPRS Stamping"/>
        <s v="IPP Stamping"/>
        <s v="Tubes"/>
        <s v="EDD Trial"/>
        <s v="Auto"/>
        <s v="Solar"/>
        <s v="CRFH Sahibabad"/>
        <s v="CRFH Khopoli"/>
        <s v="Bluescope"/>
        <s v="Steelium Super"/>
        <s v="Steelium Milledge"/>
        <s v="BPRS GP Hard"/>
        <s v="Kosh Narrow"/>
        <s v="Kosh wider"/>
        <s v="Steelium  "/>
        <s v="Shaktee coil SPC"/>
        <s v="Shaktee coil market"/>
        <s v="Non ECL"/>
        <s v="GalvaRos"/>
        <s v="Jindal India"/>
      </sharedItems>
    </cacheField>
    <cacheField name="Division/Segment" numFmtId="0">
      <sharedItems containsSemiMixedTypes="0" containsString="0" containsNumber="1" containsInteger="1" minValue="1000" maxValue="4000"/>
    </cacheField>
    <cacheField name="Zone" numFmtId="0">
      <sharedItems/>
    </cacheField>
    <cacheField name="Destination" numFmtId="0">
      <sharedItems/>
    </cacheField>
    <cacheField name="Customer Code" numFmtId="0">
      <sharedItems containsString="0" containsBlank="1" containsNumber="1" containsInteger="1" minValue="100237" maxValue="950185"/>
    </cacheField>
    <cacheField name="Customer" numFmtId="0">
      <sharedItems/>
    </cacheField>
    <cacheField name="Material" numFmtId="0">
      <sharedItems containsString="0" containsBlank="1" containsNumber="1" containsInteger="1" minValue="27569" maxValue="4101931"/>
    </cacheField>
    <cacheField name="Material Description" numFmtId="0">
      <sharedItems containsBlank="1"/>
    </cacheField>
    <cacheField name="Product Code" numFmtId="0">
      <sharedItems containsBlank="1" containsMixedTypes="1" containsNumber="1" containsInteger="1" minValue="768" maxValue="768"/>
    </cacheField>
    <cacheField name="Quality Code" numFmtId="0">
      <sharedItems containsBlank="1"/>
    </cacheField>
    <cacheField name="FG TDC Number" numFmtId="0">
      <sharedItems containsBlank="1"/>
    </cacheField>
    <cacheField name="Thk" numFmtId="0">
      <sharedItems containsString="0" containsBlank="1" containsNumber="1" minValue="0" maxValue="5"/>
    </cacheField>
    <cacheField name="Width" numFmtId="0">
      <sharedItems containsString="0" containsBlank="1" containsNumber="1" containsInteger="1" minValue="0" maxValue="1353"/>
    </cacheField>
    <cacheField name="Length" numFmtId="0">
      <sharedItems containsString="0" containsBlank="1" containsNumber="1" containsInteger="1" minValue="0" maxValue="2500"/>
    </cacheField>
    <cacheField name="Zinc" numFmtId="0">
      <sharedItems containsBlank="1" containsMixedTypes="1" containsNumber="1" containsInteger="1" minValue="70" maxValue="200"/>
    </cacheField>
    <cacheField name="Edge" numFmtId="0">
      <sharedItems containsBlank="1"/>
    </cacheField>
    <cacheField name="Order Quantity" numFmtId="0">
      <sharedItems containsSemiMixedTypes="0" containsString="0" containsNumber="1" minValue="0" maxValue="450"/>
    </cacheField>
    <cacheField name="FG Quantity" numFmtId="0">
      <sharedItems containsString="0" containsBlank="1" containsNumber="1" minValue="0" maxValue="413.77499999999998"/>
    </cacheField>
    <cacheField name="BTF 20.08.25" numFmtId="0">
      <sharedItems containsSemiMixedTypes="0" containsString="0" containsNumber="1" minValue="-9.39" maxValue="297"/>
    </cacheField>
    <cacheField name="Exp BTF 01.09.25" numFmtId="0">
      <sharedItems containsSemiMixedTypes="0" containsString="0" containsNumber="1" minValue="-70.614999999999995" maxValue="297"/>
    </cacheField>
    <cacheField name="Balance to Plan 20.08.25" numFmtId="0">
      <sharedItems containsSemiMixedTypes="0" containsString="0" containsNumber="1" minValue="-70.614999999999995" maxValue="297"/>
    </cacheField>
    <cacheField name="Avl RM indent" numFmtId="0">
      <sharedItems containsSemiMixedTypes="0" containsString="0" containsNumber="1" minValue="0" maxValue="350"/>
    </cacheField>
    <cacheField name="Avl RM stock" numFmtId="0">
      <sharedItems containsSemiMixedTypes="0" containsString="0" containsNumber="1" minValue="0" maxValue="274"/>
    </cacheField>
    <cacheField name="Total RM visibility" numFmtId="1">
      <sharedItems containsSemiMixedTypes="0" containsString="0" containsNumber="1" minValue="0" maxValue="350"/>
    </cacheField>
    <cacheField name="RM indent Status" numFmtId="1">
      <sharedItems containsBlank="1" count="2">
        <m/>
        <s v="Y"/>
      </sharedItems>
    </cacheField>
    <cacheField name="Net RM to be indented" numFmtId="1">
      <sharedItems containsSemiMixedTypes="0" containsString="0" containsNumber="1" minValue="-70.614999999999995" maxValue="297"/>
    </cacheField>
    <cacheField name="RM STR no" numFmtId="0">
      <sharedItems containsBlank="1"/>
    </cacheField>
    <cacheField name="RM tracking" numFmtId="0">
      <sharedItems containsBlank="1" count="25">
        <s v="NA"/>
        <s v="CRCA_TPI"/>
        <s v="CRCA_STMP"/>
        <s v="HRPO_BPRS"/>
        <s v="HRPO_HOSUR"/>
        <s v="HRPO_IPP"/>
        <s v="HRO_AUTO"/>
        <s v="GP02_SOLAR"/>
        <s v="GP02_IPP"/>
        <s v="CRFH_KHOPOLI"/>
        <s v="GP02_PPGL"/>
        <s v="GP03_KOSH"/>
        <s v="CRCA_SUPR"/>
        <s v="CRCA_D&amp;B"/>
        <s v="CRCA_ME"/>
        <s v="CRCA_HOSUR"/>
        <s v="GP02_BGL"/>
        <s v="CRCA_STLM"/>
        <s v="CRCA_G&amp;B"/>
        <s v="GP03_SHKT"/>
        <s v="CRCA_IPP"/>
        <s v="CRFH_MKTG"/>
        <s v="GP03_BPRS"/>
        <m/>
        <s v="CRFH_HOSUR"/>
      </sharedItems>
    </cacheField>
    <cacheField name="CR Concat" numFmtId="0">
      <sharedItems/>
    </cacheField>
    <cacheField name="RM Concat" numFmtId="0">
      <sharedItems/>
    </cacheField>
    <cacheField name="RM PCODE" numFmtId="0">
      <sharedItems containsMixedTypes="1" containsNumber="1" containsInteger="1" minValue="367" maxValue="367" count="2">
        <n v="367"/>
        <s v="B69"/>
      </sharedItems>
    </cacheField>
    <cacheField name="RM QCODE" numFmtId="0">
      <sharedItems containsBlank="1" count="18">
        <s v="JC0043"/>
        <s v="TSH070"/>
        <s v="TSH067"/>
        <s v="THR099"/>
        <m/>
        <s v="THA117"/>
        <s v="THA058"/>
        <s v="T01579"/>
        <s v="T01576"/>
        <s v="S02149"/>
        <s v="T01069"/>
        <s v="T01068"/>
        <s v="S02005"/>
        <s v="I09497"/>
        <s v="BSL074"/>
        <s v="T01320"/>
        <s v="S02150"/>
        <s v="THU038"/>
      </sharedItems>
    </cacheField>
    <cacheField name="RM TDC" numFmtId="0">
      <sharedItems containsBlank="1" count="18">
        <s v="JC43"/>
        <s v="SH70"/>
        <s v="SH67"/>
        <s v="HR99"/>
        <m/>
        <s v="HA17"/>
        <s v="HA58"/>
        <s v="TU02"/>
        <s v="HG02"/>
        <s v="SF93"/>
        <s v="SH69"/>
        <s v="SH68"/>
        <s v="SD30"/>
        <s v="HG01"/>
        <s v="BS74"/>
        <s v="SH08"/>
        <s v="SF98"/>
        <s v="HU38"/>
      </sharedItems>
    </cacheField>
    <cacheField name="TSM RM GRADE" numFmtId="0">
      <sharedItems containsBlank="1" count="18">
        <s v="C39A"/>
        <s v="R10A"/>
        <s v="C14A"/>
        <s v="D06A"/>
        <m/>
        <s v="A08A"/>
        <s v="A13A"/>
        <s v="T12G"/>
        <s v="C06A"/>
        <s v="C07A"/>
        <s v="R12A"/>
        <s v="R30A"/>
        <s v="C20A"/>
        <s v="T01"/>
        <s v="E03A"/>
        <s v="C16D"/>
        <s v="C29A"/>
        <s v="R01A"/>
      </sharedItems>
    </cacheField>
    <cacheField name="RM THICK" numFmtId="0">
      <sharedItems containsString="0" containsBlank="1" containsNumber="1" minValue="0" maxValue="5" count="19">
        <n v="3.2"/>
        <n v="2.8"/>
        <n v="4"/>
        <n v="2.5"/>
        <n v="1.9"/>
        <n v="3.4"/>
        <n v="2"/>
        <n v="3"/>
        <n v="3.15"/>
        <n v="2.2999999999999998"/>
        <m/>
        <n v="1.6"/>
        <n v="2.25"/>
        <n v="1.8"/>
        <n v="4.5"/>
        <n v="5"/>
        <n v="2.0099999999999998"/>
        <n v="0"/>
        <n v="3.8"/>
      </sharedItems>
    </cacheField>
    <cacheField name="RM WIDTH" numFmtId="0">
      <sharedItems containsString="0" containsBlank="1" containsNumber="1" containsInteger="1" minValue="0" maxValue="1365" count="26">
        <n v="1250"/>
        <n v="1260"/>
        <n v="1235"/>
        <n v="1270"/>
        <n v="1265"/>
        <n v="1365"/>
        <n v="1135"/>
        <n v="1130"/>
        <n v="935"/>
        <n v="925"/>
        <n v="1320"/>
        <n v="1025"/>
        <n v="1300"/>
        <n v="1180"/>
        <n v="1170"/>
        <n v="1330"/>
        <n v="1275"/>
        <n v="1035"/>
        <n v="1230"/>
        <n v="1060"/>
        <n v="1352"/>
        <n v="1220"/>
        <n v="1070"/>
        <n v="0"/>
        <n v="1350"/>
        <m/>
      </sharedItems>
    </cacheField>
    <cacheField name="RM matl code1" numFmtId="0">
      <sharedItems containsMixedTypes="1" containsNumber="1" containsInteger="1" minValue="363214" maxValue="150003426" count="161">
        <n v="3774101"/>
        <n v="4066058"/>
        <e v="#N/A"/>
        <n v="4096819"/>
        <n v="3921724"/>
        <n v="3901654"/>
        <n v="1326468"/>
        <n v="3449888"/>
        <n v="1484330"/>
        <n v="1196187"/>
        <n v="1179666"/>
        <n v="1243184"/>
        <n v="1179668"/>
        <n v="1294967"/>
        <n v="1249129"/>
        <n v="1548448"/>
        <n v="1304660"/>
        <n v="1304735"/>
        <n v="3202739"/>
        <n v="435174"/>
        <n v="1114267"/>
        <n v="1702061"/>
        <n v="1700548"/>
        <n v="414089"/>
        <n v="1700609"/>
        <n v="414088"/>
        <n v="478295"/>
        <n v="3917278"/>
        <n v="3924284"/>
        <n v="3909466"/>
        <n v="3920740"/>
        <n v="3909465"/>
        <n v="3920737"/>
        <n v="3909468"/>
        <n v="3921704"/>
        <n v="3920736"/>
        <n v="3921722"/>
        <n v="3923419"/>
        <n v="3918108"/>
        <n v="3918109"/>
        <n v="3918480"/>
        <n v="3924607"/>
        <n v="3927350"/>
        <n v="1700890"/>
        <n v="3645978"/>
        <n v="3598026"/>
        <n v="2362730"/>
        <n v="363214"/>
        <n v="1703750"/>
        <n v="2318982"/>
        <n v="2193220"/>
        <n v="1108668"/>
        <n v="3191172"/>
        <n v="3205198"/>
        <n v="2436859"/>
        <n v="407933"/>
        <n v="1154953"/>
        <n v="3514923"/>
        <n v="406487"/>
        <n v="1196250"/>
        <n v="1387018"/>
        <n v="3466445"/>
        <n v="2442357"/>
        <n v="406488"/>
        <n v="3655812"/>
        <n v="3655817"/>
        <n v="3936258"/>
        <n v="3636910"/>
        <n v="3498133"/>
        <n v="3918705"/>
        <n v="3917267"/>
        <n v="3636912"/>
        <n v="1700901"/>
        <n v="2229976"/>
        <n v="1702313"/>
        <n v="3901920"/>
        <n v="436077"/>
        <n v="2429037"/>
        <n v="3907916"/>
        <n v="3834674"/>
        <n v="3834675"/>
        <n v="4007879"/>
        <n v="3923414"/>
        <n v="3932684"/>
        <n v="2429038"/>
        <n v="3921705"/>
        <n v="3921725"/>
        <n v="3920738"/>
        <n v="3920739"/>
        <n v="3466444"/>
        <n v="3995534"/>
        <n v="3958457"/>
        <n v="3601894"/>
        <n v="3924598"/>
        <n v="3924593"/>
        <n v="3655827"/>
        <n v="3918171"/>
        <n v="3918137"/>
        <n v="3918138"/>
        <n v="3924594"/>
        <n v="4082445"/>
        <n v="3909467"/>
        <n v="3918221"/>
        <n v="3901919"/>
        <n v="3919021"/>
        <n v="1700977"/>
        <n v="3919012"/>
        <n v="424360"/>
        <n v="4082336"/>
        <n v="498653"/>
        <n v="3924626"/>
        <n v="1248576"/>
        <n v="1210206"/>
        <n v="414807"/>
        <n v="3655782"/>
        <n v="1116165"/>
        <n v="444494"/>
        <n v="430011"/>
        <n v="1704325"/>
        <n v="3924609"/>
        <n v="3655824"/>
        <n v="2320867"/>
        <n v="431674"/>
        <n v="3618024"/>
        <n v="3958460"/>
        <n v="431875"/>
        <n v="1634655"/>
        <n v="1218531"/>
        <n v="1247827"/>
        <n v="3917268"/>
        <n v="1330789"/>
        <n v="1110536"/>
        <n v="1109051"/>
        <n v="150003426"/>
        <n v="521576"/>
        <n v="3516031"/>
        <n v="3918136"/>
        <n v="1248998"/>
        <n v="1220539"/>
        <n v="1209959"/>
        <n v="3655832"/>
        <n v="4083059"/>
        <n v="1700659"/>
        <n v="3921721"/>
        <n v="3655810"/>
        <n v="1304662"/>
        <n v="1304733"/>
        <n v="3921723"/>
        <n v="3901656"/>
        <n v="1700554"/>
        <n v="1326469"/>
        <n v="4053449"/>
        <n v="1335107"/>
        <n v="3917279"/>
        <n v="3901841"/>
        <n v="3924628"/>
        <n v="4053451"/>
        <n v="3918222"/>
        <n v="3918223"/>
        <n v="2437993"/>
        <n v="3901842"/>
      </sharedItems>
    </cacheField>
    <cacheField name="Mother coil P code" numFmtId="0">
      <sharedItems containsString="0" containsBlank="1" containsNumber="1" containsInteger="1" minValue="367" maxValue="367"/>
    </cacheField>
    <cacheField name="Mother coil width" numFmtId="0">
      <sharedItems containsString="0" containsBlank="1" containsNumber="1" containsInteger="1" minValue="1400" maxValue="1550"/>
    </cacheField>
    <cacheField name="Mother coil thk" numFmtId="0">
      <sharedItems containsString="0" containsBlank="1" containsNumber="1" minValue="0" maxValue="4.5"/>
    </cacheField>
    <cacheField name="Mother coil concat" numFmtId="0">
      <sharedItems containsBlank="1"/>
    </cacheField>
    <cacheField name="Mother coil matl code" numFmtId="0">
      <sharedItems containsBlank="1" containsMixedTypes="1" containsNumber="1" containsInteger="1" minValue="1700558" maxValue="4044314"/>
    </cacheField>
    <cacheField name="T" numFmtId="1">
      <sharedItems containsString="0" containsBlank="1" containsNumber="1" minValue="0" maxValue="315.58"/>
    </cacheField>
    <cacheField name="P" numFmtId="1">
      <sharedItems containsString="0" containsBlank="1" containsNumber="1" minValue="0" maxValue="314.52"/>
    </cacheField>
    <cacheField name="M" numFmtId="1">
      <sharedItems containsString="0" containsBlank="1" containsNumber="1" minValue="0" maxValue="105.38"/>
    </cacheField>
    <cacheField name="TR" numFmtId="1">
      <sharedItems containsString="0" containsBlank="1" containsNumber="1" minValue="0" maxValue="28.2"/>
    </cacheField>
    <cacheField name="GP02" numFmtId="1">
      <sharedItems containsString="0" containsBlank="1" containsNumber="1" minValue="0" maxValue="91.67"/>
    </cacheField>
    <cacheField name="GP03" numFmtId="1">
      <sharedItems containsString="0" containsBlank="1" containsNumber="1" minValue="0" maxValue="331.43"/>
    </cacheField>
    <cacheField name="E" numFmtId="1">
      <sharedItems containsString="0" containsBlank="1" containsNumber="1" minValue="0" maxValue="25.98"/>
    </cacheField>
    <cacheField name="C" numFmtId="1">
      <sharedItems containsString="0" containsBlank="1" containsNumber="1" minValue="0" maxValue="162.15"/>
    </cacheField>
    <cacheField name="A" numFmtId="1">
      <sharedItems containsString="0" containsBlank="1" containsNumber="1" minValue="0" maxValue="218.07"/>
    </cacheField>
    <cacheField name="B" numFmtId="1">
      <sharedItems containsString="0" containsBlank="1" containsNumber="1" minValue="0" maxValue="144.35"/>
    </cacheField>
    <cacheField name="N" numFmtId="1">
      <sharedItems containsString="0" containsBlank="1" containsNumber="1" minValue="0" maxValue="164.31"/>
    </cacheField>
    <cacheField name="I" numFmtId="1">
      <sharedItems containsString="0" containsBlank="1" containsNumber="1" minValue="0" maxValue="39.675000000000004"/>
    </cacheField>
    <cacheField name="R" numFmtId="1">
      <sharedItems containsString="0" containsBlank="1" containsNumber="1" minValue="0" maxValue="111.44"/>
    </cacheField>
    <cacheField name="X" numFmtId="1">
      <sharedItems containsString="0" containsBlank="1" containsNumber="1" minValue="0" maxValue="68.58"/>
    </cacheField>
    <cacheField name="QA" numFmtId="1">
      <sharedItems containsString="0" containsBlank="1" containsNumber="1" minValue="0" maxValue="60.94"/>
    </cacheField>
    <cacheField name="NC" numFmtId="1">
      <sharedItems containsString="0" containsBlank="1" containsNumber="1" minValue="0" maxValue="39.020000000000003"/>
    </cacheField>
    <cacheField name="PP" numFmtId="1">
      <sharedItems containsString="0" containsBlank="1" containsNumber="1" minValue="0" maxValue="25.6"/>
    </cacheField>
    <cacheField name="PACK" numFmtId="1">
      <sharedItems containsString="0" containsBlank="1" containsNumber="1" minValue="0" maxValue="147.57500000000002"/>
    </cacheField>
    <cacheField name="Tot WIP" numFmtId="1">
      <sharedItems containsString="0" containsBlank="1" containsNumber="1" minValue="0" maxValue="331.43"/>
    </cacheField>
    <cacheField name="Exp FG by 01.09.25" numFmtId="1">
      <sharedItems containsString="0" containsBlank="1" containsNumber="1" minValue="0" maxValue="331.43"/>
    </cacheField>
    <cacheField name="Further plan" numFmtId="0">
      <sharedItems containsNonDate="0" containsString="0" containsBlank="1"/>
    </cacheField>
    <cacheField name="Mark Customer" numFmtId="0">
      <sharedItems containsBlank="1"/>
    </cacheField>
    <cacheField name="Days (Order date)" numFmtId="0" databaseField="0">
      <fieldGroup base="1">
        <rangePr groupBy="days" startDate="2025-03-26T00:00:00" endDate="2025-08-22T00:00:00"/>
        <groupItems count="368">
          <s v="&lt;26-03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2-08-2025"/>
        </groupItems>
      </fieldGroup>
    </cacheField>
    <cacheField name="Months (Order date)" numFmtId="0" databaseField="0">
      <fieldGroup base="1">
        <rangePr groupBy="months" startDate="2025-03-26T00:00:00" endDate="2025-08-22T00:00:00"/>
        <groupItems count="14">
          <s v="&lt;26-03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2-08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shal Saini" refreshedDate="45896.683368402781" createdVersion="8" refreshedVersion="8" minRefreshableVersion="3" recordCount="1215" xr:uid="{E96D9438-4C23-4C0E-89E5-4FD30E82BE1D}">
  <cacheSource type="worksheet">
    <worksheetSource ref="A1:AR584" sheet="Order detail"/>
  </cacheSource>
  <cacheFields count="89">
    <cacheField name="Plant" numFmtId="0">
      <sharedItems containsString="0" containsBlank="1" containsNumber="1" containsInteger="1" minValue="475" maxValue="8214"/>
    </cacheField>
    <cacheField name="Order date" numFmtId="0">
      <sharedItems containsDate="1" containsBlank="1" containsMixedTypes="1" minDate="2025-03-26T00:00:00" maxDate="2025-08-27T00:00:00"/>
    </cacheField>
    <cacheField name="Order Type" numFmtId="0">
      <sharedItems containsBlank="1"/>
    </cacheField>
    <cacheField name="SO No." numFmtId="0">
      <sharedItems containsBlank="1" containsMixedTypes="1" containsNumber="1" containsInteger="1" minValue="4000506094" maxValue="9519051933"/>
    </cacheField>
    <cacheField name="item" numFmtId="0">
      <sharedItems containsBlank="1" containsMixedTypes="1" containsNumber="1" containsInteger="1" minValue="1" maxValue="36"/>
    </cacheField>
    <cacheField name="SO-item" numFmtId="0">
      <sharedItems containsBlank="1" count="1201">
        <s v="9518750775-2"/>
        <s v="9518823199-2"/>
        <s v="9518823199-1"/>
        <s v="9518882525-5"/>
        <s v="9518857769-10"/>
        <s v="9518828972-1"/>
        <s v="9518828972-2"/>
        <s v="9518828972-3"/>
        <s v="9518793637-1"/>
        <s v="4000510450-1"/>
        <s v="4000510450-2"/>
        <s v="4000514713-1"/>
        <s v="4000513392-6"/>
        <s v="4000514786-1"/>
        <s v="4000513392-3"/>
        <s v="4000513392-4"/>
        <s v="4000513392-5"/>
        <s v="4000513138-1"/>
        <s v="4000513138-2"/>
        <s v="4000513138-3"/>
        <s v="4000513138-4"/>
        <s v="4000513138-5"/>
        <s v="9518896127-4"/>
        <s v="9518874901-4"/>
        <s v="9518857769-9"/>
        <s v="4000506094-2"/>
        <s v="9518825269-1"/>
        <s v="9518821881-1"/>
        <s v="4000514358-1"/>
        <s v="9518613067-2"/>
        <s v="9518787719-1"/>
        <s v="9518827926-1"/>
        <s v="9518827926-2"/>
        <s v="9518872459-3"/>
        <s v="9518921162-3"/>
        <s v="9518881491-1"/>
        <s v="9518867154-2"/>
        <s v="9518900402-1"/>
        <s v="9518925800-1"/>
        <s v="9518837829-1"/>
        <s v="9518858089-3"/>
        <s v="9518856188-2"/>
        <s v="9518901891-1"/>
        <s v="9518783978-16"/>
        <s v="9518740817-5"/>
        <s v="9518880436-2"/>
        <s v="9518822270-4"/>
        <s v="9518835918-4"/>
        <s v="9518835846-4"/>
        <s v="9518754276-1"/>
        <s v="9518842263-1"/>
        <s v="9518885983-3"/>
        <s v="9518823137-2"/>
        <s v="9518868336-3"/>
        <s v="9518868336-2"/>
        <s v="9518876027-8"/>
        <s v="9518822270-3"/>
        <s v="9518770803-20"/>
        <s v="9518829999-5"/>
        <s v="9518945643-6"/>
        <s v="9518919381-1"/>
        <s v="9518902661-1"/>
        <s v="9518887396-1"/>
        <s v="9518835088-1"/>
        <s v="9518939324-3"/>
        <s v="9518921586-7"/>
        <s v="9518754276-7"/>
        <s v="9518898208-5"/>
        <s v="9518898382-6"/>
        <s v="9518842263-6"/>
        <s v="9518898382-1"/>
        <s v="9518898382-2"/>
        <s v="9518898382-5"/>
        <s v="9518952949-1"/>
        <s v="9518898208-8"/>
        <s v="9518872767-5"/>
        <s v="9518898382-7"/>
        <s v="9518952949-2"/>
        <s v="9518789218-1"/>
        <s v="9518812138-2"/>
        <s v="9518812138-4"/>
        <s v="9518871279-1"/>
        <s v="9518871279-2"/>
        <s v="9518871279-4"/>
        <s v="9518878384-4"/>
        <s v="9518768056-8"/>
        <s v="9518871279-6"/>
        <s v="9518865433-3"/>
        <s v="9518768056-4"/>
        <s v="9518862156-5"/>
        <s v="9518768870-3"/>
        <s v="9518768870-4"/>
        <s v="9518769471-4"/>
        <s v="9518871279-5"/>
        <s v="9518844488-1"/>
        <s v="9518769471-1"/>
        <s v="9518862156-2"/>
        <s v="9518862156-3"/>
        <s v="9518862156-6"/>
        <s v="9518844488-3"/>
        <s v="9518844489-1"/>
        <s v="9518844488-5"/>
        <s v="9518914836-1"/>
        <s v="9518914836-4"/>
        <s v="9518914836-5"/>
        <s v="9518914836-6"/>
        <s v="9518951602-2"/>
        <s v="9518764898-1"/>
        <s v="9518764898-2"/>
        <s v="9518882450-10"/>
        <s v="9518885473-2"/>
        <s v="9518951602-1"/>
        <s v="9519003265-1"/>
        <s v="9518985918-1"/>
        <s v="9518985918-2"/>
        <s v="9518985918-3"/>
        <s v="9518985918-4"/>
        <s v="9518985918-5"/>
        <s v="9518985918-6"/>
        <s v="9519003169-2"/>
        <s v="9518885473-1"/>
        <s v="9519003169-3"/>
        <s v="9519003169-4"/>
        <s v="9518885473-3"/>
        <s v="9518872767-3"/>
        <s v="9518855567-2"/>
        <s v="9518971922-2"/>
        <s v="9518971922-1"/>
        <s v="9518896127-1"/>
        <s v="9518669316-1"/>
        <s v="9518998049-5"/>
        <s v="9518998049-1"/>
        <s v="9518998049-3"/>
        <s v="9518998049-4"/>
        <s v="9518998049-2"/>
        <s v="9518867743-3"/>
        <s v="9518867743-4"/>
        <s v="9518988388-1"/>
        <s v="9518988388-2"/>
        <s v="9518988388-3"/>
        <s v="9518988388-4"/>
        <s v="9518988388-5"/>
        <s v="9518988388-6"/>
        <s v="9518988388-8"/>
        <s v="9518783737-2"/>
        <s v="9518829527-2"/>
        <s v="9518770803-11"/>
        <s v="9518674992-3"/>
        <s v="9518945284-3"/>
        <s v="9518770803-14"/>
        <s v="9518838273-2"/>
        <s v="9518822216-6"/>
        <s v="9518874901-2"/>
        <s v="9518822216-4"/>
        <s v="9518903517-2"/>
        <s v="9518852810-9"/>
        <s v="9518852750-10"/>
        <s v="9518842271-3"/>
        <s v="9518981067-4"/>
        <s v="9518857769-4"/>
        <s v="9518770803-19"/>
        <s v="9518815993-6"/>
        <s v="9518822216-7"/>
        <s v="9518826990-4"/>
        <s v="9518838273-1"/>
        <s v="9518940039-2"/>
        <s v="9518940039-3"/>
        <s v="9518940039-4"/>
        <s v="9518940039-5"/>
        <s v="9518842271-5"/>
        <s v="9518842271-6"/>
        <s v="9518959342-1"/>
        <s v="9518857769-5"/>
        <s v="9518857769-6"/>
        <s v="9518857769-7"/>
        <s v="9518939324-1"/>
        <s v="9518842271-2"/>
        <s v="9518885983-1"/>
        <s v="9518959342-2"/>
        <s v="9518921586-1"/>
        <s v="9518921586-5"/>
        <s v="9518959342-3"/>
        <s v="9518826818-1"/>
        <s v="9518851597-1"/>
        <s v="9518851597-2"/>
        <s v="9518948558-1"/>
        <s v="9518952963-1"/>
        <s v="9518952963-3"/>
        <s v="9519009104-1"/>
        <s v="9518951369-4"/>
        <s v="9519014585-1"/>
        <s v="9519009104-2"/>
        <s v="9518995069-1"/>
        <s v="9518995069-2"/>
        <s v="9518995071-1"/>
        <s v="9518995071-2"/>
        <s v="9518995071-3"/>
        <s v="9518995071-4"/>
        <s v="9518995071-5"/>
        <s v="9518952949-3"/>
        <s v="9518985721-1"/>
        <s v="9518985721-2"/>
        <s v="9518985721-3"/>
        <s v="9518985721-4"/>
        <s v="9519003944-1"/>
        <s v="9518899739-1"/>
        <s v="9518899739-2"/>
        <s v="9518986243-1"/>
        <s v="9518986243-2"/>
        <s v="9518986243-3"/>
        <s v="9518986243-4"/>
        <s v="9518914097-1"/>
        <s v="9518914097-2"/>
        <s v="9518973099-1"/>
        <s v="9518973099-2"/>
        <s v="9518973099-3"/>
        <s v="9518973099-4"/>
        <s v="9518956633-1"/>
        <s v="9518956633-3"/>
        <s v="9518952529-1"/>
        <s v="9518952529-5"/>
        <s v="9518952529-6"/>
        <s v="9518952609-3"/>
        <s v="9518952680-1"/>
        <s v="9518952680-2"/>
        <s v="9518952680-3"/>
        <s v="9518952391-1"/>
        <s v="9518952391-2"/>
        <s v="9518952391-3"/>
        <s v="9518952391-4"/>
        <s v="9518952391-5"/>
        <s v="9518956459-1"/>
        <s v="9518956459-2"/>
        <s v="9518956502-1"/>
        <s v="9518956502-2"/>
        <s v="9518956502-3"/>
        <s v="9518939680-1"/>
        <s v="9518939680-2"/>
        <s v="9518939680-3"/>
        <s v="9518939680-4"/>
        <s v="9518939680-5"/>
        <s v="9518939680-6"/>
        <s v="9518939680-7"/>
        <s v="9518939680-8"/>
        <s v="9518939680-9"/>
        <s v="9518939680-10"/>
        <s v="9518939680-11"/>
        <s v="9518939680-12"/>
        <s v="9518939680-13"/>
        <s v="9518939680-14"/>
        <s v="9518939680-15"/>
        <s v="9518939680-16"/>
        <s v="9518939680-17"/>
        <s v="9518939680-18"/>
        <s v="9518939680-19"/>
        <s v="9518939680-20"/>
        <s v="9518939680-21"/>
        <s v="9518939680-22"/>
        <s v="9518939680-23"/>
        <s v="9518939680-24"/>
        <s v="9518939680-25"/>
        <s v="9518939680-26"/>
        <s v="9518939680-27"/>
        <s v="9518939680-28"/>
        <s v="9518939680-29"/>
        <s v="9518939680-30"/>
        <s v="9518939680-31"/>
        <s v="9518939680-32"/>
        <s v="9518939680-33"/>
        <s v="9518939680-34"/>
        <s v="9518939680-35"/>
        <s v="9518939680-36"/>
        <s v="9518900193-1"/>
        <s v="9518900193-2"/>
        <s v="9518900193-3"/>
        <s v="9518900193-4"/>
        <s v="9518900193-5"/>
        <s v="9518900193-6"/>
        <s v="9518900193-7"/>
        <s v="9518900193-8"/>
        <s v="9518900193-9"/>
        <s v="9518900193-10"/>
        <s v="9518900193-14"/>
        <s v="9518907523-1"/>
        <s v="9518907523-2"/>
        <s v="9518946015-1"/>
        <s v="9518946015-2"/>
        <s v="9518946015-3"/>
        <s v="9518946015-4"/>
        <s v="9518946015-5"/>
        <s v="9518946015-6"/>
        <s v="9518946015-7"/>
        <s v="9518946015-9"/>
        <s v="9518946015-10"/>
        <s v="9518946015-11"/>
        <s v="9518956023-1"/>
        <s v="9518956023-2"/>
        <s v="9518956023-3"/>
        <s v="9518956023-4"/>
        <s v="9518956349-1"/>
        <s v="9518967580-1"/>
        <s v="9518967580-2"/>
        <s v="9518967580-3"/>
        <s v="9518967580-4"/>
        <s v="9518998245-1"/>
        <s v="9518998245-2"/>
        <s v="9518998245-3"/>
        <s v="9518930025-1"/>
        <s v="9518930025-3"/>
        <s v="9518930025-4"/>
        <s v="9518930025-5"/>
        <s v="9518930025-6"/>
        <s v="9518930025-7"/>
        <s v="9518930025-8"/>
        <s v="9518930025-9"/>
        <s v="9518930025-10"/>
        <s v="9518930025-11"/>
        <s v="9518930025-12"/>
        <s v="9518930214-1"/>
        <s v="9518938765-1"/>
        <s v="9518938765-2"/>
        <s v="9518938765-3"/>
        <s v="9518938765-4"/>
        <s v="9518938765-5"/>
        <s v="9518938765-6"/>
        <s v="9518938765-7"/>
        <s v="9518938765-8"/>
        <s v="9518938765-10"/>
        <s v="9518938765-11"/>
        <s v="9518938765-12"/>
        <s v="9518938765-15"/>
        <s v="9518938765-16"/>
        <s v="9518938765-17"/>
        <s v="9518938766-1"/>
        <s v="9518938766-2"/>
        <s v="9518938766-3"/>
        <s v="9518938766-4"/>
        <s v="9518938766-5"/>
        <s v="9518938766-6"/>
        <s v="9518938766-7"/>
        <s v="9518938766-10"/>
        <s v="9518938766-11"/>
        <s v="9518938766-12"/>
        <s v="9518938766-13"/>
        <s v="9518938766-15"/>
        <s v="9518959576-1"/>
        <s v="9518991615-1"/>
        <s v="9518991615-2"/>
        <s v="9518991615-3"/>
        <s v="9518991615-4"/>
        <s v="9518927541-1"/>
        <s v="9518970094-1"/>
        <s v="9519013396-1"/>
        <s v="9519013396-2"/>
        <s v="9519013396-3"/>
        <s v="9519013396-4"/>
        <s v="9519013396-5"/>
        <s v="9519013396-6"/>
        <s v="9519013396-7"/>
        <s v="9519013396-8"/>
        <s v="9519013396-9"/>
        <s v="9519013396-10"/>
        <s v="9519013396-11"/>
        <s v="9519013396-12"/>
        <s v="9519013396-13"/>
        <s v="9518914422-1"/>
        <s v="9518914432-1"/>
        <s v="9518914432-2"/>
        <s v="9518914458-1"/>
        <s v="9518914458-2"/>
        <s v="9518999629-1"/>
        <s v="9518999629-2"/>
        <s v="9518999629-3"/>
        <s v="9518999629-4"/>
        <s v="9518999629-5"/>
        <s v="9518999629-6"/>
        <s v="9518999629-7"/>
        <s v="9518999629-8"/>
        <s v="9519013975-1"/>
        <s v="9518957720-1"/>
        <s v="9518957720-2"/>
        <s v="9518957720-3"/>
        <s v="9518957720-5"/>
        <s v="9518957720-6"/>
        <s v="9518920157-1"/>
        <s v="9518956389-1"/>
        <s v="9518956389-2"/>
        <s v="9518956389-3"/>
        <s v="9518956389-4"/>
        <s v="9518956389-5"/>
        <s v="9518956389-8"/>
        <s v="9518956389-9"/>
        <s v="9518956389-10"/>
        <s v="9518956389-11"/>
        <s v="9518956389-12"/>
        <s v="9518956389-13"/>
        <s v="9518956389-14"/>
        <s v="9518956389-15"/>
        <s v="9518956389-16"/>
        <s v="9518956389-17"/>
        <s v="9518957749-1"/>
        <s v="9518994601-1"/>
        <s v="9518994601-2"/>
        <s v="9518994601-3"/>
        <s v="9518994601-4"/>
        <s v="9518960457-1"/>
        <s v="9518969804-1"/>
        <s v="9518899640-1"/>
        <s v="9518899640-5"/>
        <s v="9518957902-1"/>
        <s v="9518957902-2"/>
        <s v="9518982165-1"/>
        <s v="9518986586-1"/>
        <s v="9518959858-1"/>
        <s v="9518959858-2"/>
        <s v="9518959858-3"/>
        <s v="9518958168-1"/>
        <s v="9518997362-1"/>
        <s v="9518997362-2"/>
        <s v="9518997362-3"/>
        <s v="9518997362-4"/>
        <s v="9518946840-1"/>
        <s v="9518946840-2"/>
        <s v="9518946840-4"/>
        <s v="9518946840-5"/>
        <s v="9518939588-2"/>
        <s v="9518939588-4"/>
        <s v="9518939588-5"/>
        <s v="9518939588-6"/>
        <s v="9518939588-7"/>
        <s v="9518939588-10"/>
        <s v="9518939588-11"/>
        <s v="9518939588-12"/>
        <s v="9518945240-1"/>
        <s v="9518945240-2"/>
        <s v="9518945240-3"/>
        <s v="9518946807-1"/>
        <s v="9518946807-2"/>
        <s v="9518946807-3"/>
        <s v="9518961702-1"/>
        <s v="9518961763-1"/>
        <s v="9518980896-1"/>
        <s v="9518918667-1"/>
        <s v="9518918667-2"/>
        <s v="9518918667-3"/>
        <s v="9518919344-1"/>
        <s v="9518919585-1"/>
        <s v="9518919666-1"/>
        <s v="9518951771-2"/>
        <s v="9518951771-3"/>
        <s v="9518951771-4"/>
        <s v="9518953337-1"/>
        <s v="9519001186-1"/>
        <s v="9519001186-2"/>
        <s v="9518911415-1"/>
        <s v="9518911415-2"/>
        <s v="9518911415-3"/>
        <s v="9518911415-4"/>
        <s v="9518911415-5"/>
        <s v="9518911415-6"/>
        <s v="9518911415-7"/>
        <s v="9518911415-8"/>
        <s v="9518911415-9"/>
        <s v="9518911415-10"/>
        <s v="9518911415-11"/>
        <s v="9518911416-1"/>
        <s v="9518911416-2"/>
        <s v="9518911416-3"/>
        <s v="9518914700-1"/>
        <s v="9518914700-2"/>
        <s v="9518914700-3"/>
        <s v="9518914700-4"/>
        <s v="9518914700-5"/>
        <s v="9518914700-6"/>
        <s v="9518914836-2"/>
        <s v="9518971601-1"/>
        <s v="9518971601-2"/>
        <s v="9518971601-3"/>
        <s v="9518971601-4"/>
        <s v="9518971601-5"/>
        <s v="9518971601-6"/>
        <s v="9518971601-7"/>
        <s v="9518936251-1"/>
        <s v="9518936251-2"/>
        <s v="9518936251-3"/>
        <s v="9518933421-1"/>
        <s v="9518933421-2"/>
        <s v="9518971346-4"/>
        <s v="9518971346-5"/>
        <s v="9518971346-6"/>
        <s v="9518980618-1"/>
        <s v="9518914760-1"/>
        <s v="9518914760-2"/>
        <s v="9518914760-3"/>
        <s v="9518915062-5"/>
        <s v="9518915062-6"/>
        <s v="9518972366-1"/>
        <s v="9518972366-2"/>
        <s v="9518972366-3"/>
        <s v="9518972366-4"/>
        <s v="9518972366-5"/>
        <s v="9518972366-6"/>
        <s v="9518972366-7"/>
        <s v="9518921424-1"/>
        <s v="9518965834-1"/>
        <s v="9518965834-2"/>
        <s v="9518965834-3"/>
        <s v="9518970025-1"/>
        <s v="9518977405-1"/>
        <s v="9518977405-2"/>
        <s v="9518977405-3"/>
        <s v="9518977405-4"/>
        <s v="9518977405-5"/>
        <s v="9518994359-1"/>
        <s v="9518994359-2"/>
        <s v="9518994359-3"/>
        <s v="9518994359-4"/>
        <s v="9518908535-1"/>
        <s v="9518958199-1"/>
        <s v="9518913841-1"/>
        <s v="9518913854-1"/>
        <s v="9518936242-1"/>
        <s v="9518976148-1"/>
        <s v="9518976148-2"/>
        <s v="9518976630-1"/>
        <s v="9518976630-2"/>
        <s v="9518919885-1"/>
        <s v="9518919885-3"/>
        <s v="9518919888-2"/>
        <s v="9518919888-3"/>
        <s v="9518952581-1"/>
        <s v="9518952581-2"/>
        <s v="9518952582-1"/>
        <s v="9518952583-1"/>
        <s v="9519011538-1"/>
        <s v="9519011538-2"/>
        <s v="9519011538-3"/>
        <s v="9519011538-4"/>
        <s v="9519011538-5"/>
        <s v="9519011539-1"/>
        <s v="9519011539-2"/>
        <s v="9519011539-3"/>
        <s v="9519011540-1"/>
        <s v="9518931316-1"/>
        <s v="9518931316-2"/>
        <s v="9518949530-2"/>
        <s v="9518949530-3"/>
        <s v="9518958986-1"/>
        <s v="9518958986-2"/>
        <s v="9518958986-3"/>
        <s v="9518958986-4"/>
        <s v="9518960137-2"/>
        <s v="9518960137-3"/>
        <s v="9518970968-1"/>
        <s v="9518993050-1"/>
        <s v="9518993050-2"/>
        <s v="9519001255-1"/>
        <s v="9518937715-1"/>
        <s v="9518937715-2"/>
        <s v="9518946177-1"/>
        <s v="9518946177-2"/>
        <s v="9518946177-3"/>
        <s v="9518953856-1"/>
        <s v="9518953856-2"/>
        <s v="9518953856-3"/>
        <s v="9518927444-1"/>
        <s v="9518927444-3"/>
        <s v="9518938044-1"/>
        <s v="9518938044-2"/>
        <s v="9518938044-3"/>
        <s v="9518949617-1"/>
        <s v="9518949617-3"/>
        <s v="9518949617-5"/>
        <s v="9518949617-6"/>
        <s v="9518949617-7"/>
        <s v="9518949617-8"/>
        <s v="9518949617-9"/>
        <s v="9518992992-1"/>
        <s v="9518919474-1"/>
        <s v="9518919509-1"/>
        <s v="9518921232-1"/>
        <s v="9518939234-1"/>
        <s v="9518944809-1"/>
        <s v="9518944809-2"/>
        <s v="9518944809-3"/>
        <s v="9518957825-1"/>
        <s v="9518957825-2"/>
        <s v="9518957825-3"/>
        <s v="9518957825-4"/>
        <s v="9518957825-5"/>
        <s v="9518957825-6"/>
        <s v="9518963501-1"/>
        <s v="9518963502-1"/>
        <s v="9518963503-1"/>
        <s v="9518963507-1"/>
        <s v="9518972501-1"/>
        <s v="9518972514-1"/>
        <s v="9518973357-1"/>
        <s v="9518973425-1"/>
        <s v="9518936038-1"/>
        <s v="9518936038-2"/>
        <s v="9518936038-3"/>
        <s v="9518936038-4"/>
        <s v="9518948516-1"/>
        <s v="9518948516-2"/>
        <s v="9518948516-3"/>
        <s v="9518948516-4"/>
        <s v="9518948516-6"/>
        <s v="9518949693-1"/>
        <s v="9518949693-2"/>
        <s v="9518949693-3"/>
        <s v="9519011585-1"/>
        <s v="9518914709-2"/>
        <s v="9518914709-3"/>
        <s v="9518914709-4"/>
        <s v="9518914709-5"/>
        <s v="9518914709-6"/>
        <s v="9518971045-1"/>
        <s v="9518971045-2"/>
        <s v="9518971045-3"/>
        <s v="9518920175-1"/>
        <s v="9518920185-1"/>
        <s v="9518958257-1"/>
        <s v="9518959210-1"/>
        <s v="9518959270-1"/>
        <s v="9518922956-1"/>
        <s v="9518922956-2"/>
        <s v="9518922956-3"/>
        <s v="9518922956-7"/>
        <s v="9518980071-1"/>
        <s v="9518980071-2"/>
        <s v="9518980071-3"/>
        <s v="9518980071-4"/>
        <s v="9518980071-5"/>
        <s v="9518980071-6"/>
        <s v="9518980071-7"/>
        <s v="9518980071-8"/>
        <s v="9518980071-9"/>
        <s v="9518980071-10"/>
        <s v="9518980071-11"/>
        <s v="9518980071-12"/>
        <s v="9518929238-1"/>
        <s v="9518940456-1"/>
        <s v="9518992530-1"/>
        <s v="9518992530-2"/>
        <s v="9518992530-3"/>
        <s v="9518997572-1"/>
        <s v="9518997572-2"/>
        <s v="9518987183-1"/>
        <s v="9518905238-1"/>
        <s v="9518907328-1"/>
        <s v="9518941653-1"/>
        <s v="9518942225-1"/>
        <s v="9518942225-2"/>
        <s v="9518942225-3"/>
        <s v="9518942225-7"/>
        <s v="9518942225-8"/>
        <s v="9518942225-9"/>
        <s v="9518942225-10"/>
        <s v="9518942225-11"/>
        <s v="9518942225-13"/>
        <s v="9518942225-14"/>
        <s v="9518942225-16"/>
        <s v="9518952802-1"/>
        <s v="9518952802-2"/>
        <s v="9518952802-3"/>
        <s v="9518952802-4"/>
        <s v="9518952802-5"/>
        <s v="9518952968-3"/>
        <s v="9518952968-4"/>
        <s v="9518967909-1"/>
        <s v="9518975119-2"/>
        <s v="9518975119-3"/>
        <s v="9518975119-4"/>
        <s v="9518975119-5"/>
        <s v="9518975119-6"/>
        <s v="9518988288-1"/>
        <s v="9518988288-2"/>
        <s v="9518988288-3"/>
        <s v="9518988805-1"/>
        <s v="9518988805-2"/>
        <s v="9518988886-1"/>
        <s v="9518952848-1"/>
        <s v="9518952848-2"/>
        <s v="9518975095-1"/>
        <s v="9518975095-2"/>
        <s v="9518975095-3"/>
        <s v="9518975095-4"/>
        <s v="9518975095-5"/>
        <s v="9518978991-1"/>
        <s v="9518908638-1"/>
        <s v="9518968397-1"/>
        <s v="9518985861-1"/>
        <s v="9518985861-2"/>
        <s v="9518985861-3"/>
        <s v="9518985861-4"/>
        <s v="9518985861-5"/>
        <s v="9518985861-6"/>
        <s v="9518985861-7"/>
        <s v="9518941556-1"/>
        <s v="9518941556-2"/>
        <s v="9518941556-3"/>
        <s v="9518941556-4"/>
        <s v="9518941556-5"/>
        <s v="9518941556-6"/>
        <s v="9518941556-7"/>
        <s v="9518941704-1"/>
        <s v="9518941704-2"/>
        <s v="9518941704-3"/>
        <s v="9518941704-4"/>
        <s v="9518941704-5"/>
        <s v="9518941704-6"/>
        <s v="9518941704-8"/>
        <s v="9518941704-10"/>
        <s v="9518950461-1"/>
        <s v="9518950461-2"/>
        <s v="9518950461-3"/>
        <s v="9518950461-4"/>
        <s v="9518944233-1"/>
        <s v="9518944233-2"/>
        <s v="9518944233-3"/>
        <s v="9518944233-4"/>
        <s v="9518944233-6"/>
        <s v="9518944233-7"/>
        <s v="9518944236-1"/>
        <s v="9518944236-2"/>
        <s v="9518944236-3"/>
        <s v="9518944236-4"/>
        <s v="9518944236-5"/>
        <s v="9518944236-7"/>
        <s v="9518944236-8"/>
        <s v="9518944236-9"/>
        <s v="9518944236-10"/>
        <s v="9518944236-11"/>
        <s v="9518944249-1"/>
        <s v="9518944249-2"/>
        <s v="9518915269-1"/>
        <s v="9518915269-2"/>
        <s v="9518915269-3"/>
        <s v="9518915286-1"/>
        <s v="9518915286-2"/>
        <s v="9518972719-1"/>
        <s v="9518972719-2"/>
        <s v="9518972719-3"/>
        <s v="9518972719-4"/>
        <s v="9518972719-5"/>
        <s v="9518972719-6"/>
        <s v="9518972719-7"/>
        <s v="9518972719-8"/>
        <s v="9518972719-9"/>
        <s v="9518972719-10"/>
        <s v="9518972719-11"/>
        <s v="9518972719-12"/>
        <s v="9518972719-13"/>
        <s v="9518948157-1"/>
        <s v="9518948157-2"/>
        <s v="9518948157-3"/>
        <s v="9518948157-4"/>
        <s v="9518948157-5"/>
        <s v="9518948157-6"/>
        <s v="9518952183-1"/>
        <s v="9518952183-2"/>
        <s v="9518952183-3"/>
        <s v="9518952183-4"/>
        <s v="9518952183-5"/>
        <s v="9518952765-1"/>
        <s v="9518952765-2"/>
        <s v="9518954637-1"/>
        <s v="9518988277-1"/>
        <s v="9518988277-2"/>
        <s v="9518988369-1"/>
        <s v="9518902416-1"/>
        <s v="9518902416-2"/>
        <s v="9518904555-3"/>
        <s v="9518950170-1"/>
        <s v="9518951450-1"/>
        <s v="9518951741-6"/>
        <s v="9518951741-7"/>
        <s v="9518951741-9"/>
        <s v="9518951741-10"/>
        <s v="9518956559-2"/>
        <s v="9518956559-3"/>
        <s v="9518956559-7"/>
        <s v="9518959306-1"/>
        <s v="9518959306-2"/>
        <s v="9518959306-3"/>
        <s v="9518959306-4"/>
        <s v="9518962589-2"/>
        <s v="9518962589-3"/>
        <s v="9518962589-4"/>
        <s v="9518962589-5"/>
        <s v="9518962673-1"/>
        <s v="9518962673-2"/>
        <s v="9518962673-4"/>
        <s v="9518962673-5"/>
        <s v="9518962673-7"/>
        <s v="9518962673-8"/>
        <s v="9518962673-9"/>
        <s v="9518962673-13"/>
        <s v="9518962673-14"/>
        <s v="9518962848-1"/>
        <s v="9518976975-1"/>
        <s v="9518976975-2"/>
        <s v="9518976975-3"/>
        <s v="9518976975-4"/>
        <s v="9518976975-6"/>
        <s v="9518976975-7"/>
        <s v="9518976975-8"/>
        <s v="9518976975-9"/>
        <s v="9518976975-12"/>
        <s v="9518976975-13"/>
        <s v="9518976975-14"/>
        <s v="9518976975-15"/>
        <s v="9518976975-17"/>
        <s v="9518976975-18"/>
        <s v="9518976975-19"/>
        <s v="9518976975-20"/>
        <s v="9518977353-1"/>
        <s v="9518986930-1"/>
        <s v="9518986930-2"/>
        <s v="9518986930-3"/>
        <s v="9518986930-4"/>
        <s v="9518994979-1"/>
        <s v="9518948558-2"/>
        <s v="9518948558-4"/>
        <s v="9518951369-1"/>
        <s v="9518952963-2"/>
        <s v="9518952963-5"/>
        <s v="9518952963-6"/>
        <s v="9518905302-1"/>
        <s v="9518922660-1"/>
        <s v="9518922660-2"/>
        <s v="9518939675-1"/>
        <s v="9518976485-2"/>
        <s v="9518981067-3"/>
        <s v="9518988388-9"/>
        <s v="9519009005-1"/>
        <s v="9519014961-1"/>
        <s v="9519014961-2"/>
        <s v="9518901691-1"/>
        <s v="9518903517-1"/>
        <s v="9518903517-3"/>
        <s v="9518903517-4"/>
        <s v="9518903517-6"/>
        <s v="9518914617-1"/>
        <s v="9518919729-1"/>
        <s v="9518919729-2"/>
        <s v="9518933516-3"/>
        <s v="9518933516-4"/>
        <s v="9518939324-2"/>
        <s v="9518939375-1"/>
        <s v="9518939375-2"/>
        <s v="9518939375-3"/>
        <s v="9518940039-1"/>
        <s v="9518945221-1"/>
        <s v="9518945221-2"/>
        <s v="9518945221-3"/>
        <s v="9518945284-1"/>
        <s v="9518954971-1"/>
        <s v="9518959288-1"/>
        <s v="9518959288-2"/>
        <s v="9518959288-3"/>
        <s v="9518971922-3"/>
        <s v="9518972760-1"/>
        <s v="9518972760-2"/>
        <s v="9518972760-3"/>
        <s v="9518994549-1"/>
        <s v="9518994549-2"/>
        <s v="9519003457-1"/>
        <s v="9519003457-2"/>
        <s v="9518902003-1"/>
        <s v="9518940168-4"/>
        <s v="9518944849-1"/>
        <s v="9518970422-1"/>
        <s v="9518970422-2"/>
        <s v="9518986908-1"/>
        <s v="9519003702-1"/>
        <s v="9519003702-2"/>
        <s v="9519003702-3"/>
        <s v="9519003702-4"/>
        <s v="9519003702-5"/>
        <s v="9519003702-6"/>
        <s v="9519003702-7"/>
        <s v="9519003702-8"/>
        <s v="9519003702-9"/>
        <s v="9519003702-10"/>
        <s v="9518945643-1"/>
        <s v="9518945643-2"/>
        <s v="9519013589-1"/>
        <s v="9519013589-2"/>
        <s v="9519013589-3"/>
        <s v="9519013589-4"/>
        <s v="9519013589-5"/>
        <s v="9519016025-1"/>
        <s v="9519016025-2"/>
        <s v="9518921586-2"/>
        <s v="9518921586-3"/>
        <s v="9518921586-6"/>
        <s v="9518921586-8"/>
        <s v="9518921586-10"/>
        <s v="9518900193-12"/>
        <s v="9519017995-1"/>
        <s v="9518956349-2"/>
        <s v="9518951369-2"/>
        <s v="4000512753-1"/>
        <s v="9518872767-11"/>
        <s v="9519016553-1"/>
        <s v="9518852810-6"/>
        <s v="9519028704-2"/>
        <s v="9519028704-3"/>
        <s v="9519028240-1"/>
        <s v="9519028231-2"/>
        <s v="9519028231-3"/>
        <s v="9519028231-4"/>
        <s v="9519028231-5"/>
        <s v="9519028231-6"/>
        <s v="9519028231-7"/>
        <s v="9519028231-8"/>
        <s v="9519028231-10"/>
        <s v="9519028231-11"/>
        <s v="9519028231-12"/>
        <s v="9519028231-14"/>
        <s v="9519028231-15"/>
        <s v="9519028231-16"/>
        <s v="9519028231-19"/>
        <s v="9519028231-27"/>
        <s v="9519028293-1"/>
        <s v="9519028293-2"/>
        <s v="9519028293-3"/>
        <s v="9519029782-1"/>
        <s v="9519029782-2"/>
        <s v="9519029782-3"/>
        <s v="9519029782-5"/>
        <s v="9519029782-6"/>
        <s v="9519029782-7"/>
        <s v="9519029782-8"/>
        <s v="9519029782-9"/>
        <s v="9519029782-10"/>
        <s v="9519029782-11"/>
        <s v="9519029782-12"/>
        <s v="9519029800-1"/>
        <s v="9519029800-2"/>
        <s v="9519029800-3"/>
        <s v="9519029800-5"/>
        <s v="9519029800-6"/>
        <s v="9519029800-7"/>
        <s v="9519029800-8"/>
        <s v="9519029800-9"/>
        <s v="9519029800-10"/>
        <s v="9519029800-11"/>
        <s v="9519029800-12"/>
        <s v="9519017822-1"/>
        <s v="9519028704-1"/>
        <s v="9519028704-5"/>
        <s v="9519028704-6"/>
        <s v="9519017657-1"/>
        <s v="9519025593-1"/>
        <s v="9519025593-2"/>
        <s v="9519025593-3"/>
        <s v="9519025593-4"/>
        <s v="9519025593-5"/>
        <s v="9519025598-1"/>
        <s v="9519025763-1"/>
        <s v="9519025763-3"/>
        <s v="9519017159-1"/>
        <s v="9519017159-2"/>
        <s v="9519027787-1"/>
        <s v="9519027787-2"/>
        <s v="9519027787-3"/>
        <s v="9519027787-4"/>
        <s v="9519027787-5"/>
        <s v="9519027787-6"/>
        <s v="9519027787-7"/>
        <s v="9519027787-8"/>
        <s v="9519027787-9"/>
        <s v="9519024914-1"/>
        <s v="9519024914-2"/>
        <s v="9519024914-5"/>
        <s v="9519025430-1"/>
        <s v="9519025430-2"/>
        <s v="9519025430-6"/>
        <s v="9519025430-9"/>
        <s v="9519017114-1"/>
        <s v="9519023959-2"/>
        <s v="9519026272-3"/>
        <s v="-"/>
        <s v="9519026272-1"/>
        <s v="9519026272-2"/>
        <s v="9519034052-1"/>
        <s v="9519034241-1"/>
        <s v="9519034241-2"/>
        <s v="9519034241-3"/>
        <s v="9519034241-4"/>
        <s v="9519034241-5"/>
        <s v="9519034052-2"/>
        <s v="9519028704-4"/>
        <s v="9519034083-1"/>
        <s v="9519031683-1"/>
        <s v="9519031619-1"/>
        <s v="9519031684-1"/>
        <s v="9519031560-1"/>
        <s v="9519032766-1"/>
        <s v="9519032766-2"/>
        <s v="9519032766-3"/>
        <s v="9519032306-1"/>
        <s v="9519029782-4"/>
        <s v="9519031555-1"/>
        <s v="9519031551-1"/>
        <s v="9519016369-1"/>
        <s v="9519032653-1"/>
        <s v="9519031476-3"/>
        <s v="9519031476-4"/>
        <s v="9519031476-5"/>
        <s v="9519031476-6"/>
        <s v="9519031476-7"/>
        <s v="9519031476-8"/>
        <s v="9519031476-9"/>
        <s v="9519031476-10"/>
        <s v="9519031476-11"/>
        <s v="9519031945-1"/>
        <s v="9519031945-2"/>
        <s v="9519025273-1"/>
        <s v="9519025273-2"/>
        <s v="9519025273-3"/>
        <s v="9519025273-4"/>
        <s v="9519025273-5"/>
        <s v="9519025273-6"/>
        <s v="9519025273-7"/>
        <s v="9519025273-8"/>
        <s v="9519025273-9"/>
        <s v="9519025273-10"/>
        <s v="9519025273-11"/>
        <s v="9519030778-1"/>
        <s v="9519032508-1"/>
        <s v="9519032508-3"/>
        <s v="9519032508-4"/>
        <s v="9519032508-5"/>
        <s v="9519032508-6"/>
        <s v="9519032508-7"/>
        <s v="9519032508-8"/>
        <s v="9519030952-1"/>
        <s v="9519030952-2"/>
        <s v="9519028090-1"/>
        <s v="9519028090-2"/>
        <s v="9519028090-3"/>
        <s v="9519028090-4"/>
        <s v="9519028090-5"/>
        <s v="9519028902-1"/>
        <s v="9519030451-1"/>
        <s v="9519036169-1"/>
        <s v="9519034378-3"/>
        <s v="9519034702-1"/>
        <s v="9519036674-1"/>
        <s v="9519036674-2"/>
        <s v="9519036674-3"/>
        <s v="9519036674-4"/>
        <s v="9519036551-1"/>
        <s v="9519036551-2"/>
        <s v="9519035025-1"/>
        <s v="9519035025-2"/>
        <s v="9519036122-1"/>
        <s v="9519036122-2"/>
        <s v="9519036122-3"/>
        <s v="9519036122-4"/>
        <s v="9519036122-5"/>
        <s v="9519036122-6"/>
        <s v="9519036122-7"/>
        <s v="9519036122-8"/>
        <s v="9519035790-3"/>
        <s v="9519036337-1"/>
        <s v="9519023959-1"/>
        <s v="9519036388-2"/>
        <s v="9519036439-1"/>
        <s v="9519035790-4"/>
        <s v="9519035790-5"/>
        <s v="9519036122-9"/>
        <s v="9519035728-1"/>
        <s v="9519035613-1"/>
        <s v="9519035613-4"/>
        <s v="9519035613-6"/>
        <s v="9519036143-4"/>
        <s v="9519036143-5"/>
        <s v="9519035613-7"/>
        <s v="9519035613-2"/>
        <s v="9519035613-3"/>
        <s v="9519035613-5"/>
        <s v="9519036388-3"/>
        <s v="9519034378-2"/>
        <s v="9519036674-5"/>
        <s v="9519036674-6"/>
        <s v="9519036674-7"/>
        <s v="9519036674-8"/>
        <s v="9519035790-8"/>
        <s v="9519035790-9"/>
        <s v="9519036143-12"/>
        <s v="9519036143-6"/>
        <s v="9519028293-4"/>
        <s v="9519037819-1"/>
        <s v="9519030995-1"/>
        <s v="9519038273-2"/>
        <s v="9519038273-1"/>
        <s v="9519042679-1"/>
        <s v="9519042679-2"/>
        <s v="9519042679-3"/>
        <s v="9519042679-4"/>
        <s v="9519042679-5"/>
        <s v="9519042679-6"/>
        <s v="9519042679-7"/>
        <s v="9519042679-8"/>
        <s v="9519025430-4"/>
        <s v="9519025430-5"/>
        <s v="9519040469-1"/>
        <s v="9519040245-2"/>
        <s v="9519040245-4"/>
        <s v="9519038273-3"/>
        <s v="9519038273-4"/>
        <s v="9519024305-7"/>
        <s v="9519024305-10"/>
        <s v="9519024305-8"/>
        <s v="9519024914-4"/>
        <s v="9519040469-2"/>
        <s v="9519040219-1"/>
        <s v="9519040219-2"/>
        <s v="9519043446-1"/>
        <s v="9519043423-2"/>
        <s v="9519043423-1"/>
        <s v="9519032510-8"/>
        <s v="9519032510-1"/>
        <s v="9519024849-1"/>
        <s v="4000512753-4"/>
        <s v="4000512753-3"/>
        <s v="9519030995-2"/>
        <s v="9519037676-2"/>
        <s v="9519037676-1"/>
        <s v="9519040022-2"/>
        <s v="9519040022-1"/>
        <s v="9519040245-3"/>
        <s v="9519040245-1"/>
        <s v="9519040469-7"/>
        <s v="9519040469-6"/>
        <s v="9519040469-5"/>
        <s v="9519040469-4"/>
        <s v="9519040469-3"/>
        <s v="9519042561-1"/>
        <s v="9519035790-7"/>
        <s v="9519035790-6"/>
        <s v="9519035790-2"/>
        <s v="9519035790-1"/>
        <s v="9519036143-11"/>
        <s v="9519036143-10"/>
        <s v="9519036143-9"/>
        <s v="9519036143-8"/>
        <s v="9519036143-7"/>
        <s v="9519036143-3"/>
        <s v="9519036143-2"/>
        <s v="9519036143-1"/>
        <s v="9519034378-1"/>
        <s v="9519032510-7"/>
        <s v="9519032510-6"/>
        <s v="9519032510-5"/>
        <s v="9519032510-4"/>
        <s v="9519032510-3"/>
        <s v="9519032510-2"/>
        <s v="9519040222-1"/>
        <s v="9519039649-1"/>
        <s v="9519039752-1"/>
        <s v="9519047410-1"/>
        <s v="9519047412-1"/>
        <s v="9519047471-1"/>
        <s v="9519047486-1"/>
        <s v="9519047491-1"/>
        <s v="9519050606-1"/>
        <s v="9519050606-2"/>
        <s v="9519050606-3"/>
        <s v="9519049786-1"/>
        <s v="9519049786-2"/>
        <s v="9519049786-3"/>
        <s v="9519049786-4"/>
        <s v="9519049786-5"/>
        <s v="9519049599-1"/>
        <s v="9519051933-1"/>
        <s v="9519051933-2"/>
        <s v="9519050617-1"/>
        <s v="9519050617-2"/>
        <s v="9519050617-3"/>
        <s v="9519050617-4"/>
        <s v="9519050617-5"/>
        <s v="9519050617-6"/>
        <s v="9519050617-7"/>
        <s v="9519050617-8"/>
        <s v="9519050617-9"/>
        <s v="9519050617-10"/>
        <s v="9519050617-11"/>
        <s v="9519050617-12"/>
        <s v="9519050617-13"/>
        <s v="9519050617-14"/>
        <s v="9519050617-15"/>
        <s v="9519050617-16"/>
        <s v="9519049599-2"/>
        <s v="9519049724-1"/>
        <m/>
      </sharedItems>
    </cacheField>
    <cacheField name="Priority" numFmtId="0">
      <sharedItems containsBlank="1"/>
    </cacheField>
    <cacheField name="Status" numFmtId="0">
      <sharedItems containsBlank="1"/>
    </cacheField>
    <cacheField name="OSP" numFmtId="0">
      <sharedItems containsString="0" containsBlank="1" containsNumber="1" containsInteger="1" minValue="100" maxValue="6300"/>
    </cacheField>
    <cacheField name="Test" numFmtId="0">
      <sharedItems containsBlank="1"/>
    </cacheField>
    <cacheField name="Product" numFmtId="0">
      <sharedItems containsBlank="1"/>
    </cacheField>
    <cacheField name="Brand" numFmtId="0">
      <sharedItems containsBlank="1"/>
    </cacheField>
    <cacheField name="Division/Segment" numFmtId="0">
      <sharedItems containsBlank="1" containsMixedTypes="1" containsNumber="1" containsInteger="1" minValue="1000" maxValue="4000"/>
    </cacheField>
    <cacheField name="Zone" numFmtId="0">
      <sharedItems containsBlank="1"/>
    </cacheField>
    <cacheField name="Destination" numFmtId="0">
      <sharedItems containsBlank="1"/>
    </cacheField>
    <cacheField name="Customer Code" numFmtId="0">
      <sharedItems containsString="0" containsBlank="1" containsNumber="1" containsInteger="1" minValue="100237" maxValue="950185"/>
    </cacheField>
    <cacheField name="Customer" numFmtId="0">
      <sharedItems containsBlank="1"/>
    </cacheField>
    <cacheField name="Material" numFmtId="0">
      <sharedItems containsString="0" containsBlank="1" containsNumber="1" containsInteger="1" minValue="27569" maxValue="4101931"/>
    </cacheField>
    <cacheField name="Material Description" numFmtId="0">
      <sharedItems containsBlank="1"/>
    </cacheField>
    <cacheField name="Product Code" numFmtId="0">
      <sharedItems containsBlank="1" containsMixedTypes="1" containsNumber="1" containsInteger="1" minValue="768" maxValue="768"/>
    </cacheField>
    <cacheField name="Quality Code" numFmtId="0">
      <sharedItems containsBlank="1"/>
    </cacheField>
    <cacheField name="FG TDC Number" numFmtId="0">
      <sharedItems containsBlank="1"/>
    </cacheField>
    <cacheField name="Thk" numFmtId="0">
      <sharedItems containsString="0" containsBlank="1" containsNumber="1" minValue="0.2" maxValue="5"/>
    </cacheField>
    <cacheField name="Width" numFmtId="0">
      <sharedItems containsString="0" containsBlank="1" containsNumber="1" containsInteger="1" minValue="848" maxValue="1353"/>
    </cacheField>
    <cacheField name="Length" numFmtId="0">
      <sharedItems containsString="0" containsBlank="1" containsNumber="1" containsInteger="1" minValue="0" maxValue="2500"/>
    </cacheField>
    <cacheField name="Zinc" numFmtId="0">
      <sharedItems containsBlank="1" containsMixedTypes="1" containsNumber="1" containsInteger="1" minValue="70" maxValue="200"/>
    </cacheField>
    <cacheField name="Edge" numFmtId="0">
      <sharedItems containsBlank="1"/>
    </cacheField>
    <cacheField name="Order Quantity" numFmtId="0">
      <sharedItems containsString="0" containsBlank="1" containsNumber="1" minValue="0" maxValue="450"/>
    </cacheField>
    <cacheField name="FG Quantity" numFmtId="0">
      <sharedItems containsString="0" containsBlank="1" containsNumber="1" minValue="0" maxValue="413.77499999999998"/>
    </cacheField>
    <cacheField name="BTF 20.08.25" numFmtId="0">
      <sharedItems containsString="0" containsBlank="1" containsNumber="1" minValue="-9.39" maxValue="297"/>
    </cacheField>
    <cacheField name="Exp BTF 01.09.25" numFmtId="0">
      <sharedItems containsString="0" containsBlank="1" containsNumber="1" minValue="-70.614999999999995" maxValue="297"/>
    </cacheField>
    <cacheField name="Balance to Plan 20.08.25" numFmtId="0">
      <sharedItems containsString="0" containsBlank="1" containsNumber="1" minValue="-70.614999999999995" maxValue="297"/>
    </cacheField>
    <cacheField name="Avl RM indent" numFmtId="0">
      <sharedItems containsString="0" containsBlank="1" containsNumber="1" minValue="0" maxValue="350"/>
    </cacheField>
    <cacheField name="Avl RM stock" numFmtId="0">
      <sharedItems containsString="0" containsBlank="1" containsNumber="1" minValue="0" maxValue="274"/>
    </cacheField>
    <cacheField name="Total RM visibility" numFmtId="1">
      <sharedItems containsString="0" containsBlank="1" containsNumber="1" minValue="0" maxValue="350"/>
    </cacheField>
    <cacheField name="RM indent Status" numFmtId="1">
      <sharedItems containsBlank="1" count="3">
        <m/>
        <s v="Y"/>
        <s v="To be indent"/>
      </sharedItems>
    </cacheField>
    <cacheField name="Net RM to be indented" numFmtId="1">
      <sharedItems containsString="0" containsBlank="1" containsNumber="1" minValue="-70.614999999999995" maxValue="297"/>
    </cacheField>
    <cacheField name="RM STR no" numFmtId="0">
      <sharedItems containsBlank="1"/>
    </cacheField>
    <cacheField name="RM tracking" numFmtId="0">
      <sharedItems containsBlank="1" count="26">
        <s v="NA"/>
        <s v="CRCA_TPI"/>
        <s v="CRCA_STMP"/>
        <s v="HRPO_BPRS"/>
        <s v="HRPO_HOSUR"/>
        <s v="HRPO_IPP"/>
        <s v="HRO_AUTO"/>
        <s v="GP02_SOLAR"/>
        <s v="GP02_IPP"/>
        <s v="CRFH_KHOPOLI"/>
        <s v="GP02_PPGL"/>
        <s v="GP03_KOSH"/>
        <s v="CRCA_SUPR"/>
        <s v="CRCA_D&amp;B"/>
        <s v="CRCA_ME"/>
        <s v="CRCA_HOSUR"/>
        <s v="GP02_BGL"/>
        <s v="CRCA_STLM"/>
        <s v="CRCA_G&amp;B"/>
        <s v="GP03_SHKT"/>
        <s v="CRCA_IPP"/>
        <s v="CRFH_MKTG"/>
        <s v="GP03_BPRS"/>
        <m/>
        <s v="CRFH_HOSUR"/>
        <s v="CRFH_IPP"/>
      </sharedItems>
    </cacheField>
    <cacheField name="CR Concat" numFmtId="0">
      <sharedItems containsBlank="1"/>
    </cacheField>
    <cacheField name="RM Concat" numFmtId="0">
      <sharedItems containsBlank="1"/>
    </cacheField>
    <cacheField name="RM PCODE" numFmtId="0">
      <sharedItems containsBlank="1" containsMixedTypes="1" containsNumber="1" containsInteger="1" minValue="367" maxValue="367" count="3">
        <n v="367"/>
        <s v="B69"/>
        <m/>
      </sharedItems>
    </cacheField>
    <cacheField name="RM QCODE" numFmtId="0">
      <sharedItems containsBlank="1" count="18">
        <s v="JC0043"/>
        <s v="TSH070"/>
        <s v="TSH067"/>
        <s v="THR099"/>
        <m/>
        <s v="THA117"/>
        <s v="THA058"/>
        <s v="T01579"/>
        <s v="T01576"/>
        <s v="S02149"/>
        <s v="T01069"/>
        <s v="T01068"/>
        <s v="S02005"/>
        <s v="I09497"/>
        <s v="BSL074"/>
        <s v="T01320"/>
        <s v="S02150"/>
        <s v="THU038"/>
      </sharedItems>
    </cacheField>
    <cacheField name="RM TDC" numFmtId="0">
      <sharedItems containsBlank="1" count="18">
        <s v="JC43"/>
        <s v="SH70"/>
        <s v="SH67"/>
        <s v="HR99"/>
        <m/>
        <s v="HA17"/>
        <s v="HA58"/>
        <s v="TU02"/>
        <s v="HG02"/>
        <s v="SF93"/>
        <s v="SH69"/>
        <s v="SH68"/>
        <s v="SD30"/>
        <s v="HG01"/>
        <s v="BS74"/>
        <s v="SH08"/>
        <s v="SF98"/>
        <s v="HU38"/>
      </sharedItems>
    </cacheField>
    <cacheField name="TSM RM GRADE" numFmtId="0">
      <sharedItems containsBlank="1" count="18">
        <s v="C39A"/>
        <s v="R10A"/>
        <s v="C14A"/>
        <s v="D06A"/>
        <m/>
        <s v="A08A"/>
        <s v="A13A"/>
        <s v="T12G"/>
        <s v="C06A"/>
        <s v="C07A"/>
        <s v="R12A"/>
        <s v="R30A"/>
        <s v="C20A"/>
        <s v="T01"/>
        <s v="E03A"/>
        <s v="C16D"/>
        <s v="C29A"/>
        <s v="R01A"/>
      </sharedItems>
    </cacheField>
    <cacheField name="RM THICK" numFmtId="0">
      <sharedItems containsString="0" containsBlank="1" containsNumber="1" minValue="1.6" maxValue="5" count="20">
        <n v="3.2"/>
        <n v="2.8"/>
        <n v="4"/>
        <n v="2.5"/>
        <n v="1.9"/>
        <n v="3.4"/>
        <n v="2"/>
        <n v="3"/>
        <n v="3.15"/>
        <n v="2.2999999999999998"/>
        <m/>
        <n v="1.6"/>
        <n v="2.25"/>
        <n v="1.8"/>
        <n v="4.5"/>
        <n v="5"/>
        <n v="2.0099999999999998"/>
        <n v="3.8"/>
        <n v="4.5999999999999996"/>
        <n v="4.0999999999999996"/>
      </sharedItems>
    </cacheField>
    <cacheField name="RM WIDTH" numFmtId="0">
      <sharedItems containsString="0" containsBlank="1" containsNumber="1" containsInteger="1" minValue="925" maxValue="1365" count="26">
        <n v="1250"/>
        <n v="1260"/>
        <n v="1235"/>
        <n v="1270"/>
        <n v="1265"/>
        <n v="1365"/>
        <n v="1135"/>
        <n v="1130"/>
        <n v="935"/>
        <n v="925"/>
        <n v="1320"/>
        <n v="1025"/>
        <n v="1300"/>
        <n v="1180"/>
        <n v="1170"/>
        <n v="1330"/>
        <n v="1275"/>
        <n v="1035"/>
        <n v="1230"/>
        <n v="1060"/>
        <n v="1352"/>
        <n v="1220"/>
        <n v="1070"/>
        <n v="1350"/>
        <m/>
        <n v="1080"/>
      </sharedItems>
    </cacheField>
    <cacheField name="RM matl code1" numFmtId="0">
      <sharedItems containsMixedTypes="1" containsNumber="1" containsInteger="1" minValue="363214" maxValue="150003426" count="165">
        <n v="3774101"/>
        <n v="4066058"/>
        <e v="#N/A"/>
        <n v="4096819"/>
        <n v="3921724"/>
        <n v="3901654"/>
        <n v="1326468"/>
        <n v="3449888"/>
        <n v="1484330"/>
        <n v="1196187"/>
        <n v="1179666"/>
        <n v="1243184"/>
        <n v="1179668"/>
        <n v="1294967"/>
        <n v="1249129"/>
        <n v="1548448"/>
        <n v="1304660"/>
        <n v="1304735"/>
        <n v="3202739"/>
        <n v="435174"/>
        <n v="1114267"/>
        <n v="1702061"/>
        <n v="1700548"/>
        <n v="414089"/>
        <n v="1700609"/>
        <n v="414088"/>
        <n v="478295"/>
        <n v="3917278"/>
        <n v="3924284"/>
        <n v="3909466"/>
        <n v="3920740"/>
        <n v="3909465"/>
        <n v="3920737"/>
        <n v="3909468"/>
        <n v="3921704"/>
        <n v="3920736"/>
        <n v="3921722"/>
        <n v="3923419"/>
        <n v="3918108"/>
        <n v="3918109"/>
        <n v="3918480"/>
        <n v="3924607"/>
        <n v="3927350"/>
        <n v="1700890"/>
        <n v="3645978"/>
        <n v="3598026"/>
        <n v="2362730"/>
        <n v="363214"/>
        <n v="1703750"/>
        <n v="2318982"/>
        <n v="2193220"/>
        <n v="1108668"/>
        <n v="3191172"/>
        <n v="3205198"/>
        <n v="2436859"/>
        <n v="407933"/>
        <n v="1154953"/>
        <n v="3514923"/>
        <n v="406487"/>
        <n v="1196250"/>
        <n v="1387018"/>
        <n v="3466445"/>
        <n v="2442357"/>
        <n v="406488"/>
        <n v="3655812"/>
        <n v="3655817"/>
        <n v="3936258"/>
        <n v="3636910"/>
        <n v="3498133"/>
        <n v="3918705"/>
        <n v="3917267"/>
        <n v="3636912"/>
        <n v="1700901"/>
        <n v="2229976"/>
        <n v="1702313"/>
        <n v="3901920"/>
        <n v="436077"/>
        <n v="2429037"/>
        <n v="3907916"/>
        <n v="3834674"/>
        <n v="3834675"/>
        <n v="4007879"/>
        <n v="3923414"/>
        <n v="3932684"/>
        <n v="2429038"/>
        <n v="3921705"/>
        <n v="3921725"/>
        <n v="3920738"/>
        <n v="3920739"/>
        <n v="3466444"/>
        <n v="3995534"/>
        <n v="3958457"/>
        <n v="3601894"/>
        <n v="3924598"/>
        <n v="3924593"/>
        <n v="3655827"/>
        <n v="3918171"/>
        <n v="3918137"/>
        <n v="3918138"/>
        <n v="3924594"/>
        <n v="4082445"/>
        <n v="3909467"/>
        <n v="3918221"/>
        <n v="3901919"/>
        <n v="3919021"/>
        <n v="1700977"/>
        <n v="3919012"/>
        <n v="424360"/>
        <n v="4082336"/>
        <n v="498653"/>
        <n v="3924626"/>
        <n v="1248576"/>
        <n v="1210206"/>
        <n v="414807"/>
        <n v="3655782"/>
        <n v="1116165"/>
        <n v="444494"/>
        <n v="430011"/>
        <n v="1704325"/>
        <n v="3924609"/>
        <n v="3655824"/>
        <n v="2320867"/>
        <n v="431674"/>
        <n v="3618024"/>
        <n v="3958460"/>
        <n v="431875"/>
        <n v="1634655"/>
        <n v="1218531"/>
        <n v="1247827"/>
        <n v="3917268"/>
        <n v="1330789"/>
        <n v="1110536"/>
        <n v="1109051"/>
        <n v="150003426"/>
        <n v="521576"/>
        <n v="3516031"/>
        <n v="3918136"/>
        <n v="1248998"/>
        <n v="1220539"/>
        <n v="1209959"/>
        <n v="3655832"/>
        <n v="4083059"/>
        <n v="1700659"/>
        <n v="3921721"/>
        <n v="3655810"/>
        <n v="1304662"/>
        <n v="1304733"/>
        <n v="3921723"/>
        <n v="3901656"/>
        <n v="1700554"/>
        <n v="1326469"/>
        <n v="4053449"/>
        <n v="1335107"/>
        <n v="3917279"/>
        <n v="3901841"/>
        <n v="3924628"/>
        <n v="4053451"/>
        <n v="3918222"/>
        <n v="3918223"/>
        <n v="3923418"/>
        <n v="2437993"/>
        <n v="3901842"/>
        <n v="3921726"/>
        <n v="3678936"/>
        <n v="1342880"/>
      </sharedItems>
    </cacheField>
    <cacheField name="Mother coil P code" numFmtId="0">
      <sharedItems containsString="0" containsBlank="1" containsNumber="1" containsInteger="1" minValue="367" maxValue="367"/>
    </cacheField>
    <cacheField name="Mother coil width" numFmtId="0">
      <sharedItems containsString="0" containsBlank="1" containsNumber="1" containsInteger="1" minValue="1400" maxValue="1550"/>
    </cacheField>
    <cacheField name="Mother coil thk" numFmtId="0">
      <sharedItems containsString="0" containsBlank="1" containsNumber="1" minValue="0" maxValue="4.5"/>
    </cacheField>
    <cacheField name="Mother coil concat" numFmtId="0">
      <sharedItems containsBlank="1"/>
    </cacheField>
    <cacheField name="Mother coil matl code" numFmtId="0">
      <sharedItems containsBlank="1" containsMixedTypes="1" containsNumber="1" containsInteger="1" minValue="1700558" maxValue="4044314"/>
    </cacheField>
    <cacheField name="T" numFmtId="1">
      <sharedItems containsString="0" containsBlank="1" containsNumber="1" minValue="0" maxValue="315.58"/>
    </cacheField>
    <cacheField name="P" numFmtId="1">
      <sharedItems containsString="0" containsBlank="1" containsNumber="1" minValue="0" maxValue="314.52"/>
    </cacheField>
    <cacheField name="M" numFmtId="1">
      <sharedItems containsString="0" containsBlank="1" containsNumber="1" minValue="0" maxValue="105.38"/>
    </cacheField>
    <cacheField name="TR" numFmtId="1">
      <sharedItems containsString="0" containsBlank="1" containsNumber="1" minValue="0" maxValue="28.2"/>
    </cacheField>
    <cacheField name="GP02" numFmtId="1">
      <sharedItems containsString="0" containsBlank="1" containsNumber="1" minValue="0" maxValue="91.67"/>
    </cacheField>
    <cacheField name="GP03" numFmtId="1">
      <sharedItems containsString="0" containsBlank="1" containsNumber="1" minValue="0" maxValue="331.43"/>
    </cacheField>
    <cacheField name="E" numFmtId="1">
      <sharedItems containsString="0" containsBlank="1" containsNumber="1" minValue="0" maxValue="25.98"/>
    </cacheField>
    <cacheField name="C" numFmtId="1">
      <sharedItems containsString="0" containsBlank="1" containsNumber="1" minValue="0" maxValue="162.15"/>
    </cacheField>
    <cacheField name="A" numFmtId="1">
      <sharedItems containsString="0" containsBlank="1" containsNumber="1" minValue="0" maxValue="218.07"/>
    </cacheField>
    <cacheField name="B" numFmtId="1">
      <sharedItems containsString="0" containsBlank="1" containsNumber="1" minValue="0" maxValue="144.35"/>
    </cacheField>
    <cacheField name="N" numFmtId="1">
      <sharedItems containsString="0" containsBlank="1" containsNumber="1" minValue="0" maxValue="164.31"/>
    </cacheField>
    <cacheField name="I" numFmtId="1">
      <sharedItems containsString="0" containsBlank="1" containsNumber="1" minValue="0" maxValue="39.675000000000004"/>
    </cacheField>
    <cacheField name="R" numFmtId="1">
      <sharedItems containsString="0" containsBlank="1" containsNumber="1" minValue="0" maxValue="111.44"/>
    </cacheField>
    <cacheField name="X" numFmtId="1">
      <sharedItems containsString="0" containsBlank="1" containsNumber="1" minValue="0" maxValue="68.58"/>
    </cacheField>
    <cacheField name="QA" numFmtId="1">
      <sharedItems containsString="0" containsBlank="1" containsNumber="1" minValue="0" maxValue="60.94"/>
    </cacheField>
    <cacheField name="NC" numFmtId="1">
      <sharedItems containsString="0" containsBlank="1" containsNumber="1" minValue="0" maxValue="39.020000000000003"/>
    </cacheField>
    <cacheField name="PP" numFmtId="1">
      <sharedItems containsString="0" containsBlank="1" containsNumber="1" minValue="0" maxValue="25.6"/>
    </cacheField>
    <cacheField name="PACK" numFmtId="1">
      <sharedItems containsString="0" containsBlank="1" containsNumber="1" minValue="0" maxValue="147.57500000000002"/>
    </cacheField>
    <cacheField name="Tot WIP" numFmtId="1">
      <sharedItems containsString="0" containsBlank="1" containsNumber="1" minValue="0" maxValue="331.43"/>
    </cacheField>
    <cacheField name="Exp FG by 01.09.25" numFmtId="1">
      <sharedItems containsString="0" containsBlank="1" containsNumber="1" minValue="0" maxValue="331.43"/>
    </cacheField>
    <cacheField name="Further plan" numFmtId="0">
      <sharedItems containsNonDate="0" containsString="0" containsBlank="1"/>
    </cacheField>
    <cacheField name="Mark Customer" numFmtId="0">
      <sharedItems containsBlank="1"/>
    </cacheField>
    <cacheField name="Total planned GR" numFmtId="0">
      <sharedItems containsString="0" containsBlank="1" containsNumber="1" containsInteger="1" minValue="0" maxValue="0"/>
    </cacheField>
    <cacheField name="FG 202536" numFmtId="0">
      <sharedItems containsString="0" containsBlank="1" containsNumber="1" containsInteger="1" minValue="0" maxValue="0"/>
    </cacheField>
    <cacheField name="FG 202537" numFmtId="0">
      <sharedItems containsString="0" containsBlank="1" containsNumber="1" containsInteger="1" minValue="0" maxValue="0"/>
    </cacheField>
    <cacheField name="FG 202538" numFmtId="0">
      <sharedItems containsString="0" containsBlank="1" containsNumber="1" containsInteger="1" minValue="0" maxValue="0"/>
    </cacheField>
    <cacheField name="FG 202539" numFmtId="0">
      <sharedItems containsString="0" containsBlank="1" containsNumber="1" containsInteger="1" minValue="0" maxValue="0"/>
    </cacheField>
    <cacheField name="FG 202540" numFmtId="0">
      <sharedItems containsString="0" containsBlank="1" containsNumber="1" containsInteger="1" minValue="0" maxValue="0"/>
    </cacheField>
    <cacheField name="Total planned Dispatch" numFmtId="0">
      <sharedItems containsString="0" containsBlank="1" containsNumber="1" containsInteger="1" minValue="0" maxValue="0"/>
    </cacheField>
    <cacheField name="Disp 202536" numFmtId="0">
      <sharedItems containsString="0" containsBlank="1" containsNumber="1" containsInteger="1" minValue="0" maxValue="0"/>
    </cacheField>
    <cacheField name="Disp 202537" numFmtId="0">
      <sharedItems containsString="0" containsBlank="1" containsNumber="1" containsInteger="1" minValue="0" maxValue="0"/>
    </cacheField>
    <cacheField name="Disp 202538" numFmtId="0">
      <sharedItems containsString="0" containsBlank="1" containsNumber="1" containsInteger="1" minValue="0" maxValue="0"/>
    </cacheField>
    <cacheField name="Disp 202539" numFmtId="0">
      <sharedItems containsString="0" containsBlank="1" containsNumber="1" containsInteger="1" minValue="0" maxValue="0"/>
    </cacheField>
    <cacheField name="Disp 202540" numFmtId="0">
      <sharedItems containsString="0" containsBlank="1" containsNumber="1" containsInteger="1" minValue="0" maxValue="0"/>
    </cacheField>
    <cacheField name="CF stock Oct'25" numFmtId="0">
      <sharedItems containsNonDate="0" containsString="0" containsBlank="1"/>
    </cacheField>
    <cacheField name="XXXX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. Subhash" refreshedDate="45904.491256828704" createdVersion="8" refreshedVersion="8" minRefreshableVersion="3" recordCount="810" xr:uid="{EC69800C-0543-4190-AC8C-5927D2635C5A}">
  <cacheSource type="worksheet">
    <worksheetSource ref="A1:AR811" sheet="Order detail"/>
  </cacheSource>
  <cacheFields count="93">
    <cacheField name="Plant" numFmtId="0">
      <sharedItems containsSemiMixedTypes="0" containsString="0" containsNumber="1" containsInteger="1" minValue="475" maxValue="8214"/>
    </cacheField>
    <cacheField name="Order date" numFmtId="0">
      <sharedItems containsDate="1" containsBlank="1" containsMixedTypes="1" minDate="2025-03-26T00:00:00" maxDate="2025-09-04T00:00:00"/>
    </cacheField>
    <cacheField name="Order Type" numFmtId="0">
      <sharedItems/>
    </cacheField>
    <cacheField name="SO No." numFmtId="0">
      <sharedItems containsString="0" containsBlank="1" containsNumber="1" containsInteger="1" minValue="4000510450" maxValue="9519075232"/>
    </cacheField>
    <cacheField name="item" numFmtId="0">
      <sharedItems containsString="0" containsBlank="1" containsNumber="1" containsInteger="1" minValue="1" maxValue="24"/>
    </cacheField>
    <cacheField name="SO-item" numFmtId="0">
      <sharedItems/>
    </cacheField>
    <cacheField name="Priority" numFmtId="0">
      <sharedItems containsBlank="1"/>
    </cacheField>
    <cacheField name="Status" numFmtId="0">
      <sharedItems containsBlank="1"/>
    </cacheField>
    <cacheField name="OSP" numFmtId="0">
      <sharedItems containsString="0" containsBlank="1" containsNumber="1" containsInteger="1" minValue="100" maxValue="6300"/>
    </cacheField>
    <cacheField name="Test" numFmtId="0">
      <sharedItems count="2">
        <s v="OK"/>
        <s v="N/C" u="1"/>
      </sharedItems>
    </cacheField>
    <cacheField name="Product" numFmtId="0">
      <sharedItems count="6">
        <s v="CRCA"/>
        <s v="HRPO"/>
        <s v="GL"/>
        <s v="PPGL"/>
        <s v="GP"/>
        <s v="CRFH"/>
      </sharedItems>
    </cacheField>
    <cacheField name="Brand" numFmtId="0">
      <sharedItems count="23">
        <s v="BPRS"/>
        <s v="IPP Stamping"/>
        <s v="Tubes"/>
        <s v="IPP"/>
        <s v="Auto"/>
        <s v="Solar"/>
        <s v="Bluescope"/>
        <s v="Steelium Super"/>
        <s v="Steelium Milledge"/>
        <s v="Kosh Narrow"/>
        <s v="BPRS Stamping"/>
        <s v="Steelium  "/>
        <s v="Shaktee coil SPC"/>
        <s v="Shaktee coil market"/>
        <s v="Kosh wider"/>
        <s v="CRFH Khopoli"/>
        <s v="Jindal India"/>
        <s v="EDD Trial" u="1"/>
        <s v="CRFH Sahibabad" u="1"/>
        <s v="BPRS GP Hard" u="1"/>
        <s v="Non ECL" u="1"/>
        <s v="GalvaRos" u="1"/>
        <s v="Steelium" u="1"/>
      </sharedItems>
    </cacheField>
    <cacheField name="Sale Org1" numFmtId="0">
      <sharedItems count="4">
        <s v="BPRS"/>
        <s v="IPP"/>
        <s v="Tubes"/>
        <s v="Auto"/>
      </sharedItems>
    </cacheField>
    <cacheField name="Sale Org2" numFmtId="0">
      <sharedItems count="6">
        <s v="BPRS"/>
        <s v="Yard/Transfers"/>
        <s v="Tubes"/>
        <s v="Auto"/>
        <s v="IPP"/>
        <s v="SPC"/>
      </sharedItems>
    </cacheField>
    <cacheField name="Zone" numFmtId="0">
      <sharedItems containsBlank="1" count="6">
        <s v="East"/>
        <s v="South"/>
        <s v="West"/>
        <s v="TBSPL"/>
        <s v="North"/>
        <m/>
      </sharedItems>
    </cacheField>
    <cacheField name="Destination" numFmtId="0">
      <sharedItems containsBlank="1"/>
    </cacheField>
    <cacheField name="Customer Code" numFmtId="0">
      <sharedItems containsString="0" containsBlank="1" containsNumber="1" containsInteger="1" minValue="100237" maxValue="949570"/>
    </cacheField>
    <cacheField name="Customer" numFmtId="0">
      <sharedItems count="134">
        <s v="SUDISA ENTERPRISES (P) LTD."/>
        <s v="TATA CENTER"/>
        <s v="TATA STEEL LIMITED"/>
        <s v="THE TATA IRON &amp; STEEL CO LTD "/>
        <s v="TATA STEEL DOWNSTREAM PRODUCTS LIMI"/>
        <s v="PENNAR INDUSTRIES LIMITED"/>
        <s v="MTE STRUCTURES PRIVATE LIMITED"/>
        <s v="PRABHAT GLOBAL COLOURCOATED PRIVATE"/>
        <s v="TATA BLUESCOPE STEEL PVT LTD."/>
        <s v="SAGAR STEELS"/>
        <s v="SITARAM IRON AND STEEL PVT LTD"/>
        <s v="BASEER AND CO"/>
        <s v="PSPL STEEL PROCESSORS PRIVATE LIMIT"/>
        <s v="TUBE INVESTMENTS OF INDIA LIMITED"/>
        <s v="VIJAY VENKAT STEELS PRIVATE LIMITED"/>
        <s v="Angul Cold Rolling Mill"/>
        <s v="R. S. BOKARO METAL (P) LTD."/>
        <s v="TATA BLUESCOPE STEEL PRIVATE LIMITE"/>
        <s v="BMW VENTURES LIMITED"/>
        <s v="Shree Bajrang Steel Udyog"/>
        <s v="INDIA STEEL INDUSTRIES"/>
        <s v="AGARWAL STEEL TRADERS"/>
        <s v="BUBNA COMMERCIAL COMPANY"/>
        <s v="G R GUPTA &amp; BROS"/>
        <s v="THIRUPATHY STEELS "/>
        <s v="SPC AS JOB WORKER"/>
        <s v="Angul Galvanizing Plant"/>
        <s v="ANM ISPAT PVT LTD"/>
        <s v="Baba Container Manufacturers"/>
        <s v="BAJRANG STEEL (SALES) CORPORAT"/>
        <s v="Balmer Lawrie &amp; Co. Limited"/>
        <s v="BALMER LAWRIE &amp; CO. LIMITED.."/>
        <s v="Balmer Lawrie &amp; Co. Ltd.,"/>
        <s v="Balmer Lawrie And Co. Ltd."/>
        <s v="Balmer Lawrie And Company Limi"/>
        <s v="BHARTIA  DISTRIBUTORS PVT. LTD"/>
        <s v="BIHANI ENTERPRISES"/>
        <s v="BIHANI INTERNATIONAL PVT LTD."/>
        <s v="BMW VYAPAR PRIVATE LIMITED"/>
        <s v="CHANDRA CONTAINER MANUFACTURER"/>
        <s v="Colorshine Coated Pvt.Ltd."/>
        <s v="DURGA TRADERS"/>
        <s v="G K ISPAT PRIVATE LIMITED"/>
        <s v="G.R. GUPTA &amp; BROS."/>
        <s v="Galaxy Stamping Pvt. Ltd."/>
        <s v="GODREJ AND BOYCE MANUFACTURING"/>
        <s v="GOODLUCK INDIA LIMITED"/>
        <s v="GOVINDARAJA MUDALIAR SONS PVT"/>
        <s v="Hitkar Enterprises"/>
        <s v="JAI LAXMI STEELS"/>
        <s v="JAISWAL IRON STORES"/>
        <s v="JAUSHNA STEELS (INDIA) PVT. LT"/>
        <s v="K D J P STEELS PVT LTD"/>
        <s v="Khopoli Wider CRM"/>
        <s v="Malerkotla Steel Industries"/>
        <s v="Metalkraft Forming Industries"/>
        <s v="O.V.S. ISPAT UDYOG"/>
        <s v="PASA ASSOCIATES PRIVATE LIMITE"/>
        <s v="PELIKAN DOSSIER PRIVATE LIMITE"/>
        <s v="PRABHAT GLOBAL COLOURCOATED PR"/>
        <s v="PRESTIGE METALLICS PRIVATE LIM"/>
        <s v="PRINCE STEEL INDUSTRIES (P) LT"/>
        <s v="PSPL STEEL PROCESSORS PRIVATE"/>
        <s v="PURSHOTAM PROFILES PRIVATE LIM"/>
        <s v="Rakesh Steel Inds.(P) Ltd."/>
        <s v="RAMESH COMPANY"/>
        <s v="RAMSAROOP &amp; SONS"/>
        <s v="SHEYRUB AGENCIES"/>
        <s v="SHIVA FERRIC PVT LTD"/>
        <s v="SRI BALAJI STEEL TRADERS"/>
        <s v="TATA BLUESCOPE STEEL PRIVATE L"/>
        <s v="TATA CENTRE"/>
        <s v="TATA STEEL DOWNSTREAM PRODUCTS"/>
        <s v="TEJRAM RAMNIWAS AGARWAL"/>
        <s v="TUBES DIVISION"/>
        <s v="BHARTIA  DISTRIBUTORS PVT. LTD."/>
        <s v="EXEC.DIR.RLY.STORES(S)"/>
        <s v="TUBE INVESTMENTS OF INDIA LIMI"/>
        <s v="PURSHOTAM PROFILES PRIVATE LIMITED"/>
        <s v="JINDAL INDIA LIMITED"/>
        <s v="ANM ISPAT PRIVATE LIMITED"/>
        <s v="Metalkraft Forming Industries Pvt L"/>
        <s v="T &amp; D GALIAKOT CONTAINERS PVT LTD"/>
        <s v="EAST INDIA DRUMS AND BARRELS MFG PV"/>
        <s v="TATA STEEL LTD TINPLATE DIVSION"/>
        <s v="Manaksia Coated Metals &amp; Industries"/>
        <s v="HOSUR TUBE PLANT"/>
        <s v="SANFAB"/>
        <s v="Pilkhuwa Depot"/>
        <s v="GANNAVARAM STOCKYARD"/>
        <s v="Tata Steel Yard"/>
        <s v="ROHIT &amp; COMPANY"/>
        <s v="S K M STEELS LIMITED"/>
        <s v="BESTEEL KUMMENCHERY,"/>
        <s v="TEMPEL PRECISION METAL PRODUCT"/>
        <s v="RAVINDRA IRON WORKS"/>
        <s v="VIJAY VENKAT STEELS PRIVATE LI"/>
        <s v="NHC OVERSEAS PRIVATE LIMITED"/>
        <s v="SWASTIK STEEL PROCESSOR LLP"/>
        <s v="GRG STEELS PVT. LTD."/>
        <s v="TSK - CGL1"/>
        <s v="JAIN STEEL DISTRIBUTORS"/>
        <s v="R.K .Metal Roofings Private Li"/>
        <s v="WRINKLE DISTRIBUTORS PVT LTD."/>
        <s v="S C SHETTAR &amp; SONS PRIVATE LIM"/>
        <s v="NAKODA POWER GREEN ENERGY LIMI"/>
        <s v="NIPPON CRYO PRIVATE LIMITED"/>
        <s v="TATA BLUESCOPE STEEL PVT LTD"/>
        <s v="PRABH DAYAL OM PARKASH INFRA."/>
        <s v="MAHARASHTRA METAL INDUSTRIES P"/>
        <s v="JAUSHNA STEELS (INDIA) PVT. LTD."/>
        <s v="BMW PURNEA"/>
        <s v="PUNJAB AGRO IMPLEMENTS WORKS"/>
        <s v="THIRUPATHY STEELS"/>
        <s v="GOVINDARAJA MUDALIAR SONS PVT LTD" u="1"/>
        <s v="TSPDL - CHENNAI" u="1"/>
        <s v="GIRIRAJ EXIM PRIVATE LIMITED" u="1"/>
        <s v="G.K.ISPAT PVT.LTD" u="1"/>
        <s v="SHORI LAL KEWAL KUMAR" u="1"/>
        <s v="GODREJ AND BOYCE MANUFACTURING CO L" u="1"/>
        <s v="E-CON PACKAGING PVT. LTD." u="1"/>
        <s v="EBULLIENT PACKAGING PVT LTD" u="1"/>
        <s v="FERRO STEEL SOLUTIONS" u="1"/>
        <s v="FERRUS MART PRIVATE LIMITED" u="1"/>
        <s v="Manaksia Coated Metals &amp; Indus" u="1"/>
        <s v="Prabhat Global Colourcoated Pv" u="1"/>
        <s v="Purshotam Profiles Pvt. Ltd." u="1"/>
        <s v="R.S. STEELS" u="1"/>
        <s v="RAKESH STEELS" u="1"/>
        <s v="SAGAR STEELS PROCESSING &amp; MANU" u="1"/>
        <s v="KUMMENCHERY STEELS" u="1"/>
        <s v="Order to be logged" u="1"/>
        <s v="DURGA STEEL INDUSTRIES" u="1"/>
        <s v="MANAKSIA STEELS LIMITED" u="1"/>
      </sharedItems>
    </cacheField>
    <cacheField name="Material" numFmtId="0">
      <sharedItems containsString="0" containsBlank="1" containsNumber="1" containsInteger="1" minValue="27569" maxValue="4112281"/>
    </cacheField>
    <cacheField name="Material Description" numFmtId="0">
      <sharedItems/>
    </cacheField>
    <cacheField name="Product Code" numFmtId="0">
      <sharedItems containsMixedTypes="1" containsNumber="1" containsInteger="1" minValue="768" maxValue="768"/>
    </cacheField>
    <cacheField name="Quality Code" numFmtId="0">
      <sharedItems containsBlank="1"/>
    </cacheField>
    <cacheField name="FG TDC Number" numFmtId="0">
      <sharedItems/>
    </cacheField>
    <cacheField name="Thk" numFmtId="0">
      <sharedItems containsString="0" containsBlank="1" containsNumber="1" minValue="0.22" maxValue="5"/>
    </cacheField>
    <cacheField name="Width" numFmtId="0">
      <sharedItems containsString="0" containsBlank="1" containsNumber="1" containsInteger="1" minValue="848" maxValue="1352"/>
    </cacheField>
    <cacheField name="Length" numFmtId="0">
      <sharedItems containsString="0" containsBlank="1" containsNumber="1" containsInteger="1" minValue="0" maxValue="2500"/>
    </cacheField>
    <cacheField name="Zinc" numFmtId="0">
      <sharedItems containsBlank="1" containsMixedTypes="1" containsNumber="1" containsInteger="1" minValue="70" maxValue="200"/>
    </cacheField>
    <cacheField name="Edge" numFmtId="0">
      <sharedItems containsBlank="1"/>
    </cacheField>
    <cacheField name="Order Quantity" numFmtId="0">
      <sharedItems containsString="0" containsBlank="1" containsNumber="1" minValue="21" maxValue="450"/>
    </cacheField>
    <cacheField name="FG Quantity" numFmtId="0">
      <sharedItems containsString="0" containsBlank="1" containsNumber="1" minValue="0" maxValue="413.77499999999998"/>
    </cacheField>
    <cacheField name="BTF 20.08.25" numFmtId="0">
      <sharedItems containsString="0" containsBlank="1" containsNumber="1" minValue="0.19900000000000001" maxValue="297"/>
    </cacheField>
    <cacheField name="Exp BTF 01.09.25" numFmtId="0">
      <sharedItems containsString="0" containsBlank="1" containsNumber="1" minValue="-70.614999999999995" maxValue="297"/>
    </cacheField>
    <cacheField name="Act. BTF as on 01.09.25" numFmtId="1">
      <sharedItems containsSemiMixedTypes="0" containsString="0" containsNumber="1" minValue="-0.24" maxValue="297"/>
    </cacheField>
    <cacheField name="Balance to Plan 20.08.25" numFmtId="0">
      <sharedItems containsString="0" containsBlank="1" containsNumber="1" minValue="-70.614999999999995" maxValue="297"/>
    </cacheField>
    <cacheField name="FG stock 01.09.25" numFmtId="1">
      <sharedItems containsSemiMixedTypes="0" containsString="0" containsNumber="1" minValue="0" maxValue="279.58"/>
    </cacheField>
    <cacheField name="Avl RM indent" numFmtId="1">
      <sharedItems containsSemiMixedTypes="0" containsString="0" containsNumber="1" minValue="0" maxValue="350"/>
    </cacheField>
    <cacheField name="Avl RM stock" numFmtId="1">
      <sharedItems containsSemiMixedTypes="0" containsString="0" containsNumber="1" minValue="0" maxValue="252"/>
    </cacheField>
    <cacheField name="Total RM visibility" numFmtId="1">
      <sharedItems containsSemiMixedTypes="0" containsString="0" containsNumber="1" minValue="0" maxValue="350"/>
    </cacheField>
    <cacheField name="RM indent Status" numFmtId="1">
      <sharedItems containsMixedTypes="1" containsNumber="1" containsInteger="1" minValue="0" maxValue="0"/>
    </cacheField>
    <cacheField name="Net RM to be indented" numFmtId="1">
      <sharedItems containsSemiMixedTypes="0" containsString="0" containsNumber="1" minValue="-70.614999999999995" maxValue="297"/>
    </cacheField>
    <cacheField name="RM STR no" numFmtId="1">
      <sharedItems containsMixedTypes="1" containsNumber="1" containsInteger="1" minValue="0" maxValue="0"/>
    </cacheField>
    <cacheField name="RM tracking" numFmtId="1">
      <sharedItems containsMixedTypes="1" containsNumber="1" containsInteger="1" minValue="0" maxValue="0"/>
    </cacheField>
    <cacheField name="CR Concat" numFmtId="1">
      <sharedItems containsMixedTypes="1" containsNumber="1" containsInteger="1" minValue="0" maxValue="0"/>
    </cacheField>
    <cacheField name="RM Concat" numFmtId="1">
      <sharedItems containsMixedTypes="1" containsNumber="1" containsInteger="1" minValue="0" maxValue="0"/>
    </cacheField>
    <cacheField name="RM PCODE" numFmtId="1">
      <sharedItems containsMixedTypes="1" containsNumber="1" containsInteger="1" minValue="0" maxValue="727"/>
    </cacheField>
    <cacheField name="RM QCODE" numFmtId="1">
      <sharedItems containsMixedTypes="1" containsNumber="1" containsInteger="1" minValue="0" maxValue="0"/>
    </cacheField>
    <cacheField name="RM TDC" numFmtId="1">
      <sharedItems containsMixedTypes="1" containsNumber="1" containsInteger="1" minValue="0" maxValue="0"/>
    </cacheField>
    <cacheField name="TSM RM GRADE" numFmtId="1">
      <sharedItems containsMixedTypes="1" containsNumber="1" containsInteger="1" minValue="0" maxValue="0"/>
    </cacheField>
    <cacheField name="RM THICK" numFmtId="1">
      <sharedItems containsSemiMixedTypes="0" containsString="0" containsNumber="1" minValue="0" maxValue="5"/>
    </cacheField>
    <cacheField name="RM WIDTH" numFmtId="1">
      <sharedItems containsSemiMixedTypes="0" containsString="0" containsNumber="1" containsInteger="1" minValue="0" maxValue="1365"/>
    </cacheField>
    <cacheField name="RM matl code1" numFmtId="1">
      <sharedItems containsMixedTypes="1" containsNumber="1" containsInteger="1" minValue="0" maxValue="150003426"/>
    </cacheField>
    <cacheField name="Mother coil P code" numFmtId="1">
      <sharedItems containsSemiMixedTypes="0" containsString="0" containsNumber="1" containsInteger="1" minValue="0" maxValue="367"/>
    </cacheField>
    <cacheField name="Mother coil width" numFmtId="1">
      <sharedItems containsSemiMixedTypes="0" containsString="0" containsNumber="1" containsInteger="1" minValue="0" maxValue="1550"/>
    </cacheField>
    <cacheField name="Mother coil thk" numFmtId="1">
      <sharedItems containsSemiMixedTypes="0" containsString="0" containsNumber="1" minValue="0" maxValue="3.2"/>
    </cacheField>
    <cacheField name="Mother coil concat" numFmtId="1">
      <sharedItems containsMixedTypes="1" containsNumber="1" containsInteger="1" minValue="0" maxValue="0"/>
    </cacheField>
    <cacheField name="Mother coil matl code" numFmtId="1">
      <sharedItems containsMixedTypes="1" containsNumber="1" containsInteger="1" minValue="0" maxValue="4023031"/>
    </cacheField>
    <cacheField name="T" numFmtId="1">
      <sharedItems containsSemiMixedTypes="0" containsString="0" containsNumber="1" minValue="0" maxValue="315.58"/>
    </cacheField>
    <cacheField name="P" numFmtId="1">
      <sharedItems containsSemiMixedTypes="0" containsString="0" containsNumber="1" minValue="0" maxValue="314.52"/>
    </cacheField>
    <cacheField name="M" numFmtId="1">
      <sharedItems containsSemiMixedTypes="0" containsString="0" containsNumber="1" minValue="0" maxValue="105.38"/>
    </cacheField>
    <cacheField name="TR" numFmtId="1">
      <sharedItems containsSemiMixedTypes="0" containsString="0" containsNumber="1" minValue="0" maxValue="28.2"/>
    </cacheField>
    <cacheField name="GP02" numFmtId="1">
      <sharedItems containsSemiMixedTypes="0" containsString="0" containsNumber="1" minValue="0" maxValue="38.115000000000002"/>
    </cacheField>
    <cacheField name="GP03" numFmtId="1">
      <sharedItems containsSemiMixedTypes="0" containsString="0" containsNumber="1" minValue="0" maxValue="275.8"/>
    </cacheField>
    <cacheField name="E" numFmtId="1">
      <sharedItems containsSemiMixedTypes="0" containsString="0" containsNumber="1" minValue="0" maxValue="25.98"/>
    </cacheField>
    <cacheField name="C" numFmtId="1">
      <sharedItems containsSemiMixedTypes="0" containsString="0" containsNumber="1" minValue="0" maxValue="162.15"/>
    </cacheField>
    <cacheField name="A" numFmtId="1">
      <sharedItems containsSemiMixedTypes="0" containsString="0" containsNumber="1" minValue="0" maxValue="218.07"/>
    </cacheField>
    <cacheField name="B" numFmtId="1">
      <sharedItems containsSemiMixedTypes="0" containsString="0" containsNumber="1" minValue="0" maxValue="144.35"/>
    </cacheField>
    <cacheField name="N" numFmtId="1">
      <sharedItems containsSemiMixedTypes="0" containsString="0" containsNumber="1" minValue="0" maxValue="164.31"/>
    </cacheField>
    <cacheField name="I" numFmtId="1">
      <sharedItems containsSemiMixedTypes="0" containsString="0" containsNumber="1" minValue="0" maxValue="27.715"/>
    </cacheField>
    <cacheField name="R" numFmtId="1">
      <sharedItems containsSemiMixedTypes="0" containsString="0" containsNumber="1" minValue="0" maxValue="111.44"/>
    </cacheField>
    <cacheField name="X" numFmtId="1">
      <sharedItems containsSemiMixedTypes="0" containsString="0" containsNumber="1" minValue="0" maxValue="68.58"/>
    </cacheField>
    <cacheField name="QA" numFmtId="1">
      <sharedItems containsSemiMixedTypes="0" containsString="0" containsNumber="1" minValue="0" maxValue="60.94"/>
    </cacheField>
    <cacheField name="NC" numFmtId="1">
      <sharedItems containsSemiMixedTypes="0" containsString="0" containsNumber="1" minValue="0" maxValue="8.6"/>
    </cacheField>
    <cacheField name="PP" numFmtId="1">
      <sharedItems containsSemiMixedTypes="0" containsString="0" containsNumber="1" minValue="0" maxValue="16.62"/>
    </cacheField>
    <cacheField name="PACK" numFmtId="1">
      <sharedItems containsSemiMixedTypes="0" containsString="0" containsNumber="1" minValue="0" maxValue="99.4"/>
    </cacheField>
    <cacheField name="Tot WIP" numFmtId="1">
      <sharedItems containsSemiMixedTypes="0" containsString="0" containsNumber="1" minValue="0" maxValue="315.58"/>
    </cacheField>
    <cacheField name="Act. WIP as on 01-09-25" numFmtId="1">
      <sharedItems containsSemiMixedTypes="0" containsString="0" containsNumber="1" minValue="0" maxValue="266.54899999999998"/>
    </cacheField>
    <cacheField name="Exp FG by 01.09.25" numFmtId="1">
      <sharedItems containsSemiMixedTypes="0" containsString="0" containsNumber="1" minValue="0" maxValue="315.58"/>
    </cacheField>
    <cacheField name="Further plan" numFmtId="1">
      <sharedItems containsSemiMixedTypes="0" containsString="0" containsNumber="1" containsInteger="1" minValue="0" maxValue="0"/>
    </cacheField>
    <cacheField name="Mark Customer" numFmtId="1">
      <sharedItems containsMixedTypes="1" containsNumber="1" containsInteger="1" minValue="0" maxValue="0"/>
    </cacheField>
    <cacheField name="Total planned GR" numFmtId="1">
      <sharedItems containsSemiMixedTypes="0" containsString="0" containsNumber="1" minValue="0" maxValue="297"/>
    </cacheField>
    <cacheField name="FG 202536" numFmtId="1">
      <sharedItems containsSemiMixedTypes="0" containsString="0" containsNumber="1" minValue="0" maxValue="280"/>
    </cacheField>
    <cacheField name="FG 202537" numFmtId="1">
      <sharedItems containsSemiMixedTypes="0" containsString="0" containsNumber="1" minValue="0" maxValue="280"/>
    </cacheField>
    <cacheField name="FG 202538" numFmtId="1">
      <sharedItems containsSemiMixedTypes="0" containsString="0" containsNumber="1" minValue="0" maxValue="294"/>
    </cacheField>
    <cacheField name="FG 202539" numFmtId="1">
      <sharedItems containsSemiMixedTypes="0" containsString="0" containsNumber="1" minValue="0" maxValue="297"/>
    </cacheField>
    <cacheField name="FG 202540" numFmtId="1">
      <sharedItems containsSemiMixedTypes="0" containsString="0" containsNumber="1" minValue="0" maxValue="297"/>
    </cacheField>
    <cacheField name="Total planned Dispatch" numFmtId="1">
      <sharedItems containsSemiMixedTypes="0" containsString="0" containsNumber="1" minValue="0" maxValue="297"/>
    </cacheField>
    <cacheField name="Disp 202536" numFmtId="1">
      <sharedItems containsSemiMixedTypes="0" containsString="0" containsNumber="1" minValue="0" maxValue="279.58"/>
    </cacheField>
    <cacheField name="Disp 202537" numFmtId="1">
      <sharedItems containsSemiMixedTypes="0" containsString="0" containsNumber="1" minValue="0" maxValue="290"/>
    </cacheField>
    <cacheField name="Disp 202538" numFmtId="1">
      <sharedItems containsSemiMixedTypes="0" containsString="0" containsNumber="1" minValue="0" maxValue="280"/>
    </cacheField>
    <cacheField name="Disp 202539" numFmtId="1">
      <sharedItems containsSemiMixedTypes="0" containsString="0" containsNumber="1" minValue="0" maxValue="297"/>
    </cacheField>
    <cacheField name="Disp 202540" numFmtId="1">
      <sharedItems containsSemiMixedTypes="0" containsString="0" containsNumber="1" minValue="0" maxValue="297"/>
    </cacheField>
    <cacheField name="CF stock Oct'25" numFmtId="1">
      <sharedItems containsSemiMixedTypes="0" containsString="0" containsNumber="1" minValue="0" maxValue="297"/>
    </cacheField>
    <cacheField name="XXXX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8">
  <r>
    <n v="742"/>
    <x v="0"/>
    <s v="ZBTT"/>
    <n v="9518750775"/>
    <n v="2"/>
    <s v="9518750775-2"/>
    <s v="No Priority"/>
    <s v="Released"/>
    <m/>
    <x v="0"/>
    <x v="0"/>
    <x v="0"/>
    <n v="2000"/>
    <x v="0"/>
    <s v="TATANAGAR"/>
    <n v="165053"/>
    <x v="0"/>
    <n v="3755738"/>
    <s v="CR COIL TSBHSQ CH03 1.200X1250"/>
    <s v="C01"/>
    <s v="TSBHSQ"/>
    <s v="CH03"/>
    <n v="1.2"/>
    <n v="1250"/>
    <n v="0"/>
    <s v=" "/>
    <s v="U"/>
    <n v="111.98"/>
    <n v="73.650000000000006"/>
    <n v="38.33"/>
    <n v="38.33"/>
    <n v="38.33"/>
    <m/>
    <m/>
    <n v="0"/>
    <n v="38.33"/>
    <m/>
    <s v="NA"/>
    <s v="C01-CH03-1.2-1250"/>
    <s v="367-JC43-3.2-1250"/>
    <x v="0"/>
    <s v="JC0043"/>
    <s v="JC43"/>
    <s v="C39A"/>
    <n v="3.2"/>
    <n v="1250"/>
    <x v="0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SUDISA ENTERPRISES (P) LTD."/>
  </r>
  <r>
    <n v="742"/>
    <x v="1"/>
    <s v="ZBTO"/>
    <n v="9518823199"/>
    <n v="2"/>
    <s v="9518823199-2"/>
    <s v="No Priority"/>
    <s v="Released"/>
    <m/>
    <x v="0"/>
    <x v="0"/>
    <x v="0"/>
    <n v="2000"/>
    <x v="0"/>
    <s v="TATANAGAR"/>
    <n v="165053"/>
    <x v="0"/>
    <n v="3755738"/>
    <s v="CR COIL TSBHSQ CH03 1.200X1250"/>
    <s v="C01"/>
    <s v="TSBHSQ"/>
    <s v="CH03"/>
    <n v="1.2"/>
    <n v="1250"/>
    <n v="0"/>
    <s v=" "/>
    <s v="T"/>
    <n v="145"/>
    <n v="0"/>
    <n v="145"/>
    <n v="63.59"/>
    <n v="63.59"/>
    <m/>
    <m/>
    <n v="0"/>
    <n v="63.59"/>
    <m/>
    <s v="NA"/>
    <s v="C01-CH03-1.2-1250"/>
    <s v="367-JC43-3.2-1260"/>
    <x v="0"/>
    <s v="JC0043"/>
    <s v="JC43"/>
    <s v="C39A"/>
    <n v="3.2"/>
    <n v="1260"/>
    <x v="1"/>
    <m/>
    <m/>
    <m/>
    <m/>
    <x v="0"/>
    <n v="0"/>
    <n v="0"/>
    <n v="0"/>
    <n v="0"/>
    <n v="0"/>
    <n v="0"/>
    <n v="0"/>
    <n v="81.41"/>
    <n v="0"/>
    <n v="0"/>
    <n v="0"/>
    <n v="0"/>
    <n v="0"/>
    <n v="0"/>
    <n v="0"/>
    <n v="0"/>
    <n v="0"/>
    <n v="0"/>
    <n v="81.41"/>
    <n v="81.41"/>
    <m/>
    <s v="SUDISA ENTERPRISES (P) LTD."/>
  </r>
  <r>
    <n v="742"/>
    <x v="2"/>
    <s v="ZBTO"/>
    <n v="9518823199"/>
    <n v="1"/>
    <s v="9518823199-1"/>
    <s v="No Priority"/>
    <s v="Released"/>
    <m/>
    <x v="0"/>
    <x v="0"/>
    <x v="0"/>
    <n v="2000"/>
    <x v="0"/>
    <s v="TATANAGAR"/>
    <n v="165053"/>
    <x v="0"/>
    <n v="4026169"/>
    <s v="CR COIL TSBHSQ CH03 0.900X1250"/>
    <s v="C01"/>
    <s v="TSBHSQ"/>
    <s v="CH03"/>
    <n v="0.9"/>
    <n v="1250"/>
    <n v="0"/>
    <s v=" "/>
    <s v="T"/>
    <n v="145"/>
    <n v="0"/>
    <n v="145"/>
    <n v="145"/>
    <n v="145"/>
    <m/>
    <m/>
    <n v="0"/>
    <n v="145"/>
    <m/>
    <s v="NA"/>
    <s v="C01-CH03-0.9-1250"/>
    <s v="367-JC43-2.8-1260"/>
    <x v="0"/>
    <s v="JC0043"/>
    <s v="JC43"/>
    <s v="C39A"/>
    <n v="2.8"/>
    <n v="1260"/>
    <x v="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SUDISA ENTERPRISES (P) LTD."/>
  </r>
  <r>
    <n v="742"/>
    <x v="3"/>
    <s v="ZBTF"/>
    <n v="9518882525"/>
    <n v="5"/>
    <s v="9518882525-5"/>
    <s v="No Priority"/>
    <s v="Released"/>
    <m/>
    <x v="0"/>
    <x v="0"/>
    <x v="1"/>
    <n v="1000"/>
    <x v="1"/>
    <s v="SANHEWAL"/>
    <n v="600250"/>
    <x v="1"/>
    <n v="3741589"/>
    <s v="CR COIL SA1010 TU97 1.500X1250"/>
    <s v="C01"/>
    <s v="SA1010"/>
    <s v="TU97"/>
    <n v="1.5"/>
    <n v="1250"/>
    <n v="0"/>
    <s v=" "/>
    <s v="U"/>
    <n v="203"/>
    <n v="182.08"/>
    <n v="20.92"/>
    <n v="20.92"/>
    <n v="20.92"/>
    <m/>
    <m/>
    <n v="0"/>
    <n v="20.92"/>
    <m/>
    <s v="CRCA_TPI"/>
    <s v="C01-TU97-1.5-1250"/>
    <s v="367-SH70-4-1250"/>
    <x v="0"/>
    <s v="TSH070"/>
    <s v="SH70"/>
    <s v="R10A"/>
    <n v="4"/>
    <n v="1250"/>
    <x v="3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CENTER"/>
  </r>
  <r>
    <n v="742"/>
    <x v="4"/>
    <s v="ZBTO"/>
    <n v="9518857769"/>
    <n v="10"/>
    <s v="9518857769-10"/>
    <s v="No Priority"/>
    <s v="Released"/>
    <m/>
    <x v="0"/>
    <x v="0"/>
    <x v="2"/>
    <n v="2000"/>
    <x v="2"/>
    <s v="GUMMIDIPOONDI"/>
    <n v="822271"/>
    <x v="2"/>
    <n v="2156439"/>
    <s v="CRCA COIL TSBSTA EL03 0.5X1250"/>
    <s v="C01"/>
    <s v="TSBSTA"/>
    <s v="EL03"/>
    <n v="0.5"/>
    <n v="1250"/>
    <n v="0"/>
    <s v=" "/>
    <s v="U"/>
    <n v="58"/>
    <n v="0"/>
    <n v="58"/>
    <n v="58"/>
    <n v="58"/>
    <m/>
    <m/>
    <n v="0"/>
    <n v="58"/>
    <m/>
    <s v="CRCA_STMP"/>
    <s v="C01-EL03-0.5-1250"/>
    <s v="367-SH67-2.5-1250"/>
    <x v="0"/>
    <s v="TSH067"/>
    <s v="SH67"/>
    <s v="C14A"/>
    <n v="2.5"/>
    <n v="1250"/>
    <x v="4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DOWNSTREAM PRODUCTS LIMI"/>
  </r>
  <r>
    <n v="742"/>
    <x v="4"/>
    <s v="ZBTF"/>
    <n v="9518828972"/>
    <n v="1"/>
    <s v="9518828972-1"/>
    <s v="No Priority"/>
    <s v="Released"/>
    <m/>
    <x v="1"/>
    <x v="0"/>
    <x v="3"/>
    <n v="1000"/>
    <x v="2"/>
    <s v="THIRUVALLUR"/>
    <n v="600250"/>
    <x v="1"/>
    <n v="3659268"/>
    <s v="CR COIL TSBSTA EL03 0.500X1217"/>
    <s v="C01"/>
    <s v="TSBSTA"/>
    <s v="EL03"/>
    <n v="0.5"/>
    <n v="1217"/>
    <n v="0"/>
    <s v=" "/>
    <s v="C"/>
    <n v="280"/>
    <n v="0"/>
    <n v="280"/>
    <n v="280"/>
    <n v="280"/>
    <m/>
    <n v="274"/>
    <n v="274"/>
    <n v="6"/>
    <m/>
    <s v="CRCA_STMP"/>
    <s v="C01-EL03-0.5-1217"/>
    <s v="367-SH67-2.5-1235"/>
    <x v="0"/>
    <s v="TSH067"/>
    <s v="SH67"/>
    <s v="C14A"/>
    <n v="2.5"/>
    <n v="1235"/>
    <x v="5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CENTER"/>
  </r>
  <r>
    <n v="742"/>
    <x v="4"/>
    <s v="ZBTF"/>
    <n v="9518828972"/>
    <n v="2"/>
    <s v="9518828972-2"/>
    <s v="No Priority"/>
    <s v="Released"/>
    <m/>
    <x v="1"/>
    <x v="0"/>
    <x v="3"/>
    <n v="1000"/>
    <x v="2"/>
    <s v="THIRUVALLUR"/>
    <n v="600250"/>
    <x v="1"/>
    <n v="3659268"/>
    <s v="CR COIL TSBSTA EL03 0.500X1217"/>
    <s v="C01"/>
    <s v="TSBSTA"/>
    <s v="EL03"/>
    <n v="0.5"/>
    <n v="1217"/>
    <n v="0"/>
    <s v=" "/>
    <s v="C"/>
    <n v="280"/>
    <n v="0"/>
    <n v="280"/>
    <n v="280"/>
    <n v="280"/>
    <m/>
    <m/>
    <n v="0"/>
    <n v="280"/>
    <m/>
    <s v="CRCA_STMP"/>
    <s v="C01-EL03-0.5-1217"/>
    <s v="367-SH67-2.5-1235"/>
    <x v="0"/>
    <s v="TSH067"/>
    <s v="SH67"/>
    <s v="C14A"/>
    <n v="2.5"/>
    <n v="1235"/>
    <x v="5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CENTER"/>
  </r>
  <r>
    <n v="742"/>
    <x v="4"/>
    <s v="ZBTF"/>
    <n v="9518828972"/>
    <n v="3"/>
    <s v="9518828972-3"/>
    <s v="No Priority"/>
    <s v="Released"/>
    <m/>
    <x v="1"/>
    <x v="0"/>
    <x v="3"/>
    <n v="1000"/>
    <x v="2"/>
    <s v="THIRUVALLUR"/>
    <n v="600250"/>
    <x v="1"/>
    <n v="3659268"/>
    <s v="CR COIL TSBSTA EL03 0.500X1217"/>
    <s v="C01"/>
    <s v="TSBSTA"/>
    <s v="EL03"/>
    <n v="0.5"/>
    <n v="1217"/>
    <n v="0"/>
    <s v=" "/>
    <s v="C"/>
    <n v="28"/>
    <n v="0"/>
    <n v="28"/>
    <n v="28"/>
    <n v="28"/>
    <m/>
    <m/>
    <n v="0"/>
    <n v="28"/>
    <m/>
    <s v="CRCA_STMP"/>
    <s v="C01-EL03-0.5-1217"/>
    <s v="367-SH67-2.5-1235"/>
    <x v="0"/>
    <s v="TSH067"/>
    <s v="SH67"/>
    <s v="C14A"/>
    <n v="2.5"/>
    <n v="1235"/>
    <x v="5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CENTER"/>
  </r>
  <r>
    <n v="742"/>
    <x v="5"/>
    <s v="ZBTO"/>
    <n v="9518793637"/>
    <n v="1"/>
    <s v="9518793637-1"/>
    <s v="Jun'25"/>
    <s v="Released"/>
    <m/>
    <x v="0"/>
    <x v="1"/>
    <x v="0"/>
    <n v="2000"/>
    <x v="2"/>
    <s v="YESHWANTHPURA"/>
    <n v="939268"/>
    <x v="2"/>
    <n v="3226987"/>
    <s v="HR COILS-PO THR099 HR99 1.90X1250"/>
    <n v="768"/>
    <s v="THR099"/>
    <s v="HR99"/>
    <n v="1.9"/>
    <n v="1250"/>
    <n v="0"/>
    <s v=" "/>
    <s v="U"/>
    <n v="145"/>
    <n v="43.725000000000001"/>
    <n v="101.27500000000001"/>
    <n v="34.975000000000009"/>
    <n v="34.975000000000001"/>
    <m/>
    <m/>
    <n v="0"/>
    <n v="34.975000000000001"/>
    <m/>
    <s v="HRPO_BPRS"/>
    <s v="768-HR99-1.9-1250"/>
    <s v="367-HR99-1.9-1250"/>
    <x v="0"/>
    <s v="THR099"/>
    <s v="HR99"/>
    <s v="D06A"/>
    <n v="1.9"/>
    <n v="1250"/>
    <x v="6"/>
    <m/>
    <m/>
    <m/>
    <m/>
    <x v="0"/>
    <n v="0"/>
    <n v="66.3"/>
    <n v="0"/>
    <n v="0"/>
    <n v="0"/>
    <n v="0"/>
    <n v="0"/>
    <n v="0"/>
    <n v="0"/>
    <n v="0"/>
    <n v="0"/>
    <n v="0"/>
    <n v="0"/>
    <n v="0"/>
    <n v="0"/>
    <n v="0"/>
    <n v="0"/>
    <n v="0"/>
    <n v="66.3"/>
    <n v="66.3"/>
    <m/>
    <s v="TATA STEEL DOWNSTREAM PRODUCTS LIMI"/>
  </r>
  <r>
    <n v="742"/>
    <x v="3"/>
    <s v="ZBTF"/>
    <n v="4000510450"/>
    <n v="1"/>
    <s v="4000510450-1"/>
    <s v="Jul'25"/>
    <s v="Released"/>
    <m/>
    <x v="0"/>
    <x v="1"/>
    <x v="0"/>
    <n v="2000"/>
    <x v="2"/>
    <s v="YESHWANTHPURA"/>
    <n v="600103"/>
    <x v="3"/>
    <n v="3226987"/>
    <s v="HR COILS-PO THR099 HR99 1.90X1250"/>
    <n v="768"/>
    <s v="THR099"/>
    <s v="HR99"/>
    <n v="1.9"/>
    <n v="1250"/>
    <n v="0"/>
    <s v=" "/>
    <s v="U"/>
    <n v="290"/>
    <n v="253.27"/>
    <n v="36.72"/>
    <n v="-7.7000000000000028"/>
    <n v="-7.7"/>
    <m/>
    <m/>
    <n v="0"/>
    <n v="-7.7"/>
    <m/>
    <s v="HRPO_BPRS"/>
    <s v="768-HR99-1.9-1250"/>
    <s v="367-HR99-1.9-1250"/>
    <x v="0"/>
    <s v="THR099"/>
    <s v="HR99"/>
    <s v="D06A"/>
    <n v="1.9"/>
    <n v="1250"/>
    <x v="6"/>
    <m/>
    <m/>
    <m/>
    <m/>
    <x v="0"/>
    <n v="0"/>
    <n v="44.42"/>
    <n v="0"/>
    <n v="0"/>
    <n v="0"/>
    <n v="0"/>
    <n v="0"/>
    <n v="0"/>
    <n v="0"/>
    <n v="0"/>
    <n v="0"/>
    <n v="0"/>
    <n v="0"/>
    <n v="0"/>
    <n v="0"/>
    <n v="0"/>
    <n v="0"/>
    <n v="0"/>
    <n v="44.42"/>
    <n v="44.42"/>
    <m/>
    <s v="TATA STEEL LIMITED"/>
  </r>
  <r>
    <n v="742"/>
    <x v="3"/>
    <s v="ZBTF"/>
    <n v="4000510450"/>
    <n v="2"/>
    <s v="4000510450-2"/>
    <s v="No Priority"/>
    <s v="Released"/>
    <m/>
    <x v="1"/>
    <x v="1"/>
    <x v="0"/>
    <n v="2000"/>
    <x v="2"/>
    <s v="YESHWANTHPURA"/>
    <n v="600103"/>
    <x v="3"/>
    <n v="3226988"/>
    <s v="HR COILS-PO THR099 HR99 3.40X1250"/>
    <n v="768"/>
    <s v="THR099"/>
    <s v="HR99"/>
    <n v="3.4"/>
    <n v="1250"/>
    <n v="0"/>
    <s v=" "/>
    <s v="U"/>
    <n v="116"/>
    <n v="85.655000000000001"/>
    <n v="30.335000000000001"/>
    <n v="30.335000000000001"/>
    <n v="30.335000000000001"/>
    <m/>
    <m/>
    <n v="0"/>
    <n v="30.335000000000001"/>
    <m/>
    <s v="HRPO_HOSUR"/>
    <s v="768-HR99-3.4-1250"/>
    <s v="367-HR99-3.4-1250"/>
    <x v="0"/>
    <s v="THR099"/>
    <s v="HR99"/>
    <s v="D06A"/>
    <n v="3.4"/>
    <n v="1250"/>
    <x v="7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LIMITED"/>
  </r>
  <r>
    <n v="742"/>
    <x v="6"/>
    <s v="ZBTF"/>
    <n v="4000514713"/>
    <n v="1"/>
    <s v="4000514713-1"/>
    <s v="No Priority"/>
    <s v="Released"/>
    <m/>
    <x v="1"/>
    <x v="1"/>
    <x v="4"/>
    <n v="2000"/>
    <x v="2"/>
    <s v="YESHWANTHPURA"/>
    <n v="600103"/>
    <x v="3"/>
    <n v="4098505"/>
    <s v="HR COILS-PO THR099 2X1270"/>
    <n v="768"/>
    <s v="THR099"/>
    <s v="HR99"/>
    <n v="2"/>
    <n v="1270"/>
    <n v="0"/>
    <s v=" "/>
    <s v="U"/>
    <n v="203"/>
    <n v="168.92500000000001"/>
    <n v="34.075000000000003"/>
    <n v="34.075000000000003"/>
    <n v="34.075000000000003"/>
    <m/>
    <m/>
    <n v="0"/>
    <n v="34.075000000000003"/>
    <m/>
    <s v="NA"/>
    <s v="768-HR99-2-1270"/>
    <s v="367-HR99-2-1270"/>
    <x v="0"/>
    <s v="THR099"/>
    <s v="HR99"/>
    <s v="D06A"/>
    <n v="2"/>
    <n v="1270"/>
    <x v="8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LIMITED"/>
  </r>
  <r>
    <n v="742"/>
    <x v="7"/>
    <s v="ZBTF"/>
    <n v="4000513392"/>
    <n v="6"/>
    <s v="4000513392-6"/>
    <s v="No Priority"/>
    <s v="Released"/>
    <m/>
    <x v="1"/>
    <x v="1"/>
    <x v="1"/>
    <n v="1000"/>
    <x v="2"/>
    <s v="YESHWANTHPURA"/>
    <n v="600103"/>
    <x v="3"/>
    <n v="1252835"/>
    <s v="HR COILS-PO IS 1079 HR2 3.20X1250"/>
    <n v="768"/>
    <s v="THR099"/>
    <s v="HR99"/>
    <n v="3.2"/>
    <n v="1250"/>
    <n v="0"/>
    <s v=" "/>
    <s v="U"/>
    <n v="58"/>
    <n v="0"/>
    <n v="58"/>
    <n v="58"/>
    <n v="58"/>
    <m/>
    <n v="22"/>
    <n v="22"/>
    <n v="36"/>
    <m/>
    <s v="NA"/>
    <s v="768-HR99-3.2-1250"/>
    <s v="367-HR99-3.2-1250"/>
    <x v="0"/>
    <s v="THR099"/>
    <s v="HR99"/>
    <s v="D06A"/>
    <n v="3.2"/>
    <n v="1250"/>
    <x v="9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LIMITED"/>
  </r>
  <r>
    <n v="742"/>
    <x v="8"/>
    <s v="ZBTF"/>
    <n v="4000514786"/>
    <n v="1"/>
    <s v="4000514786-1"/>
    <s v="No Priority"/>
    <s v="Released"/>
    <m/>
    <x v="1"/>
    <x v="1"/>
    <x v="1"/>
    <n v="1000"/>
    <x v="2"/>
    <s v="THIRUVALLUR"/>
    <n v="600108"/>
    <x v="4"/>
    <n v="3226987"/>
    <s v="HR COILS-PO THR099 HR99 1.90X1250"/>
    <n v="768"/>
    <s v="THR099"/>
    <s v="HR99"/>
    <n v="1.9"/>
    <n v="1250"/>
    <n v="0"/>
    <s v=" "/>
    <s v="U"/>
    <n v="290"/>
    <n v="0"/>
    <n v="290"/>
    <n v="290"/>
    <n v="290"/>
    <n v="170"/>
    <n v="44"/>
    <n v="214"/>
    <n v="76"/>
    <m/>
    <s v="HRPO_BPRS"/>
    <s v="768-HR99-1.9-1250"/>
    <s v="367-HR99-1.9-1250"/>
    <x v="0"/>
    <s v="THR099"/>
    <s v="HR99"/>
    <s v="D06A"/>
    <n v="1.9"/>
    <n v="1250"/>
    <x v="6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HE TATA IRON &amp; STEEL CO LTD "/>
  </r>
  <r>
    <n v="742"/>
    <x v="7"/>
    <s v="ZBTF"/>
    <n v="4000513392"/>
    <n v="3"/>
    <s v="4000513392-3"/>
    <s v="No Priority"/>
    <s v="Released"/>
    <m/>
    <x v="1"/>
    <x v="1"/>
    <x v="1"/>
    <n v="1000"/>
    <x v="2"/>
    <s v="YESHWANTHPURA"/>
    <n v="600103"/>
    <x v="3"/>
    <n v="1250221"/>
    <s v="HR COILS-PO IS 1079 HR2 2.50X1250"/>
    <n v="768"/>
    <s v="THR099"/>
    <s v="HR99"/>
    <n v="2.5"/>
    <n v="1250"/>
    <n v="0"/>
    <s v=" "/>
    <s v="U"/>
    <n v="116"/>
    <n v="66.31"/>
    <n v="49.69"/>
    <n v="49.69"/>
    <n v="49.69"/>
    <m/>
    <n v="22"/>
    <n v="22"/>
    <n v="27.689999999999998"/>
    <m/>
    <s v="HRPO_BPRS"/>
    <s v="768-HR99-2.5-1250"/>
    <s v="367-HR99-2.5-1250"/>
    <x v="0"/>
    <s v="THR099"/>
    <s v="HR99"/>
    <s v="D06A"/>
    <n v="2.5"/>
    <n v="1250"/>
    <x v="10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LIMITED"/>
  </r>
  <r>
    <n v="742"/>
    <x v="7"/>
    <s v="ZBTF"/>
    <n v="4000513392"/>
    <n v="4"/>
    <s v="4000513392-4"/>
    <s v="No Priority"/>
    <s v="Released"/>
    <m/>
    <x v="1"/>
    <x v="1"/>
    <x v="1"/>
    <n v="1000"/>
    <x v="2"/>
    <s v="YESHWANTHPURA"/>
    <n v="600103"/>
    <x v="3"/>
    <n v="1251303"/>
    <s v="HR COILS-PO IS 1079 HR2 2.80X1250"/>
    <n v="768"/>
    <s v="THR099"/>
    <s v="HR99"/>
    <n v="2.8"/>
    <n v="1250"/>
    <n v="0"/>
    <s v=" "/>
    <s v="U"/>
    <n v="58"/>
    <n v="0"/>
    <n v="58"/>
    <n v="58"/>
    <n v="58"/>
    <m/>
    <n v="22"/>
    <n v="22"/>
    <n v="36"/>
    <m/>
    <s v="NA"/>
    <s v="768-HR99-2.8-1250"/>
    <s v="367-HR99-2.8-1250"/>
    <x v="0"/>
    <s v="THR099"/>
    <s v="HR99"/>
    <s v="D06A"/>
    <n v="2.8"/>
    <n v="1250"/>
    <x v="11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LIMITED"/>
  </r>
  <r>
    <n v="742"/>
    <x v="7"/>
    <s v="ZBTF"/>
    <n v="4000513392"/>
    <n v="5"/>
    <s v="4000513392-5"/>
    <s v="No Priority"/>
    <s v="Released"/>
    <m/>
    <x v="1"/>
    <x v="1"/>
    <x v="1"/>
    <n v="1000"/>
    <x v="2"/>
    <s v="YESHWANTHPURA"/>
    <n v="600103"/>
    <x v="3"/>
    <n v="1252834"/>
    <s v="HR COILS-PO IS 1079 HR2 3.0X1250"/>
    <n v="768"/>
    <s v="THR099"/>
    <s v="HR99"/>
    <n v="3"/>
    <n v="1250"/>
    <n v="0"/>
    <s v=" "/>
    <s v="U"/>
    <n v="58"/>
    <n v="0"/>
    <n v="58"/>
    <n v="58"/>
    <n v="58"/>
    <m/>
    <n v="58"/>
    <n v="58"/>
    <n v="0"/>
    <m/>
    <s v="HRPO_BPRS"/>
    <s v="768-HR99-3-1250"/>
    <s v="367-HR99-3-1250"/>
    <x v="0"/>
    <s v="THR099"/>
    <s v="HR99"/>
    <s v="D06A"/>
    <n v="3"/>
    <n v="1250"/>
    <x v="1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LIMITED"/>
  </r>
  <r>
    <n v="742"/>
    <x v="9"/>
    <s v="ZBTF"/>
    <n v="4000513138"/>
    <n v="1"/>
    <s v="4000513138-1"/>
    <s v="No Priority"/>
    <s v="Released"/>
    <m/>
    <x v="1"/>
    <x v="1"/>
    <x v="0"/>
    <n v="2000"/>
    <x v="2"/>
    <s v="YESHWANTHPURA"/>
    <n v="600103"/>
    <x v="3"/>
    <n v="3226987"/>
    <s v="HR COILS-PO THR099 HR99 1.90X1250"/>
    <n v="768"/>
    <s v="THR099"/>
    <s v="HR99"/>
    <n v="1.9"/>
    <n v="1250"/>
    <n v="0"/>
    <s v=" "/>
    <s v="U"/>
    <n v="261"/>
    <n v="0"/>
    <n v="260.98500000000001"/>
    <n v="260.98500000000001"/>
    <n v="260.98500000000001"/>
    <m/>
    <m/>
    <n v="0"/>
    <n v="260.98500000000001"/>
    <m/>
    <s v="HRPO_BPRS"/>
    <s v="768-HR99-1.9-1250"/>
    <s v="367-HR99-1.9-1250"/>
    <x v="0"/>
    <s v="THR099"/>
    <s v="HR99"/>
    <s v="D06A"/>
    <n v="1.9"/>
    <n v="1250"/>
    <x v="6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LIMITED"/>
  </r>
  <r>
    <n v="742"/>
    <x v="9"/>
    <s v="ZBTF"/>
    <n v="4000513138"/>
    <n v="2"/>
    <s v="4000513138-2"/>
    <s v="No Priority"/>
    <s v="Released"/>
    <m/>
    <x v="1"/>
    <x v="1"/>
    <x v="0"/>
    <n v="2000"/>
    <x v="2"/>
    <s v="YESHWANTHPURA"/>
    <n v="600103"/>
    <x v="3"/>
    <n v="3226987"/>
    <s v="HR COILS-PO THR099 HR99 1.90X1250"/>
    <n v="768"/>
    <s v="THR099"/>
    <s v="HR99"/>
    <n v="1.9"/>
    <n v="1250"/>
    <n v="0"/>
    <s v=" "/>
    <s v="U"/>
    <n v="261"/>
    <n v="0"/>
    <n v="260.98500000000001"/>
    <n v="260.98500000000001"/>
    <n v="260.98500000000001"/>
    <m/>
    <m/>
    <n v="0"/>
    <n v="260.98500000000001"/>
    <m/>
    <s v="HRPO_BPRS"/>
    <s v="768-HR99-1.9-1250"/>
    <s v="367-HR99-1.9-1250"/>
    <x v="0"/>
    <s v="THR099"/>
    <s v="HR99"/>
    <s v="D06A"/>
    <n v="1.9"/>
    <n v="1250"/>
    <x v="6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LIMITED"/>
  </r>
  <r>
    <n v="742"/>
    <x v="9"/>
    <s v="ZBTF"/>
    <n v="4000513138"/>
    <n v="3"/>
    <s v="4000513138-3"/>
    <s v="Aug'25"/>
    <s v="Released"/>
    <m/>
    <x v="0"/>
    <x v="1"/>
    <x v="4"/>
    <n v="2000"/>
    <x v="2"/>
    <s v="YESHWANTHPURA"/>
    <n v="600103"/>
    <x v="3"/>
    <n v="1294722"/>
    <s v="HR COILS-PO IS 1079 HR2 3.15X1250"/>
    <n v="768"/>
    <s v="THR099"/>
    <s v="HR99"/>
    <n v="3.15"/>
    <n v="1250"/>
    <n v="0"/>
    <s v=" "/>
    <s v="U"/>
    <n v="145"/>
    <n v="22.085000000000001"/>
    <n v="121.9"/>
    <n v="121.9"/>
    <n v="121.9"/>
    <m/>
    <n v="45"/>
    <n v="45"/>
    <n v="76.900000000000006"/>
    <m/>
    <s v="HRPO_HOSUR"/>
    <s v="768-HR99-3.15-1250"/>
    <s v="367-HR99-3.15-1250"/>
    <x v="0"/>
    <s v="THR099"/>
    <s v="HR99"/>
    <s v="D06A"/>
    <n v="3.15"/>
    <n v="1250"/>
    <x v="13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LIMITED"/>
  </r>
  <r>
    <n v="742"/>
    <x v="9"/>
    <s v="ZBTF"/>
    <n v="4000513138"/>
    <n v="4"/>
    <s v="4000513138-4"/>
    <s v="Aug'25"/>
    <s v="Released"/>
    <m/>
    <x v="0"/>
    <x v="1"/>
    <x v="0"/>
    <n v="2000"/>
    <x v="2"/>
    <s v="YESHWANTHPURA"/>
    <n v="600103"/>
    <x v="3"/>
    <n v="3226988"/>
    <s v="HR COILS-PO THR099 HR99 3.40X1250"/>
    <n v="768"/>
    <s v="THR099"/>
    <s v="HR99"/>
    <n v="3.4"/>
    <n v="1250"/>
    <n v="0"/>
    <s v=" "/>
    <s v="U"/>
    <n v="116"/>
    <n v="44.34"/>
    <n v="70.644999999999996"/>
    <n v="70.644999999999996"/>
    <n v="70.644999999999996"/>
    <m/>
    <n v="67"/>
    <n v="67"/>
    <n v="3.644999999999996"/>
    <m/>
    <s v="HRPO_HOSUR"/>
    <s v="768-HR99-3.4-1250"/>
    <s v="367-HR99-3.4-1250"/>
    <x v="0"/>
    <s v="THR099"/>
    <s v="HR99"/>
    <s v="D06A"/>
    <n v="3.4"/>
    <n v="1250"/>
    <x v="7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LIMITED"/>
  </r>
  <r>
    <n v="742"/>
    <x v="9"/>
    <s v="ZBTF"/>
    <n v="4000513138"/>
    <n v="5"/>
    <s v="4000513138-5"/>
    <s v="Aug'25"/>
    <s v="Released"/>
    <m/>
    <x v="0"/>
    <x v="1"/>
    <x v="4"/>
    <n v="2000"/>
    <x v="2"/>
    <s v="YESHWANTHPURA"/>
    <n v="600103"/>
    <x v="3"/>
    <n v="1371338"/>
    <s v="HR COILS-PO IS 1079 HR2 2.30X1250"/>
    <n v="768"/>
    <s v="THR099"/>
    <s v="HR99"/>
    <n v="2.2999999999999998"/>
    <n v="1250"/>
    <n v="0"/>
    <s v=" "/>
    <s v="U"/>
    <n v="58"/>
    <n v="22.08"/>
    <n v="35.905000000000001"/>
    <n v="35.905000000000001"/>
    <n v="35.905000000000001"/>
    <m/>
    <n v="45"/>
    <n v="45"/>
    <n v="-9.0949999999999989"/>
    <m/>
    <s v="HRPO_HOSUR"/>
    <s v="768-HR99-2.3-1250"/>
    <s v="367-HR99-2.3-1250"/>
    <x v="0"/>
    <s v="THR099"/>
    <s v="HR99"/>
    <s v="D06A"/>
    <n v="2.2999999999999998"/>
    <n v="1250"/>
    <x v="14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LIMITED"/>
  </r>
  <r>
    <n v="742"/>
    <x v="10"/>
    <s v="ZBTO"/>
    <n v="9518896127"/>
    <n v="4"/>
    <s v="9518896127-4"/>
    <s v="Aug'25"/>
    <s v="Released"/>
    <m/>
    <x v="0"/>
    <x v="1"/>
    <x v="0"/>
    <n v="2000"/>
    <x v="0"/>
    <s v="HOWRAH"/>
    <n v="154464"/>
    <x v="2"/>
    <n v="1252834"/>
    <s v="HR COILS-PO IS 1079 HR2 3.0X1250"/>
    <n v="768"/>
    <s v="THR099"/>
    <s v="HR99"/>
    <n v="3"/>
    <n v="1250"/>
    <n v="0"/>
    <s v=" "/>
    <s v="U"/>
    <n v="87"/>
    <n v="0"/>
    <n v="87"/>
    <n v="65.62"/>
    <n v="65.62"/>
    <m/>
    <n v="66"/>
    <n v="66"/>
    <n v="-0.37999999999999545"/>
    <m/>
    <s v="HRPO_BPRS"/>
    <s v="768-HR99-3-1250"/>
    <s v="367-HR99-3-1250"/>
    <x v="0"/>
    <s v="THR099"/>
    <s v="HR99"/>
    <s v="D06A"/>
    <n v="3"/>
    <n v="1250"/>
    <x v="1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21.38"/>
    <n v="21.38"/>
    <n v="21.38"/>
    <m/>
    <s v="TATA STEEL DOWNSTREAM PRODUCTS LIMI"/>
  </r>
  <r>
    <n v="742"/>
    <x v="3"/>
    <s v="ZBTO"/>
    <n v="9518874901"/>
    <n v="4"/>
    <s v="9518874901-4"/>
    <s v="No Priority"/>
    <s v="Released"/>
    <m/>
    <x v="0"/>
    <x v="0"/>
    <x v="5"/>
    <n v="2000"/>
    <x v="2"/>
    <s v="GUMMIDIPOONDI"/>
    <n v="161312"/>
    <x v="5"/>
    <n v="2169610"/>
    <s v="CRCA COIL TATEDD AU09 1X1250"/>
    <s v="C01"/>
    <s v="TATEDD"/>
    <s v="AU09"/>
    <n v="1"/>
    <n v="1250"/>
    <n v="0"/>
    <s v=" "/>
    <s v="U"/>
    <n v="58"/>
    <n v="0"/>
    <n v="58"/>
    <n v="58"/>
    <n v="58"/>
    <m/>
    <m/>
    <n v="0"/>
    <n v="58"/>
    <m/>
    <s v="NA"/>
    <s v="C01-AU09-1-1250"/>
    <s v="367---1250"/>
    <x v="0"/>
    <m/>
    <m/>
    <m/>
    <m/>
    <n v="1250"/>
    <x v="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GOVINDARAJA MUDALIAR SONS PVT LTD"/>
  </r>
  <r>
    <n v="742"/>
    <x v="11"/>
    <s v="ZBTO"/>
    <n v="9518857769"/>
    <n v="9"/>
    <s v="9518857769-9"/>
    <s v="No Priority"/>
    <s v="Released"/>
    <m/>
    <x v="0"/>
    <x v="0"/>
    <x v="5"/>
    <n v="2000"/>
    <x v="2"/>
    <s v="GUMMIDIPOONDI"/>
    <n v="822271"/>
    <x v="2"/>
    <n v="2169627"/>
    <s v="CRCA COIL TATEDD AU09 2X1250"/>
    <s v="C01"/>
    <s v="TATEDD"/>
    <s v="AU09"/>
    <n v="2"/>
    <n v="1250"/>
    <n v="0"/>
    <s v=" "/>
    <s v="U"/>
    <n v="145"/>
    <n v="0"/>
    <n v="145"/>
    <n v="145"/>
    <n v="145"/>
    <m/>
    <m/>
    <n v="0"/>
    <n v="145"/>
    <m/>
    <s v="NA"/>
    <s v="C01-AU09-2-1250"/>
    <s v="367---1250"/>
    <x v="0"/>
    <m/>
    <m/>
    <m/>
    <m/>
    <n v="1250"/>
    <x v="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DOWNSTREAM PRODUCTS LIMI"/>
  </r>
  <r>
    <n v="742"/>
    <x v="12"/>
    <s v="ZBTT"/>
    <n v="4000506094"/>
    <n v="2"/>
    <s v="4000506094-2"/>
    <s v="Jun'25"/>
    <s v="Released"/>
    <m/>
    <x v="0"/>
    <x v="1"/>
    <x v="6"/>
    <n v="3000"/>
    <x v="2"/>
    <s v="TIRUVELLORE"/>
    <n v="604328"/>
    <x v="6"/>
    <n v="1551036"/>
    <s v="HR COILS-PO IS 5986 205 FE330 2.50X1250"/>
    <n v="768"/>
    <s v="THA117"/>
    <s v="HA17"/>
    <n v="2.5"/>
    <n v="1250"/>
    <n v="0"/>
    <s v=" "/>
    <s v="null"/>
    <n v="50"/>
    <n v="21.66"/>
    <n v="28.34"/>
    <n v="6.759999999999998"/>
    <n v="6.76"/>
    <m/>
    <m/>
    <n v="0"/>
    <n v="6.76"/>
    <m/>
    <s v="HRO_AUTO"/>
    <s v="768-HA17-2.5-1250"/>
    <s v="367-HA17-2.5-1250"/>
    <x v="0"/>
    <s v="THA117"/>
    <s v="HA17"/>
    <s v="A08A"/>
    <n v="2.5"/>
    <n v="1250"/>
    <x v="15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21.580000000000002"/>
    <n v="0"/>
    <n v="0"/>
    <n v="21.580000000000002"/>
    <n v="21.580000000000002"/>
    <m/>
    <s v="TSPDL - CHENNAI"/>
  </r>
  <r>
    <n v="742"/>
    <x v="13"/>
    <s v="ZBTO"/>
    <n v="9518825269"/>
    <n v="1"/>
    <s v="9518825269-1"/>
    <s v="Jul'25"/>
    <s v="Released"/>
    <m/>
    <x v="0"/>
    <x v="1"/>
    <x v="6"/>
    <n v="3000"/>
    <x v="2"/>
    <s v="YESHWANTHPURA"/>
    <n v="157491"/>
    <x v="2"/>
    <n v="1309699"/>
    <s v="HR COILS-PO IS 1079-HR2 2X1250"/>
    <n v="768"/>
    <s v="THA058"/>
    <s v="HA58"/>
    <n v="2"/>
    <n v="1250"/>
    <n v="0"/>
    <s v=" "/>
    <s v="U"/>
    <n v="174"/>
    <n v="127.03"/>
    <n v="46.97"/>
    <n v="46.97"/>
    <n v="46.97"/>
    <m/>
    <m/>
    <n v="0"/>
    <n v="46.97"/>
    <m/>
    <s v="HRO_AUTO"/>
    <s v="768-HA58-2-1250"/>
    <s v="367-HA58-2-1250"/>
    <x v="0"/>
    <s v="THA058"/>
    <s v="HA58"/>
    <s v="A13A"/>
    <n v="2"/>
    <n v="1250"/>
    <x v="16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DOWNSTREAM PRODUCTS LIMI"/>
  </r>
  <r>
    <n v="742"/>
    <x v="1"/>
    <s v="ZBTT"/>
    <n v="9518821881"/>
    <n v="1"/>
    <s v="9518821881-1"/>
    <s v="No Priority"/>
    <s v="Released"/>
    <n v="1700"/>
    <x v="1"/>
    <x v="1"/>
    <x v="6"/>
    <n v="3000"/>
    <x v="2"/>
    <s v="CHENNAI"/>
    <n v="157501"/>
    <x v="2"/>
    <n v="1309822"/>
    <s v="HR COILS-PO IS 1079-HR2 4X1250"/>
    <n v="768"/>
    <s v="THA058"/>
    <s v="HA58"/>
    <n v="4"/>
    <n v="1250"/>
    <n v="0"/>
    <s v=" "/>
    <s v="U"/>
    <n v="200"/>
    <n v="61.32"/>
    <n v="138.68"/>
    <n v="138.68"/>
    <n v="138.68"/>
    <n v="43"/>
    <n v="100"/>
    <n v="143"/>
    <n v="-4.3199999999999932"/>
    <m/>
    <s v="HRO_AUTO"/>
    <s v="768-HA58-4-1250"/>
    <s v="367-HA58-4-1250"/>
    <x v="0"/>
    <s v="THA058"/>
    <s v="HA58"/>
    <s v="A13A"/>
    <n v="4"/>
    <n v="1250"/>
    <x v="17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DOWNSTREAM PRODUCTS LIMI"/>
  </r>
  <r>
    <n v="742"/>
    <x v="8"/>
    <s v="ZBTF"/>
    <n v="4000514358"/>
    <n v="1"/>
    <s v="4000514358-1"/>
    <s v="No Priority"/>
    <s v="Released"/>
    <n v="600"/>
    <x v="1"/>
    <x v="1"/>
    <x v="4"/>
    <n v="2000"/>
    <x v="2"/>
    <s v="YESHWANTHPURA"/>
    <n v="600103"/>
    <x v="3"/>
    <n v="2271033"/>
    <s v="HRPO COIL T01579 TU02 1.60X1250"/>
    <n v="768"/>
    <s v="T01579"/>
    <s v="TU02"/>
    <n v="1.6"/>
    <n v="1250"/>
    <n v="0"/>
    <s v=" "/>
    <s v="U"/>
    <n v="174"/>
    <n v="0"/>
    <n v="174"/>
    <n v="174"/>
    <n v="174"/>
    <n v="180"/>
    <m/>
    <n v="180"/>
    <n v="-6"/>
    <m/>
    <s v="NA"/>
    <s v="768-TU02-1.6-1250"/>
    <s v="367-TU02-1.6-1250"/>
    <x v="0"/>
    <s v="T01579"/>
    <s v="TU02"/>
    <s v="T12G"/>
    <n v="1.6"/>
    <n v="1250"/>
    <x v="18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LIMITED"/>
  </r>
  <r>
    <n v="743"/>
    <x v="14"/>
    <s v="ZBTO"/>
    <n v="9518613067"/>
    <n v="2"/>
    <s v="9518613067-2"/>
    <s v="No Priority"/>
    <s v="Released"/>
    <m/>
    <x v="1"/>
    <x v="2"/>
    <x v="7"/>
    <n v="1000"/>
    <x v="2"/>
    <s v="VIKARABAD"/>
    <n v="947959"/>
    <x v="7"/>
    <n v="3886225"/>
    <s v="GL COIL HARD  Y550GL HGL6 0.900X1242"/>
    <s v="B04"/>
    <s v="Y550GL"/>
    <s v="HGL6"/>
    <n v="0.9"/>
    <n v="1242"/>
    <n v="0"/>
    <s v="AZ150"/>
    <s v="R"/>
    <n v="140"/>
    <n v="115.79"/>
    <n v="24.21"/>
    <n v="24.21"/>
    <n v="24.21"/>
    <n v="24.21"/>
    <m/>
    <n v="24.21"/>
    <n v="0"/>
    <m/>
    <s v="NA"/>
    <s v="B04-HGL6-0.9-1242"/>
    <s v="367-HG02-2.8-1265"/>
    <x v="0"/>
    <s v="T01576"/>
    <s v="HG02"/>
    <s v="C06A"/>
    <n v="2.8"/>
    <n v="1265"/>
    <x v="19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PENNAR INDUSTRIES LIMITED"/>
  </r>
  <r>
    <n v="743"/>
    <x v="15"/>
    <s v="ZBTO"/>
    <n v="9518787719"/>
    <n v="1"/>
    <s v="9518787719-1"/>
    <s v="Aug'25"/>
    <s v="Released"/>
    <m/>
    <x v="0"/>
    <x v="2"/>
    <x v="7"/>
    <n v="1000"/>
    <x v="3"/>
    <s v="VADODARA"/>
    <n v="947011"/>
    <x v="8"/>
    <n v="3875613"/>
    <s v="GL COIL HARD  Y550GL HGL6 0.800X1250"/>
    <s v="B04"/>
    <s v="Y550GL"/>
    <s v="HGL6"/>
    <n v="0.8"/>
    <n v="1250"/>
    <n v="0"/>
    <s v="AZ150"/>
    <s v="R"/>
    <n v="203"/>
    <n v="173.17500000000001"/>
    <n v="29.824999999999999"/>
    <n v="6.4249999999999972"/>
    <n v="6.4249999999999998"/>
    <m/>
    <m/>
    <n v="0"/>
    <n v="6.4249999999999998"/>
    <m/>
    <s v="GP02_SOLAR"/>
    <s v="B04-HGL6-0.8-1250"/>
    <s v="367-HG02-2.8-1265"/>
    <x v="0"/>
    <s v="T01576"/>
    <s v="HG02"/>
    <s v="C06A"/>
    <n v="2.8"/>
    <n v="1265"/>
    <x v="19"/>
    <m/>
    <m/>
    <m/>
    <m/>
    <x v="0"/>
    <n v="0"/>
    <n v="0"/>
    <n v="0"/>
    <n v="0"/>
    <n v="0"/>
    <n v="23.400000000000002"/>
    <n v="0"/>
    <n v="0"/>
    <n v="0"/>
    <n v="0"/>
    <n v="0"/>
    <n v="0"/>
    <n v="0"/>
    <n v="0"/>
    <n v="0"/>
    <n v="0"/>
    <n v="0"/>
    <n v="0"/>
    <n v="23.400000000000002"/>
    <n v="23.400000000000002"/>
    <m/>
    <s v="MTE STRUCTURES PRIVATE LIMITED"/>
  </r>
  <r>
    <n v="742"/>
    <x v="16"/>
    <s v="ZBTT"/>
    <n v="9518827926"/>
    <n v="1"/>
    <s v="9518827926-1"/>
    <s v="No Priority"/>
    <s v="Released"/>
    <m/>
    <x v="0"/>
    <x v="3"/>
    <x v="8"/>
    <n v="2000"/>
    <x v="1"/>
    <s v="SAHIBABAD"/>
    <n v="600250"/>
    <x v="1"/>
    <n v="4048543"/>
    <s v="CR COIL TATFHC TR10 0.470X1353"/>
    <s v="C09"/>
    <s v="TATFHC"/>
    <s v="TR10"/>
    <n v="0.47"/>
    <n v="1353"/>
    <n v="0"/>
    <s v=" "/>
    <s v="H"/>
    <n v="29.998999999999999"/>
    <n v="0"/>
    <n v="29.998999999999999"/>
    <n v="29.998999999999999"/>
    <n v="29.998999999999999"/>
    <m/>
    <m/>
    <n v="0"/>
    <n v="29.998999999999999"/>
    <m/>
    <s v="NA"/>
    <s v="C09-TR10-0.47-1353"/>
    <s v="367-HG02-2.5-1365"/>
    <x v="0"/>
    <s v="T01576"/>
    <s v="HG02"/>
    <s v="C06A"/>
    <n v="2.5"/>
    <n v="1365"/>
    <x v="20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CENTER"/>
  </r>
  <r>
    <n v="742"/>
    <x v="16"/>
    <s v="ZBTT"/>
    <n v="9518827926"/>
    <n v="2"/>
    <s v="9518827926-2"/>
    <s v="No Priority"/>
    <s v="Released"/>
    <m/>
    <x v="1"/>
    <x v="3"/>
    <x v="8"/>
    <n v="2000"/>
    <x v="1"/>
    <s v="SAHIBABAD"/>
    <n v="600250"/>
    <x v="1"/>
    <n v="4048542"/>
    <s v="CR COIL TATFHC TR10 0.370X1353"/>
    <s v="C09"/>
    <s v="TATFHC"/>
    <s v="TR10"/>
    <n v="0.37"/>
    <n v="1353"/>
    <n v="0"/>
    <s v=" "/>
    <s v="H"/>
    <n v="29.998999999999999"/>
    <n v="0"/>
    <n v="29.998999999999999"/>
    <n v="29.998999999999999"/>
    <n v="29.998999999999999"/>
    <m/>
    <n v="30"/>
    <n v="30"/>
    <n v="-1.0000000000012221E-3"/>
    <m/>
    <s v="NA"/>
    <s v="C09-TR10-0.37-1353"/>
    <s v="367-HG02-2.25-1365"/>
    <x v="0"/>
    <s v="T01576"/>
    <s v="HG02"/>
    <s v="C06A"/>
    <n v="2.25"/>
    <n v="1365"/>
    <x v="21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CENTER"/>
  </r>
  <r>
    <n v="743"/>
    <x v="17"/>
    <s v="ZBTO"/>
    <n v="9518872459"/>
    <n v="3"/>
    <s v="9518872459-3"/>
    <s v="Aug'25"/>
    <s v="Released"/>
    <m/>
    <x v="0"/>
    <x v="2"/>
    <x v="1"/>
    <n v="1000"/>
    <x v="3"/>
    <s v="TAMBATI"/>
    <n v="942186"/>
    <x v="9"/>
    <n v="2258434"/>
    <s v="GL COIL HARD  Y550GL H7GL 0.47X1220"/>
    <s v="B04"/>
    <s v="Y550GL"/>
    <s v="H7GL"/>
    <n v="0.47"/>
    <n v="1220"/>
    <n v="0"/>
    <s v="AZ70"/>
    <s v="T"/>
    <n v="84"/>
    <n v="51.094999999999999"/>
    <n v="32.895000000000003"/>
    <n v="23.875000000000004"/>
    <n v="23.875"/>
    <m/>
    <n v="24"/>
    <n v="24"/>
    <n v="-0.125"/>
    <m/>
    <s v="GP02_IPP"/>
    <s v="B04-H7GL-0.47-1220"/>
    <s v="367-HG02-2.25-1235"/>
    <x v="0"/>
    <s v="T01576"/>
    <s v="HG02"/>
    <s v="C06A"/>
    <n v="2.25"/>
    <n v="1235"/>
    <x v="22"/>
    <m/>
    <m/>
    <m/>
    <m/>
    <x v="0"/>
    <n v="0"/>
    <n v="0"/>
    <n v="0"/>
    <n v="0"/>
    <n v="0"/>
    <n v="0"/>
    <n v="0"/>
    <n v="0"/>
    <n v="0"/>
    <n v="0"/>
    <n v="0"/>
    <n v="9.02"/>
    <n v="0"/>
    <n v="0"/>
    <n v="0"/>
    <n v="0"/>
    <n v="0"/>
    <n v="0"/>
    <n v="9.02"/>
    <n v="9.02"/>
    <m/>
    <s v="PRABHAT GLOBAL COLOURCOATED PRIVATE"/>
  </r>
  <r>
    <n v="742"/>
    <x v="18"/>
    <s v="ZBTF"/>
    <n v="9518921162"/>
    <n v="3"/>
    <s v="9518921162-3"/>
    <s v="No Priority"/>
    <s v="Released"/>
    <m/>
    <x v="1"/>
    <x v="3"/>
    <x v="9"/>
    <n v="2000"/>
    <x v="3"/>
    <s v="KHOPOLI"/>
    <n v="650783"/>
    <x v="10"/>
    <n v="4083646"/>
    <s v="CR COIL TATFHC TR10 0.409X1235"/>
    <s v="C09"/>
    <s v="TATFHC"/>
    <s v="TR10"/>
    <n v="0.40899999999999997"/>
    <n v="1235"/>
    <n v="0"/>
    <s v=" "/>
    <s v="U"/>
    <n v="146"/>
    <n v="97.305000000000007"/>
    <n v="48.695"/>
    <n v="48.695"/>
    <n v="48.695"/>
    <n v="48.695"/>
    <m/>
    <n v="48.695"/>
    <n v="0"/>
    <m/>
    <s v="CRFH_KHOPOLI"/>
    <s v="C09-TR10-0.409-1235"/>
    <s v="367-HG02-2.5-1235"/>
    <x v="0"/>
    <s v="T01576"/>
    <s v="HG02"/>
    <s v="C06A"/>
    <n v="2.5"/>
    <n v="1235"/>
    <x v="23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Khopoli Wider CRM"/>
  </r>
  <r>
    <n v="742"/>
    <x v="19"/>
    <s v="ZBTF"/>
    <n v="9518881491"/>
    <n v="1"/>
    <s v="9518881491-1"/>
    <s v="No Priority"/>
    <s v="Released"/>
    <m/>
    <x v="1"/>
    <x v="3"/>
    <x v="9"/>
    <n v="2000"/>
    <x v="3"/>
    <s v="KHOPOLI"/>
    <n v="650783"/>
    <x v="10"/>
    <n v="4015441"/>
    <s v="CR COIL TATFHC TR10 0.329X1235"/>
    <s v="C09"/>
    <s v="TATFHC"/>
    <s v="TR10"/>
    <n v="0.32900000000000001"/>
    <n v="1235"/>
    <n v="0"/>
    <s v=" "/>
    <s v="U"/>
    <n v="100.161"/>
    <n v="0"/>
    <n v="100.161"/>
    <n v="100.161"/>
    <n v="100.161"/>
    <m/>
    <n v="100"/>
    <n v="100"/>
    <n v="0.16100000000000136"/>
    <m/>
    <s v="CRFH_KHOPOLI"/>
    <s v="C09-TR10-0.329-1235"/>
    <s v="367-HG02-2.25-1235"/>
    <x v="0"/>
    <s v="T01576"/>
    <s v="HG02"/>
    <s v="C06A"/>
    <n v="2.25"/>
    <n v="1235"/>
    <x v="2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Khopoli Wider CRM"/>
  </r>
  <r>
    <n v="744"/>
    <x v="20"/>
    <s v="ZBTO"/>
    <n v="9518867154"/>
    <n v="2"/>
    <s v="9518867154-2"/>
    <s v="No Priority"/>
    <s v="Released"/>
    <m/>
    <x v="1"/>
    <x v="4"/>
    <x v="10"/>
    <n v="1000"/>
    <x v="4"/>
    <s v="GAMHARIA"/>
    <n v="940016"/>
    <x v="11"/>
    <n v="3879501"/>
    <s v="PPGL C Y550 ISC6 0.45BMT(0.50TPT)X1220"/>
    <s v="B18"/>
    <s v="Y550PL"/>
    <s v="ISC6"/>
    <n v="0.45"/>
    <n v="1220"/>
    <n v="0"/>
    <s v="AZ70"/>
    <s v="M"/>
    <n v="56"/>
    <n v="0"/>
    <n v="56"/>
    <n v="56"/>
    <n v="56"/>
    <m/>
    <n v="56"/>
    <n v="56"/>
    <n v="0"/>
    <m/>
    <s v="GP02_PPGL"/>
    <s v="B18-ISC6-0.45-1220"/>
    <s v="367-SF93-2.25-1235"/>
    <x v="0"/>
    <s v="S02149"/>
    <s v="SF93"/>
    <s v="C07A"/>
    <n v="2.25"/>
    <n v="1235"/>
    <x v="24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BLUESCOPE STEEL PVT LTD."/>
  </r>
  <r>
    <n v="744"/>
    <x v="21"/>
    <s v="ZBTO"/>
    <n v="9518900402"/>
    <n v="1"/>
    <s v="9518900402-1"/>
    <s v="No Priority"/>
    <s v="Released"/>
    <m/>
    <x v="1"/>
    <x v="4"/>
    <x v="10"/>
    <n v="1000"/>
    <x v="4"/>
    <s v="GAMHARIA"/>
    <n v="940016"/>
    <x v="11"/>
    <n v="3879501"/>
    <s v="PPGL C Y550 ISC6 0.45BMT(0.50TPT)X1220"/>
    <s v="B18"/>
    <s v="Y550PL"/>
    <s v="ISC6"/>
    <n v="0.45"/>
    <n v="1220"/>
    <n v="0"/>
    <s v="AZ70"/>
    <s v="M"/>
    <n v="28"/>
    <n v="0"/>
    <n v="28"/>
    <n v="3.2699999999999996"/>
    <n v="28"/>
    <m/>
    <n v="28"/>
    <n v="28"/>
    <n v="0"/>
    <m/>
    <s v="GP02_PPGL"/>
    <s v="B18-ISC6-0.45-1220"/>
    <s v="367-SF93-2.25-1235"/>
    <x v="0"/>
    <s v="S02149"/>
    <s v="SF93"/>
    <s v="C07A"/>
    <n v="2.25"/>
    <n v="1235"/>
    <x v="24"/>
    <m/>
    <m/>
    <m/>
    <m/>
    <x v="0"/>
    <n v="0"/>
    <n v="0"/>
    <n v="0"/>
    <n v="0"/>
    <n v="0"/>
    <n v="24.73"/>
    <n v="0"/>
    <n v="0"/>
    <n v="0"/>
    <n v="0"/>
    <n v="0"/>
    <n v="0"/>
    <n v="0"/>
    <n v="0"/>
    <n v="0"/>
    <n v="0"/>
    <n v="0"/>
    <n v="0"/>
    <n v="24.73"/>
    <n v="24.73"/>
    <m/>
    <s v="TATA BLUESCOPE STEEL PVT LTD."/>
  </r>
  <r>
    <n v="743"/>
    <x v="22"/>
    <s v="ZBTO"/>
    <n v="9518925800"/>
    <n v="1"/>
    <s v="9518925800-1"/>
    <s v="No Priority"/>
    <s v="Released"/>
    <m/>
    <x v="0"/>
    <x v="5"/>
    <x v="0"/>
    <n v="2000"/>
    <x v="2"/>
    <s v="CHENNAI"/>
    <n v="822271"/>
    <x v="2"/>
    <n v="1851847"/>
    <s v="GP COIL SOFT-TSBXGP-T1GP-0.3X1220"/>
    <s v="C02"/>
    <s v="TSBXGP"/>
    <s v="T1GP"/>
    <n v="0.3"/>
    <n v="1220"/>
    <n v="0"/>
    <s v="Z80"/>
    <s v="R"/>
    <n v="84"/>
    <n v="9.0449999999999999"/>
    <n v="74.954999999999998"/>
    <n v="74.954999999999998"/>
    <n v="74.954999999999998"/>
    <m/>
    <m/>
    <n v="0"/>
    <n v="74.954999999999998"/>
    <m/>
    <s v="GP03_KOSH"/>
    <s v="C02-T1GP-0.3-1220"/>
    <s v="367-HG02-2-1235"/>
    <x v="0"/>
    <s v="T01576"/>
    <s v="HG02"/>
    <s v="C06A"/>
    <n v="2"/>
    <n v="1235"/>
    <x v="25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DOWNSTREAM PRODUCTS LIMI"/>
  </r>
  <r>
    <n v="743"/>
    <x v="23"/>
    <s v="ZBTF"/>
    <n v="9518837829"/>
    <n v="1"/>
    <s v="9518837829-1"/>
    <s v="No Priority"/>
    <s v="Released"/>
    <m/>
    <x v="0"/>
    <x v="5"/>
    <x v="0"/>
    <n v="2000"/>
    <x v="0"/>
    <s v="TCIL-JAMSHEDPUR"/>
    <n v="600250"/>
    <x v="1"/>
    <n v="3230681"/>
    <s v="GP COIL TATXGP GLR1 0.420X1220"/>
    <s v="C02"/>
    <s v="TATXGP"/>
    <s v="GLR1"/>
    <n v="0.42"/>
    <n v="1220"/>
    <n v="0"/>
    <s v="Z80"/>
    <s v="R"/>
    <n v="252"/>
    <n v="0"/>
    <n v="252"/>
    <n v="252"/>
    <n v="252"/>
    <m/>
    <m/>
    <n v="0"/>
    <n v="252"/>
    <m/>
    <s v="NA"/>
    <s v="C02-GLR1-0.42-1220"/>
    <s v="367-HG02-2.25-1235"/>
    <x v="0"/>
    <s v="T01576"/>
    <s v="HG02"/>
    <s v="C06A"/>
    <n v="2.25"/>
    <n v="1235"/>
    <x v="2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CENTER"/>
  </r>
  <r>
    <n v="742"/>
    <x v="7"/>
    <s v="ZBTO"/>
    <n v="9518858089"/>
    <n v="3"/>
    <s v="9518858089-3"/>
    <s v="No Priority"/>
    <s v="Released"/>
    <m/>
    <x v="1"/>
    <x v="3"/>
    <x v="0"/>
    <n v="2000"/>
    <x v="2"/>
    <s v="GUMMIDIPOONDI"/>
    <n v="822271"/>
    <x v="2"/>
    <n v="2180744"/>
    <s v="CRFH COIL TATFHC RE02 0.800X1250"/>
    <s v="C09"/>
    <s v="TATFHC"/>
    <s v="RE02"/>
    <n v="0.8"/>
    <n v="1250"/>
    <n v="0"/>
    <s v=" "/>
    <s v="U"/>
    <n v="29"/>
    <n v="0"/>
    <n v="29"/>
    <n v="29"/>
    <n v="29"/>
    <m/>
    <m/>
    <n v="0"/>
    <n v="29"/>
    <m/>
    <s v="NA"/>
    <s v="C09-RE02-0.8-1250"/>
    <s v="367-HG02-2.8-1250"/>
    <x v="0"/>
    <s v="T01576"/>
    <s v="HG02"/>
    <s v="C06A"/>
    <n v="2.8"/>
    <n v="1250"/>
    <x v="26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DOWNSTREAM PRODUCTS LIMI"/>
  </r>
  <r>
    <n v="743"/>
    <x v="24"/>
    <s v="ZBTO"/>
    <n v="9518856188"/>
    <n v="2"/>
    <s v="9518856188-2"/>
    <s v="Aug'25"/>
    <s v="Released"/>
    <m/>
    <x v="0"/>
    <x v="5"/>
    <x v="0"/>
    <n v="2000"/>
    <x v="2"/>
    <s v="CHENNAI"/>
    <n v="822271"/>
    <x v="2"/>
    <n v="1851847"/>
    <s v="GP COIL SOFT-TSBXGP-T1GP-0.3X1220"/>
    <s v="C02"/>
    <s v="TSBXGP"/>
    <s v="T1GP"/>
    <n v="0.3"/>
    <n v="1220"/>
    <n v="0"/>
    <s v="Z80"/>
    <s v="R"/>
    <n v="28"/>
    <n v="0"/>
    <n v="28"/>
    <n v="28"/>
    <n v="28"/>
    <m/>
    <m/>
    <n v="0"/>
    <n v="28"/>
    <m/>
    <s v="GP03_KOSH"/>
    <s v="C02-T1GP-0.3-1220"/>
    <s v="367-HG02-2-1235"/>
    <x v="0"/>
    <s v="T01576"/>
    <s v="HG02"/>
    <s v="C06A"/>
    <n v="2"/>
    <n v="1235"/>
    <x v="25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DOWNSTREAM PRODUCTS LIMI"/>
  </r>
  <r>
    <n v="743"/>
    <x v="21"/>
    <s v="ZBTF"/>
    <n v="9518901891"/>
    <n v="1"/>
    <s v="9518901891-1"/>
    <s v="No Priority"/>
    <s v="Released"/>
    <m/>
    <x v="0"/>
    <x v="5"/>
    <x v="0"/>
    <n v="2000"/>
    <x v="0"/>
    <s v="TCIL-JAMSHEDPUR"/>
    <n v="600250"/>
    <x v="1"/>
    <n v="3230681"/>
    <s v="GP COIL TATXGP GLR1 0.420X1220"/>
    <s v="C02"/>
    <s v="TATXGP"/>
    <s v="GLR1"/>
    <n v="0.42"/>
    <n v="1220"/>
    <n v="0"/>
    <s v="Z80"/>
    <s v="R"/>
    <n v="252"/>
    <n v="0"/>
    <n v="252"/>
    <n v="252"/>
    <n v="252"/>
    <m/>
    <m/>
    <n v="0"/>
    <n v="252"/>
    <m/>
    <s v="NA"/>
    <s v="C02-GLR1-0.42-1220"/>
    <s v="367-HG02-2.25-1235"/>
    <x v="0"/>
    <s v="T01576"/>
    <s v="HG02"/>
    <s v="C06A"/>
    <n v="2.25"/>
    <n v="1235"/>
    <x v="2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CENTER"/>
  </r>
  <r>
    <n v="742"/>
    <x v="15"/>
    <s v="ZBTO"/>
    <n v="9518783978"/>
    <n v="16"/>
    <s v="9518783978-16"/>
    <s v="Aug'25"/>
    <s v="Released"/>
    <m/>
    <x v="0"/>
    <x v="0"/>
    <x v="11"/>
    <n v="2000"/>
    <x v="0"/>
    <s v="SILIGURI TOWN"/>
    <n v="948783"/>
    <x v="12"/>
    <n v="3533340"/>
    <s v="CRCA SHEET TATCRC SR16 0.450X1120X2000"/>
    <s v="C06"/>
    <s v="TATCRC"/>
    <s v="SR16"/>
    <n v="0.45"/>
    <n v="1120"/>
    <n v="2000"/>
    <s v=" "/>
    <s v="T"/>
    <n v="24"/>
    <n v="0"/>
    <n v="24"/>
    <n v="-2.41"/>
    <n v="-2.41"/>
    <m/>
    <m/>
    <n v="0"/>
    <n v="-2.41"/>
    <m/>
    <s v="CRCA_SUPR"/>
    <s v="C06-SR16-0.45-1120"/>
    <s v="367-SH67-2.25-1135"/>
    <x v="0"/>
    <s v="TSH067"/>
    <s v="SH67"/>
    <s v="C14A"/>
    <n v="2.25"/>
    <n v="1135"/>
    <x v="2"/>
    <n v="367"/>
    <n v="1550"/>
    <n v="2.25"/>
    <s v="367-SH67-2.25-1550"/>
    <x v="1"/>
    <n v="0"/>
    <n v="26.41"/>
    <n v="0"/>
    <n v="0"/>
    <n v="0"/>
    <n v="0"/>
    <n v="0"/>
    <n v="0"/>
    <n v="0"/>
    <n v="0"/>
    <n v="0"/>
    <n v="0"/>
    <n v="0"/>
    <n v="0"/>
    <n v="0"/>
    <n v="0"/>
    <n v="0"/>
    <n v="0"/>
    <n v="26.41"/>
    <n v="26.41"/>
    <m/>
    <s v="SAGAR STEELS"/>
  </r>
  <r>
    <n v="742"/>
    <x v="15"/>
    <s v="ZBTO"/>
    <n v="9518740817"/>
    <n v="5"/>
    <s v="9518740817-5"/>
    <s v="Aug'25"/>
    <s v="Released"/>
    <m/>
    <x v="2"/>
    <x v="0"/>
    <x v="11"/>
    <n v="2000"/>
    <x v="0"/>
    <s v="GUWAHATI"/>
    <n v="116649"/>
    <x v="12"/>
    <n v="3241821"/>
    <s v="CR COIL TATCRC SR26 0.400X1120"/>
    <s v="C01"/>
    <s v="TATCRC"/>
    <s v="SR26"/>
    <n v="0.4"/>
    <n v="1120"/>
    <n v="0"/>
    <s v=" "/>
    <s v="M"/>
    <n v="52"/>
    <n v="0"/>
    <n v="52"/>
    <n v="52"/>
    <n v="52"/>
    <m/>
    <n v="219"/>
    <n v="219"/>
    <n v="-167"/>
    <m/>
    <s v="CRCA_SUPR"/>
    <s v="C01-SR26-0.4-1120"/>
    <s v="367-SH67-2.25-1130"/>
    <x v="0"/>
    <s v="TSH067"/>
    <s v="SH67"/>
    <s v="C14A"/>
    <n v="2.25"/>
    <n v="1130"/>
    <x v="27"/>
    <n v="367"/>
    <n v="1550"/>
    <n v="2.25"/>
    <s v="367-SH67-2.25-155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SAGAR STEELS"/>
  </r>
  <r>
    <n v="742"/>
    <x v="25"/>
    <s v="ZBTO"/>
    <n v="9518880436"/>
    <n v="2"/>
    <s v="9518880436-2"/>
    <s v="Jul'25"/>
    <s v="Released"/>
    <m/>
    <x v="0"/>
    <x v="0"/>
    <x v="1"/>
    <n v="1000"/>
    <x v="3"/>
    <s v="VILLAGE DADRA"/>
    <n v="189405"/>
    <x v="13"/>
    <n v="2170009"/>
    <s v="CRCA COIL TATXXD BT02 1.200X914"/>
    <s v="C01"/>
    <s v="TATXXD"/>
    <s v="BT02"/>
    <n v="1.2"/>
    <n v="914"/>
    <n v="0"/>
    <s v=" "/>
    <s v="T"/>
    <n v="41.999000000000002"/>
    <n v="0"/>
    <n v="41.999000000000002"/>
    <n v="41.999000000000002"/>
    <n v="41.999000000000002"/>
    <m/>
    <n v="41"/>
    <n v="41"/>
    <n v="0.99900000000000233"/>
    <m/>
    <s v="CRCA_D&amp;B"/>
    <s v="C01-BT02-1.2-914"/>
    <s v="B69-SH67-3.2-935"/>
    <x v="1"/>
    <s v="TSH067"/>
    <s v="SH67"/>
    <s v="C14A"/>
    <n v="3.2"/>
    <n v="935"/>
    <x v="28"/>
    <n v="367"/>
    <n v="1415"/>
    <n v="3.2"/>
    <s v="367-SH67-3.2-1415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Balmer Lawrie And Co. Ltd."/>
  </r>
  <r>
    <n v="742"/>
    <x v="3"/>
    <s v="ZBTO"/>
    <n v="9518822270"/>
    <n v="4"/>
    <s v="9518822270-4"/>
    <s v="No Priority"/>
    <s v="Released"/>
    <m/>
    <x v="0"/>
    <x v="0"/>
    <x v="11"/>
    <n v="2000"/>
    <x v="0"/>
    <s v="HOWRAH"/>
    <n v="925093"/>
    <x v="14"/>
    <n v="3239548"/>
    <s v="CRCA SHEET TATCRC SR16 0.400X900X2500"/>
    <s v="C06"/>
    <s v="TATCRC"/>
    <s v="SR16"/>
    <n v="0.4"/>
    <n v="900"/>
    <n v="2500"/>
    <s v=" "/>
    <s v="T"/>
    <n v="30"/>
    <n v="0"/>
    <n v="30"/>
    <n v="30"/>
    <n v="30"/>
    <m/>
    <m/>
    <n v="0"/>
    <n v="30"/>
    <m/>
    <s v="CRCA_SUPR"/>
    <s v="C06-SR16-0.4-900"/>
    <s v="B69-SH67-2.25-925"/>
    <x v="1"/>
    <s v="TSH067"/>
    <s v="SH67"/>
    <s v="C14A"/>
    <n v="2.25"/>
    <n v="925"/>
    <x v="29"/>
    <n v="367"/>
    <n v="1405"/>
    <n v="2.25"/>
    <s v="367-SH67-2.25-1405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PSPL STEEL PROCESSORS PRIVATE LIMIT"/>
  </r>
  <r>
    <n v="742"/>
    <x v="13"/>
    <s v="ZBTO"/>
    <n v="9518835918"/>
    <n v="4"/>
    <s v="9518835918-4"/>
    <s v="No Priority"/>
    <s v="Released"/>
    <m/>
    <x v="0"/>
    <x v="0"/>
    <x v="6"/>
    <n v="3000"/>
    <x v="2"/>
    <s v="YESHWANTHPURA"/>
    <n v="157491"/>
    <x v="2"/>
    <n v="205121"/>
    <s v="CRCOIL C01 SPC270C AU14 1.60 X 1250"/>
    <s v="C01"/>
    <s v="TATXXD"/>
    <s v="AU14"/>
    <n v="1.6"/>
    <n v="1250"/>
    <n v="0"/>
    <s v=" "/>
    <s v="U"/>
    <n v="29"/>
    <n v="0"/>
    <n v="29"/>
    <n v="29"/>
    <n v="29"/>
    <m/>
    <m/>
    <n v="0"/>
    <n v="29"/>
    <m/>
    <s v="NA"/>
    <s v="C01-AU14-1.6-1250"/>
    <s v="367-SH67-4-1250"/>
    <x v="0"/>
    <s v="TSH067"/>
    <s v="SH67"/>
    <s v="C14A"/>
    <n v="4"/>
    <n v="1250"/>
    <x v="30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DOWNSTREAM PRODUCTS LIMI"/>
  </r>
  <r>
    <n v="742"/>
    <x v="13"/>
    <s v="ZBTO"/>
    <n v="9518835846"/>
    <n v="4"/>
    <s v="9518835846-4"/>
    <s v="No Priority"/>
    <s v="Released"/>
    <m/>
    <x v="0"/>
    <x v="0"/>
    <x v="6"/>
    <n v="3000"/>
    <x v="2"/>
    <s v="YESHWANTHPURA"/>
    <n v="157491"/>
    <x v="2"/>
    <n v="205121"/>
    <s v="CRCOIL C01 SPC270C AU14 1.60 X 1250"/>
    <s v="C01"/>
    <s v="TATXXD"/>
    <s v="AU14"/>
    <n v="1.6"/>
    <n v="1250"/>
    <n v="0"/>
    <s v=" "/>
    <s v="U"/>
    <n v="29"/>
    <n v="0"/>
    <n v="29"/>
    <n v="29"/>
    <n v="29"/>
    <m/>
    <m/>
    <n v="0"/>
    <n v="29"/>
    <m/>
    <s v="NA"/>
    <s v="C01-AU14-1.6-1250"/>
    <s v="367-SH67-4-1250"/>
    <x v="0"/>
    <s v="TSH067"/>
    <s v="SH67"/>
    <s v="C14A"/>
    <n v="4"/>
    <n v="1250"/>
    <x v="30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DOWNSTREAM PRODUCTS LIMI"/>
  </r>
  <r>
    <n v="742"/>
    <x v="3"/>
    <s v="ZBTO"/>
    <n v="9518754276"/>
    <n v="1"/>
    <s v="9518754276-1"/>
    <s v="Aug'25"/>
    <s v="Released"/>
    <m/>
    <x v="2"/>
    <x v="0"/>
    <x v="11"/>
    <n v="2000"/>
    <x v="2"/>
    <s v="VISHAKHAPATNAM"/>
    <n v="946077"/>
    <x v="15"/>
    <n v="3239535"/>
    <s v="CRCA SHEET TATCRC SR16 0.350X900X2440"/>
    <s v="C06"/>
    <s v="TATCRC"/>
    <s v="SR16"/>
    <n v="0.35"/>
    <n v="900"/>
    <n v="2440"/>
    <s v=" "/>
    <s v="M"/>
    <n v="42"/>
    <n v="15.92"/>
    <n v="26.08"/>
    <n v="26.08"/>
    <n v="26.08"/>
    <n v="26.08"/>
    <m/>
    <n v="26.08"/>
    <n v="0"/>
    <m/>
    <s v="CRCA_SUPR"/>
    <s v="C06-SR16-0.35-900"/>
    <s v="B69-SH67-2-925"/>
    <x v="1"/>
    <s v="TSH067"/>
    <s v="SH67"/>
    <s v="C14A"/>
    <n v="2"/>
    <n v="925"/>
    <x v="31"/>
    <n v="367"/>
    <n v="1405"/>
    <n v="2"/>
    <s v="367-SH67-2-1405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SITARAM IRON AND STEEL PVT LTD"/>
  </r>
  <r>
    <n v="742"/>
    <x v="3"/>
    <s v="ZBTO"/>
    <n v="9518842263"/>
    <n v="1"/>
    <s v="9518842263-1"/>
    <s v="Aug'25"/>
    <s v="Released"/>
    <m/>
    <x v="2"/>
    <x v="0"/>
    <x v="11"/>
    <n v="2000"/>
    <x v="2"/>
    <s v="VISHAKHAPATNAM"/>
    <n v="946077"/>
    <x v="15"/>
    <n v="3239535"/>
    <s v="CRCA SHEET TATCRC SR16 0.350X900X2440"/>
    <s v="C06"/>
    <s v="TATCRC"/>
    <s v="SR16"/>
    <n v="0.35"/>
    <n v="900"/>
    <n v="2440"/>
    <s v=" "/>
    <s v="M"/>
    <n v="42"/>
    <n v="0"/>
    <n v="42"/>
    <n v="42"/>
    <n v="42"/>
    <n v="42"/>
    <m/>
    <n v="42"/>
    <n v="0"/>
    <m/>
    <s v="CRCA_SUPR"/>
    <s v="C06-SR16-0.35-900"/>
    <s v="B69-SH67-2-925"/>
    <x v="1"/>
    <s v="TSH067"/>
    <s v="SH67"/>
    <s v="C14A"/>
    <n v="2"/>
    <n v="925"/>
    <x v="31"/>
    <n v="367"/>
    <n v="1405"/>
    <n v="2"/>
    <s v="367-SH67-2-1405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SITARAM IRON AND STEEL PVT LTD"/>
  </r>
  <r>
    <n v="742"/>
    <x v="11"/>
    <s v="ZBTO"/>
    <n v="9518885983"/>
    <n v="3"/>
    <s v="9518885983-3"/>
    <s v="No Priority"/>
    <s v="Released"/>
    <m/>
    <x v="1"/>
    <x v="0"/>
    <x v="12"/>
    <n v="2000"/>
    <x v="0"/>
    <s v="HOWRAH"/>
    <n v="154464"/>
    <x v="2"/>
    <n v="3853362"/>
    <s v="CR COIL TATXXD AH03 1.100X1320"/>
    <s v="C01"/>
    <s v="TATXXD"/>
    <s v="AH03"/>
    <n v="1.1000000000000001"/>
    <n v="1320"/>
    <n v="0"/>
    <s v=" "/>
    <s v="U"/>
    <n v="60"/>
    <n v="0"/>
    <n v="60"/>
    <n v="60"/>
    <n v="60"/>
    <n v="60"/>
    <m/>
    <n v="60"/>
    <n v="0"/>
    <m/>
    <s v="CRCA_ME"/>
    <s v="C01-AH03-1.1-1320"/>
    <s v="367-SH67-3.2-1320"/>
    <x v="0"/>
    <s v="TSH067"/>
    <s v="SH67"/>
    <s v="C14A"/>
    <n v="3.2"/>
    <n v="1320"/>
    <x v="3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DOWNSTREAM PRODUCTS LIMI"/>
  </r>
  <r>
    <n v="742"/>
    <x v="4"/>
    <s v="ZBTO"/>
    <n v="9518823137"/>
    <n v="2"/>
    <s v="9518823137-2"/>
    <s v="No Priority"/>
    <s v="Released"/>
    <m/>
    <x v="0"/>
    <x v="0"/>
    <x v="11"/>
    <n v="2000"/>
    <x v="0"/>
    <s v="TATANAGAR"/>
    <n v="165053"/>
    <x v="0"/>
    <n v="3239554"/>
    <s v="CRCA SHEET TATCRC SR16 0.400X1000X2500"/>
    <s v="C06"/>
    <s v="TATCRC"/>
    <s v="SR16"/>
    <n v="0.4"/>
    <n v="1000"/>
    <n v="2500"/>
    <s v=" "/>
    <s v="T"/>
    <n v="42"/>
    <n v="0"/>
    <n v="42"/>
    <n v="42"/>
    <n v="42"/>
    <m/>
    <m/>
    <n v="0"/>
    <n v="42"/>
    <m/>
    <s v="CRCA_SUPR"/>
    <s v="C06-SR16-0.4-1000"/>
    <s v="B69-SH67-2.25-1025"/>
    <x v="1"/>
    <s v="TSH067"/>
    <s v="SH67"/>
    <s v="C14A"/>
    <n v="2.25"/>
    <n v="1025"/>
    <x v="33"/>
    <n v="367"/>
    <n v="1505"/>
    <n v="2.25"/>
    <s v="367-SH67-2.25-1505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SUDISA ENTERPRISES (P) LTD."/>
  </r>
  <r>
    <n v="742"/>
    <x v="3"/>
    <s v="ZBTO"/>
    <n v="9518868336"/>
    <n v="3"/>
    <s v="9518868336-3"/>
    <s v="No Priority"/>
    <s v="Released"/>
    <m/>
    <x v="0"/>
    <x v="0"/>
    <x v="1"/>
    <n v="1000"/>
    <x v="3"/>
    <s v="VILLAGE DADRA"/>
    <n v="189405"/>
    <x v="13"/>
    <n v="2164803"/>
    <s v="CRCA COIL TATXXD BT02 1.200X910"/>
    <s v="C01"/>
    <s v="TATXXD"/>
    <s v="BT02"/>
    <n v="1.2"/>
    <n v="910"/>
    <n v="0"/>
    <s v=" "/>
    <s v="T"/>
    <n v="231"/>
    <n v="0"/>
    <n v="231"/>
    <n v="231"/>
    <n v="231"/>
    <m/>
    <m/>
    <n v="0"/>
    <n v="231"/>
    <m/>
    <s v="CRCA_D&amp;B"/>
    <s v="C01-BT02-1.2-910"/>
    <s v="B69-SH67-3.2-935"/>
    <x v="1"/>
    <s v="TSH067"/>
    <s v="SH67"/>
    <s v="C14A"/>
    <n v="3.2"/>
    <n v="935"/>
    <x v="28"/>
    <n v="367"/>
    <n v="1415"/>
    <n v="3.2"/>
    <s v="367-SH67-3.2-1415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Balmer Lawrie And Co. Ltd."/>
  </r>
  <r>
    <n v="742"/>
    <x v="3"/>
    <s v="ZBTO"/>
    <n v="9518868336"/>
    <n v="2"/>
    <s v="9518868336-2"/>
    <s v="No Priority"/>
    <s v="Released"/>
    <m/>
    <x v="0"/>
    <x v="0"/>
    <x v="1"/>
    <n v="1000"/>
    <x v="3"/>
    <s v="VILLAGE DADRA"/>
    <n v="189405"/>
    <x v="13"/>
    <n v="2164800"/>
    <s v="CRCA COIL TATXXD BT02 0.970X913"/>
    <s v="C01"/>
    <s v="TATXXD"/>
    <s v="BT02"/>
    <n v="0.97"/>
    <n v="913"/>
    <n v="0"/>
    <s v=" "/>
    <s v="T"/>
    <n v="294"/>
    <n v="0"/>
    <n v="294"/>
    <n v="294"/>
    <n v="294"/>
    <m/>
    <m/>
    <n v="0"/>
    <n v="294"/>
    <m/>
    <s v="CRCA_D&amp;B"/>
    <s v="C01-BT02-0.97-913"/>
    <s v="B69-SH67-2.8-935"/>
    <x v="1"/>
    <s v="TSH067"/>
    <s v="SH67"/>
    <s v="C14A"/>
    <n v="2.8"/>
    <n v="935"/>
    <x v="34"/>
    <n v="367"/>
    <n v="1415"/>
    <n v="2.8"/>
    <s v="367-SH67-2.8-1415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Balmer Lawrie And Co. Ltd."/>
  </r>
  <r>
    <n v="742"/>
    <x v="9"/>
    <s v="ZBTO"/>
    <n v="9518876027"/>
    <n v="8"/>
    <s v="9518876027-8"/>
    <s v="Aug'25"/>
    <s v="Released"/>
    <m/>
    <x v="2"/>
    <x v="0"/>
    <x v="11"/>
    <n v="2000"/>
    <x v="2"/>
    <s v="CHENNAI"/>
    <n v="938550"/>
    <x v="16"/>
    <n v="3239536"/>
    <s v="CRCA SHEET TATCRC SR16 0.350X900X2500"/>
    <s v="C06"/>
    <s v="TATCRC"/>
    <s v="SR16"/>
    <n v="0.35"/>
    <n v="900"/>
    <n v="2500"/>
    <s v=" "/>
    <s v="U"/>
    <n v="51"/>
    <n v="0"/>
    <n v="51"/>
    <n v="51"/>
    <n v="51"/>
    <n v="51"/>
    <m/>
    <n v="51"/>
    <n v="0"/>
    <m/>
    <s v="CRCA_SUPR"/>
    <s v="C06-SR16-0.35-900"/>
    <s v="B69-SH67-2-925"/>
    <x v="1"/>
    <s v="TSH067"/>
    <s v="SH67"/>
    <s v="C14A"/>
    <n v="2"/>
    <n v="925"/>
    <x v="31"/>
    <n v="367"/>
    <n v="1405"/>
    <n v="2"/>
    <s v="367-SH67-2-1405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BASEER AND CO"/>
  </r>
  <r>
    <n v="742"/>
    <x v="9"/>
    <s v="ZBTO"/>
    <n v="9518822270"/>
    <n v="3"/>
    <s v="9518822270-3"/>
    <s v="Aug'25"/>
    <s v="Released"/>
    <m/>
    <x v="2"/>
    <x v="0"/>
    <x v="11"/>
    <n v="2000"/>
    <x v="0"/>
    <s v="HOWRAH"/>
    <n v="925093"/>
    <x v="14"/>
    <n v="3239536"/>
    <s v="CRCA SHEET TATCRC SR16 0.350X900X2500"/>
    <s v="C06"/>
    <s v="TATCRC"/>
    <s v="SR16"/>
    <n v="0.35"/>
    <n v="900"/>
    <n v="2500"/>
    <s v=" "/>
    <s v="T"/>
    <n v="30"/>
    <n v="0"/>
    <n v="30"/>
    <n v="30"/>
    <n v="30"/>
    <n v="30"/>
    <m/>
    <n v="30"/>
    <n v="0"/>
    <m/>
    <s v="CRCA_SUPR"/>
    <s v="C06-SR16-0.35-900"/>
    <s v="B69-SH67-2-925"/>
    <x v="1"/>
    <s v="TSH067"/>
    <s v="SH67"/>
    <s v="C14A"/>
    <n v="2"/>
    <n v="925"/>
    <x v="31"/>
    <n v="367"/>
    <n v="1405"/>
    <n v="2"/>
    <s v="367-SH67-2-1405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PSPL STEEL PROCESSORS PRIVATE LIMIT"/>
  </r>
  <r>
    <n v="742"/>
    <x v="25"/>
    <s v="ZBTO"/>
    <n v="9518770803"/>
    <n v="20"/>
    <s v="9518770803-20"/>
    <s v="Aug'25"/>
    <s v="Released"/>
    <m/>
    <x v="2"/>
    <x v="0"/>
    <x v="11"/>
    <n v="2000"/>
    <x v="2"/>
    <s v="CHENNAI"/>
    <n v="938550"/>
    <x v="16"/>
    <n v="3239536"/>
    <s v="CRCA SHEET TATCRC SR16 0.350X900X2500"/>
    <s v="C06"/>
    <s v="TATCRC"/>
    <s v="SR16"/>
    <n v="0.35"/>
    <n v="900"/>
    <n v="2500"/>
    <s v=" "/>
    <s v="U"/>
    <n v="30"/>
    <n v="0"/>
    <n v="30"/>
    <n v="30"/>
    <n v="30"/>
    <n v="30"/>
    <m/>
    <n v="30"/>
    <n v="0"/>
    <m/>
    <s v="CRCA_SUPR"/>
    <s v="C06-SR16-0.35-900"/>
    <s v="B69-SH67-2-925"/>
    <x v="1"/>
    <s v="TSH067"/>
    <s v="SH67"/>
    <s v="C14A"/>
    <n v="2"/>
    <n v="925"/>
    <x v="31"/>
    <n v="367"/>
    <n v="1405"/>
    <n v="2"/>
    <s v="367-SH67-2-1405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BASEER AND CO"/>
  </r>
  <r>
    <n v="742"/>
    <x v="26"/>
    <s v="ZBTO"/>
    <n v="9518829999"/>
    <n v="5"/>
    <s v="9518829999-5"/>
    <s v="Aug'25"/>
    <s v="Released"/>
    <m/>
    <x v="0"/>
    <x v="0"/>
    <x v="12"/>
    <n v="2000"/>
    <x v="0"/>
    <s v="JSR"/>
    <n v="155536"/>
    <x v="2"/>
    <n v="2420523"/>
    <s v="CRCA COIL TATXXD AH03 1.600X1250"/>
    <s v="C01"/>
    <s v="TATXXD"/>
    <s v="AH03"/>
    <n v="1.6"/>
    <n v="1250"/>
    <n v="0"/>
    <s v=" "/>
    <s v="U"/>
    <n v="58"/>
    <n v="26.545000000000002"/>
    <n v="31.454999999999998"/>
    <n v="4.0949999999999989"/>
    <n v="4.0949999999999998"/>
    <m/>
    <m/>
    <n v="0"/>
    <n v="4.0949999999999998"/>
    <m/>
    <s v="CRCA_ME"/>
    <s v="C01-AH03-1.6-1250"/>
    <s v="367-SH67-4-1250"/>
    <x v="0"/>
    <s v="TSH067"/>
    <s v="SH67"/>
    <s v="C14A"/>
    <n v="4"/>
    <n v="1250"/>
    <x v="30"/>
    <m/>
    <m/>
    <m/>
    <m/>
    <x v="0"/>
    <n v="0"/>
    <n v="0"/>
    <n v="0"/>
    <n v="0"/>
    <n v="0"/>
    <n v="0"/>
    <n v="0"/>
    <n v="0"/>
    <n v="27.36"/>
    <n v="0"/>
    <n v="0"/>
    <n v="0"/>
    <n v="0"/>
    <n v="0"/>
    <n v="0"/>
    <n v="0"/>
    <n v="0"/>
    <n v="0"/>
    <n v="27.36"/>
    <n v="27.36"/>
    <m/>
    <s v="TATA STEEL DOWNSTREAM PRODUCTS LIMI"/>
  </r>
  <r>
    <n v="742"/>
    <x v="10"/>
    <s v="ZBTF"/>
    <n v="9518945643"/>
    <n v="6"/>
    <s v="9518945643-6"/>
    <s v="No Priority"/>
    <s v="Released"/>
    <m/>
    <x v="1"/>
    <x v="0"/>
    <x v="1"/>
    <n v="1000"/>
    <x v="1"/>
    <s v="SANHEWAL"/>
    <n v="925428"/>
    <x v="17"/>
    <n v="3973150"/>
    <s v="CR COIL TATXXD AU14 1.470X1255"/>
    <s v="C01"/>
    <s v="TATXXD"/>
    <s v="AU14"/>
    <n v="1.47"/>
    <n v="1255"/>
    <n v="0"/>
    <s v=" "/>
    <s v="U"/>
    <n v="290"/>
    <n v="51.704999999999998"/>
    <n v="238.29499999999999"/>
    <n v="17.174999999999983"/>
    <n v="17.175000000000001"/>
    <m/>
    <m/>
    <n v="0"/>
    <n v="17.175000000000001"/>
    <m/>
    <s v="CRCA_TPI"/>
    <s v="C01-AU14-1.47-1255"/>
    <s v="367-SH67-4-1250"/>
    <x v="0"/>
    <s v="TSH067"/>
    <s v="SH67"/>
    <s v="C14A"/>
    <n v="4"/>
    <n v="1250"/>
    <x v="30"/>
    <m/>
    <m/>
    <m/>
    <m/>
    <x v="0"/>
    <n v="0"/>
    <n v="0"/>
    <n v="0"/>
    <n v="0"/>
    <n v="0"/>
    <n v="0"/>
    <n v="0"/>
    <n v="0"/>
    <n v="81.760000000000005"/>
    <n v="110.56"/>
    <n v="27.3"/>
    <n v="0"/>
    <n v="0"/>
    <n v="0"/>
    <n v="1.5"/>
    <n v="0"/>
    <n v="0"/>
    <n v="0"/>
    <n v="221.12"/>
    <n v="221.12"/>
    <m/>
    <s v="TUBE INVESTMENTS OF INDIA LIMITED"/>
  </r>
  <r>
    <n v="742"/>
    <x v="27"/>
    <s v="ZBTO"/>
    <n v="9518919381"/>
    <n v="1"/>
    <s v="9518919381-1"/>
    <s v="No Priority"/>
    <s v="Released"/>
    <n v="500"/>
    <x v="1"/>
    <x v="0"/>
    <x v="12"/>
    <n v="2000"/>
    <x v="0"/>
    <s v="HOWRAH"/>
    <n v="154464"/>
    <x v="2"/>
    <n v="2438381"/>
    <s v="CRCA COIL TATXXD AH03 0.900X1320"/>
    <s v="C01"/>
    <s v="TATXXD"/>
    <s v="AH03"/>
    <n v="0.9"/>
    <n v="1320"/>
    <n v="0"/>
    <s v=" "/>
    <s v="U"/>
    <n v="120"/>
    <n v="0"/>
    <n v="120"/>
    <n v="120"/>
    <n v="120"/>
    <m/>
    <m/>
    <n v="0"/>
    <n v="120"/>
    <m/>
    <s v="NA"/>
    <s v="C01-AH03-0.9-1320"/>
    <s v="367-SH67-2.8-1320"/>
    <x v="0"/>
    <s v="TSH067"/>
    <s v="SH67"/>
    <s v="C14A"/>
    <n v="2.8"/>
    <n v="1320"/>
    <x v="35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DOWNSTREAM PRODUCTS LIMI"/>
  </r>
  <r>
    <n v="742"/>
    <x v="27"/>
    <s v="ZBTO"/>
    <n v="9518902661"/>
    <n v="1"/>
    <s v="9518902661-1"/>
    <s v="No Priority"/>
    <s v="Released"/>
    <m/>
    <x v="1"/>
    <x v="0"/>
    <x v="12"/>
    <n v="2000"/>
    <x v="0"/>
    <s v="HOWRAH"/>
    <n v="154464"/>
    <x v="2"/>
    <n v="2438381"/>
    <s v="CRCA COIL TATXXD AH03 0.900X1320"/>
    <s v="C01"/>
    <s v="TATXXD"/>
    <s v="AH03"/>
    <n v="0.9"/>
    <n v="1320"/>
    <n v="0"/>
    <s v=" "/>
    <s v="U"/>
    <n v="120"/>
    <n v="0"/>
    <n v="120"/>
    <n v="120"/>
    <n v="120"/>
    <m/>
    <m/>
    <n v="0"/>
    <n v="120"/>
    <m/>
    <s v="NA"/>
    <s v="C01-AH03-0.9-1320"/>
    <s v="367-SH67-2.8-1320"/>
    <x v="0"/>
    <s v="TSH067"/>
    <s v="SH67"/>
    <s v="C14A"/>
    <n v="2.8"/>
    <n v="1320"/>
    <x v="35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DOWNSTREAM PRODUCTS LIMI"/>
  </r>
  <r>
    <n v="742"/>
    <x v="10"/>
    <s v="ZBTO"/>
    <n v="9518887396"/>
    <n v="1"/>
    <s v="9518887396-1"/>
    <s v="No Priority"/>
    <s v="Released"/>
    <m/>
    <x v="1"/>
    <x v="0"/>
    <x v="12"/>
    <n v="2000"/>
    <x v="3"/>
    <s v="AHMEDABAD"/>
    <n v="940707"/>
    <x v="18"/>
    <n v="2420508"/>
    <s v="CRCA COIL TATXXD AH03 0.500X1250"/>
    <s v="C01"/>
    <s v="TATXXD"/>
    <s v="AH03"/>
    <n v="0.5"/>
    <n v="1250"/>
    <n v="0"/>
    <s v=" "/>
    <s v="U"/>
    <n v="115.99"/>
    <n v="0"/>
    <n v="115.99"/>
    <n v="115.99"/>
    <n v="115.99"/>
    <m/>
    <n v="57"/>
    <n v="57"/>
    <n v="58.989999999999995"/>
    <m/>
    <s v="CRCA_ME"/>
    <s v="C01-AH03-0.5-1250"/>
    <s v="367-SH67-2.5-1250"/>
    <x v="0"/>
    <s v="TSH067"/>
    <s v="SH67"/>
    <s v="C14A"/>
    <n v="2.5"/>
    <n v="1250"/>
    <x v="4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GIRIRAJ EXIM PRIVATE LIMITED"/>
  </r>
  <r>
    <n v="742"/>
    <x v="10"/>
    <s v="ZBTO"/>
    <n v="9518835088"/>
    <n v="1"/>
    <s v="9518835088-1"/>
    <s v="No Priority"/>
    <s v="Released"/>
    <m/>
    <x v="1"/>
    <x v="0"/>
    <x v="12"/>
    <n v="2000"/>
    <x v="2"/>
    <s v="SANGAREDDY"/>
    <n v="947126"/>
    <x v="19"/>
    <n v="2420514"/>
    <s v="CRCA COIL TATXXD AH03 0.800X1250"/>
    <s v="C01"/>
    <s v="TATXXD"/>
    <s v="AH03"/>
    <n v="0.8"/>
    <n v="1250"/>
    <n v="0"/>
    <s v=" "/>
    <s v="C"/>
    <n v="58"/>
    <n v="0"/>
    <n v="58"/>
    <n v="58"/>
    <n v="58"/>
    <m/>
    <n v="58"/>
    <n v="58"/>
    <n v="0"/>
    <m/>
    <s v="CRCA_ME"/>
    <s v="C01-AH03-0.8-1250"/>
    <s v="367-SH67-2.8-1250"/>
    <x v="0"/>
    <s v="TSH067"/>
    <s v="SH67"/>
    <s v="C14A"/>
    <n v="2.8"/>
    <n v="1250"/>
    <x v="36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RAVINDRA IRON WORKS"/>
  </r>
  <r>
    <n v="742"/>
    <x v="28"/>
    <s v="ZBTO"/>
    <n v="9518939324"/>
    <n v="3"/>
    <s v="9518939324-3"/>
    <s v="No Priority"/>
    <s v="Released"/>
    <m/>
    <x v="1"/>
    <x v="0"/>
    <x v="12"/>
    <n v="2000"/>
    <x v="0"/>
    <s v="HOWRAH"/>
    <n v="154464"/>
    <x v="2"/>
    <n v="3853362"/>
    <s v="CR COIL TATXXD AH03 1.100X1320"/>
    <s v="C01"/>
    <s v="TATXXD"/>
    <s v="AH03"/>
    <n v="1.1000000000000001"/>
    <n v="1320"/>
    <n v="0"/>
    <s v=" "/>
    <s v="U"/>
    <n v="60"/>
    <n v="0"/>
    <n v="60"/>
    <n v="60"/>
    <n v="60"/>
    <m/>
    <m/>
    <n v="0"/>
    <n v="60"/>
    <m/>
    <s v="CRCA_ME"/>
    <s v="C01-AH03-1.1-1320"/>
    <s v="367-SH67-3.2-1320"/>
    <x v="0"/>
    <s v="TSH067"/>
    <s v="SH67"/>
    <s v="C14A"/>
    <n v="3.2"/>
    <n v="1320"/>
    <x v="3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DOWNSTREAM PRODUCTS LIMI"/>
  </r>
  <r>
    <n v="742"/>
    <x v="10"/>
    <s v="ZBTO"/>
    <n v="9518921586"/>
    <n v="7"/>
    <s v="9518921586-7"/>
    <s v="No Priority"/>
    <s v="Released"/>
    <m/>
    <x v="1"/>
    <x v="0"/>
    <x v="12"/>
    <n v="2000"/>
    <x v="2"/>
    <s v="PATTANCHERY"/>
    <n v="939422"/>
    <x v="20"/>
    <n v="2420514"/>
    <s v="CRCA COIL TATXXD AH03 0.800X1250"/>
    <s v="C01"/>
    <s v="TATXXD"/>
    <s v="AH03"/>
    <n v="0.8"/>
    <n v="1250"/>
    <n v="0"/>
    <s v=" "/>
    <s v="U"/>
    <n v="58"/>
    <n v="0"/>
    <n v="29"/>
    <n v="29"/>
    <n v="29"/>
    <m/>
    <n v="29"/>
    <n v="29"/>
    <n v="0"/>
    <m/>
    <s v="CRCA_ME"/>
    <s v="C01-AH03-0.8-1250"/>
    <s v="367-SH67-2.8-1250"/>
    <x v="0"/>
    <s v="TSH067"/>
    <s v="SH67"/>
    <s v="C14A"/>
    <n v="2.8"/>
    <n v="1250"/>
    <x v="36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VIJAY VENKAT STEELS PRIVATE LIMITED"/>
  </r>
  <r>
    <n v="742"/>
    <x v="29"/>
    <s v="ZBTO"/>
    <n v="9518754276"/>
    <n v="7"/>
    <s v="9518754276-7"/>
    <s v="Aug'25"/>
    <s v="Released"/>
    <m/>
    <x v="0"/>
    <x v="0"/>
    <x v="11"/>
    <n v="2000"/>
    <x v="2"/>
    <s v="VISHAKHAPATNAM"/>
    <n v="946077"/>
    <x v="15"/>
    <n v="3411571"/>
    <s v="CRCA SHEET TSBCRC SR15 0.500X900X2440"/>
    <s v="C06"/>
    <s v="TSBCRC"/>
    <s v="SR15"/>
    <n v="0.5"/>
    <n v="900"/>
    <n v="2440"/>
    <s v=" "/>
    <s v="M"/>
    <n v="21"/>
    <n v="0"/>
    <n v="21"/>
    <n v="-0.80000000000000071"/>
    <n v="-0.8"/>
    <m/>
    <m/>
    <n v="0"/>
    <n v="-0.8"/>
    <m/>
    <s v="CRCA_SUPR"/>
    <s v="C06-SR15-0.5-900"/>
    <s v="B69-SH69-2.25-925"/>
    <x v="1"/>
    <s v="T01069"/>
    <s v="SH69"/>
    <s v="R12A"/>
    <n v="2.25"/>
    <n v="925"/>
    <x v="2"/>
    <n v="367"/>
    <n v="1405"/>
    <n v="2.25"/>
    <s v="367-SH69-2.25-1405"/>
    <x v="7"/>
    <n v="0"/>
    <n v="21.8"/>
    <n v="0"/>
    <n v="0"/>
    <n v="0"/>
    <n v="0"/>
    <n v="0"/>
    <n v="0"/>
    <n v="0"/>
    <n v="0"/>
    <n v="0"/>
    <n v="0"/>
    <n v="0"/>
    <n v="0"/>
    <n v="0"/>
    <n v="0"/>
    <n v="0"/>
    <n v="0"/>
    <n v="21.8"/>
    <n v="21.8"/>
    <m/>
    <s v="SITARAM IRON AND STEEL PVT LTD"/>
  </r>
  <r>
    <n v="742"/>
    <x v="30"/>
    <s v="ZBTO"/>
    <n v="9518898208"/>
    <n v="5"/>
    <s v="9518898208-5"/>
    <s v="Aug'25"/>
    <s v="Released"/>
    <m/>
    <x v="0"/>
    <x v="0"/>
    <x v="11"/>
    <n v="2000"/>
    <x v="0"/>
    <s v="SILIGURI TOWN"/>
    <n v="948783"/>
    <x v="12"/>
    <n v="3903194"/>
    <s v="CRCA SHEET TSBCRC SR15 0.500X1250X2000"/>
    <s v="C06"/>
    <s v="TSBCRC"/>
    <s v="SR15"/>
    <n v="0.5"/>
    <n v="1250"/>
    <n v="2000"/>
    <s v=" "/>
    <s v="T"/>
    <n v="24"/>
    <n v="0"/>
    <n v="24"/>
    <n v="-3.3300000000000018"/>
    <n v="-3.33"/>
    <m/>
    <m/>
    <n v="0"/>
    <n v="-3.33"/>
    <m/>
    <s v="CRCA_SUPR"/>
    <s v="C06-SR15-0.5-1250"/>
    <s v="367-SH69-2.25-1260"/>
    <x v="0"/>
    <s v="T01069"/>
    <s v="SH69"/>
    <s v="R12A"/>
    <n v="2.25"/>
    <n v="1260"/>
    <x v="2"/>
    <m/>
    <m/>
    <m/>
    <m/>
    <x v="0"/>
    <n v="0"/>
    <n v="0"/>
    <n v="0"/>
    <n v="0"/>
    <n v="0"/>
    <n v="0"/>
    <n v="0"/>
    <n v="0"/>
    <n v="27.330000000000002"/>
    <n v="0"/>
    <n v="0"/>
    <n v="0"/>
    <n v="0"/>
    <n v="0"/>
    <n v="0"/>
    <n v="0"/>
    <n v="0"/>
    <n v="0"/>
    <n v="27.330000000000002"/>
    <n v="27.330000000000002"/>
    <m/>
    <s v="SAGAR STEELS"/>
  </r>
  <r>
    <n v="742"/>
    <x v="9"/>
    <s v="ZBTO"/>
    <n v="9518898382"/>
    <n v="6"/>
    <s v="9518898382-6"/>
    <s v="No Priority"/>
    <s v="Released"/>
    <m/>
    <x v="0"/>
    <x v="0"/>
    <x v="11"/>
    <n v="2000"/>
    <x v="0"/>
    <s v="GUWAHATI"/>
    <n v="116649"/>
    <x v="12"/>
    <n v="3515914"/>
    <s v="CR COIL TSBCRC SR25 0.500X1000"/>
    <s v="C01"/>
    <s v="TSBCRC"/>
    <s v="SR25"/>
    <n v="0.5"/>
    <n v="1000"/>
    <n v="0"/>
    <s v=" "/>
    <s v="U"/>
    <n v="46"/>
    <n v="0"/>
    <n v="46"/>
    <n v="46"/>
    <n v="46"/>
    <m/>
    <m/>
    <n v="0"/>
    <n v="46"/>
    <m/>
    <s v="CRCA_SUPR"/>
    <s v="C01-SR25-0.5-1000"/>
    <s v="B69-SH69-2.25-1025"/>
    <x v="1"/>
    <s v="T01069"/>
    <s v="SH69"/>
    <s v="R12A"/>
    <n v="2.25"/>
    <n v="1025"/>
    <x v="37"/>
    <n v="367"/>
    <n v="1505"/>
    <n v="2.25"/>
    <s v="367-SH69-2.25-1505"/>
    <x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SAGAR STEELS"/>
  </r>
  <r>
    <n v="742"/>
    <x v="25"/>
    <s v="ZBTO"/>
    <n v="9518842263"/>
    <n v="6"/>
    <s v="9518842263-6"/>
    <s v="Aug'25"/>
    <s v="Released"/>
    <m/>
    <x v="0"/>
    <x v="0"/>
    <x v="11"/>
    <n v="2000"/>
    <x v="2"/>
    <s v="VISHAKHAPATNAM"/>
    <n v="946077"/>
    <x v="15"/>
    <n v="3411571"/>
    <s v="CRCA SHEET TSBCRC SR15 0.500X900X2440"/>
    <s v="C06"/>
    <s v="TSBCRC"/>
    <s v="SR15"/>
    <n v="0.5"/>
    <n v="900"/>
    <n v="2440"/>
    <s v=" "/>
    <s v="M"/>
    <n v="21"/>
    <n v="0"/>
    <n v="21"/>
    <n v="21"/>
    <n v="21"/>
    <m/>
    <m/>
    <n v="0"/>
    <n v="21"/>
    <m/>
    <s v="CRCA_SUPR"/>
    <s v="C06-SR15-0.5-900"/>
    <s v="B69-SH69-2.25-925"/>
    <x v="1"/>
    <s v="T01069"/>
    <s v="SH69"/>
    <s v="R12A"/>
    <n v="2.25"/>
    <n v="925"/>
    <x v="2"/>
    <n v="367"/>
    <n v="1405"/>
    <n v="2.25"/>
    <s v="367-SH69-2.25-1405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SITARAM IRON AND STEEL PVT LTD"/>
  </r>
  <r>
    <n v="742"/>
    <x v="9"/>
    <s v="ZBTO"/>
    <n v="9518898382"/>
    <n v="1"/>
    <s v="9518898382-1"/>
    <s v="Aug'25"/>
    <s v="Released"/>
    <m/>
    <x v="0"/>
    <x v="0"/>
    <x v="11"/>
    <n v="2000"/>
    <x v="0"/>
    <s v="GUWAHATI"/>
    <n v="116649"/>
    <x v="12"/>
    <n v="3515913"/>
    <s v="CR COIL TSBCRC SR25 0.500X900"/>
    <s v="C01"/>
    <s v="TSBCRC"/>
    <s v="SR25"/>
    <n v="0.5"/>
    <n v="900"/>
    <n v="0"/>
    <s v=" "/>
    <s v="U"/>
    <n v="21"/>
    <n v="0"/>
    <n v="21"/>
    <n v="21"/>
    <n v="21"/>
    <m/>
    <m/>
    <n v="0"/>
    <n v="21"/>
    <m/>
    <s v="CRCA_SUPR"/>
    <s v="C01-SR25-0.5-900"/>
    <s v="B69-SH69-2.25-925"/>
    <x v="1"/>
    <s v="T01069"/>
    <s v="SH69"/>
    <s v="R12A"/>
    <n v="2.25"/>
    <n v="925"/>
    <x v="2"/>
    <n v="367"/>
    <n v="1405"/>
    <n v="2.25"/>
    <s v="367-SH69-2.25-1405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SAGAR STEELS"/>
  </r>
  <r>
    <n v="742"/>
    <x v="9"/>
    <s v="ZBTO"/>
    <n v="9518898382"/>
    <n v="2"/>
    <s v="9518898382-2"/>
    <s v="Aug'25"/>
    <s v="Released"/>
    <m/>
    <x v="2"/>
    <x v="0"/>
    <x v="11"/>
    <n v="2000"/>
    <x v="0"/>
    <s v="GUWAHATI"/>
    <n v="116649"/>
    <x v="12"/>
    <n v="3516002"/>
    <s v="CR COIL TSBCRC SR25 0.600X900"/>
    <s v="C01"/>
    <s v="TSBCRC"/>
    <s v="SR25"/>
    <n v="0.6"/>
    <n v="900"/>
    <n v="0"/>
    <s v=" "/>
    <s v="U"/>
    <n v="21"/>
    <n v="0"/>
    <n v="21"/>
    <n v="21"/>
    <n v="21"/>
    <n v="21"/>
    <m/>
    <n v="21"/>
    <n v="0"/>
    <m/>
    <s v="CRCA_SUPR"/>
    <s v="C01-SR25-0.6-900"/>
    <s v="B69-SH69-2.5-925"/>
    <x v="1"/>
    <s v="T01069"/>
    <s v="SH69"/>
    <s v="R12A"/>
    <n v="2.5"/>
    <n v="925"/>
    <x v="38"/>
    <n v="367"/>
    <n v="1405"/>
    <n v="2.5"/>
    <s v="367-SH69-2.5-1405"/>
    <x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SAGAR STEELS"/>
  </r>
  <r>
    <n v="742"/>
    <x v="9"/>
    <s v="ZBTO"/>
    <n v="9518898382"/>
    <n v="5"/>
    <s v="9518898382-5"/>
    <s v="No Priority"/>
    <s v="Released"/>
    <m/>
    <x v="0"/>
    <x v="0"/>
    <x v="11"/>
    <n v="2000"/>
    <x v="0"/>
    <s v="GUWAHATI"/>
    <n v="116649"/>
    <x v="12"/>
    <n v="3516003"/>
    <s v="CR COIL TSBCRC SR25 0.600X1000"/>
    <s v="C01"/>
    <s v="TSBCRC"/>
    <s v="SR25"/>
    <n v="0.6"/>
    <n v="1000"/>
    <n v="0"/>
    <s v=" "/>
    <s v="U"/>
    <n v="46"/>
    <n v="0"/>
    <n v="46"/>
    <n v="46"/>
    <n v="46"/>
    <m/>
    <m/>
    <n v="0"/>
    <n v="46"/>
    <m/>
    <s v="CRCA_SUPR"/>
    <s v="C01-SR25-0.6-1000"/>
    <s v="B69-SH69-2.5-1025"/>
    <x v="1"/>
    <s v="T01069"/>
    <s v="SH69"/>
    <s v="R12A"/>
    <n v="2.5"/>
    <n v="1025"/>
    <x v="39"/>
    <n v="367"/>
    <n v="1505"/>
    <n v="2.5"/>
    <s v="367-SH69-2.5-1505"/>
    <x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SAGAR STEELS"/>
  </r>
  <r>
    <n v="742"/>
    <x v="7"/>
    <s v="ZBTF"/>
    <n v="9518952949"/>
    <n v="1"/>
    <s v="9518952949-1"/>
    <s v="No Priority"/>
    <s v="Released"/>
    <m/>
    <x v="0"/>
    <x v="0"/>
    <x v="4"/>
    <n v="2000"/>
    <x v="2"/>
    <s v="YESHWANTHPURA"/>
    <n v="650742"/>
    <x v="21"/>
    <n v="2150940"/>
    <s v="CRCA COIL SA1008 TU98 1.200X1250"/>
    <s v="C01"/>
    <s v="SA1008"/>
    <s v="TU98"/>
    <n v="1.2"/>
    <n v="1250"/>
    <n v="0"/>
    <s v=" "/>
    <s v="U"/>
    <n v="261"/>
    <n v="0"/>
    <n v="261"/>
    <n v="178"/>
    <n v="178"/>
    <m/>
    <m/>
    <n v="0"/>
    <n v="178"/>
    <m/>
    <s v="CRCA_HOSUR"/>
    <s v="C01-TU98-1.2-1250"/>
    <s v="367-SH69-3.2-1250"/>
    <x v="0"/>
    <s v="T01069"/>
    <s v="SH69"/>
    <s v="R12A"/>
    <n v="3.2"/>
    <n v="1250"/>
    <x v="40"/>
    <m/>
    <m/>
    <m/>
    <m/>
    <x v="0"/>
    <n v="0"/>
    <n v="0"/>
    <n v="0"/>
    <n v="0"/>
    <n v="0"/>
    <n v="0"/>
    <n v="0"/>
    <n v="27.650000000000002"/>
    <n v="0"/>
    <n v="55.35"/>
    <n v="0"/>
    <n v="0"/>
    <n v="0"/>
    <n v="0"/>
    <n v="0"/>
    <n v="0"/>
    <n v="0"/>
    <n v="0"/>
    <n v="83"/>
    <n v="83"/>
    <m/>
    <s v="Angul Cold Rolling Mill"/>
  </r>
  <r>
    <n v="742"/>
    <x v="24"/>
    <s v="ZBTO"/>
    <n v="9518898208"/>
    <n v="8"/>
    <s v="9518898208-8"/>
    <s v="No Priority"/>
    <s v="Released"/>
    <m/>
    <x v="2"/>
    <x v="0"/>
    <x v="11"/>
    <n v="2000"/>
    <x v="0"/>
    <s v="SILIGURI TOWN"/>
    <n v="948783"/>
    <x v="12"/>
    <n v="3240753"/>
    <s v="CRCA SHEET TSBCRC SR15 0.500X900X2500"/>
    <s v="C06"/>
    <s v="TSBCRC"/>
    <s v="SR15"/>
    <n v="0.5"/>
    <n v="900"/>
    <n v="2500"/>
    <s v=" "/>
    <s v="T"/>
    <n v="21"/>
    <n v="0"/>
    <n v="21"/>
    <n v="21"/>
    <n v="21"/>
    <n v="21"/>
    <m/>
    <n v="21"/>
    <n v="0"/>
    <m/>
    <s v="CRCA_SUPR"/>
    <s v="C06-SR15-0.5-900"/>
    <s v="B69-SH69-2.5-925"/>
    <x v="1"/>
    <s v="T01069"/>
    <s v="SH69"/>
    <s v="R12A"/>
    <n v="2.5"/>
    <n v="925"/>
    <x v="38"/>
    <n v="367"/>
    <n v="1405"/>
    <n v="2.5"/>
    <s v="367-SH69-2.5-1405"/>
    <x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SAGAR STEELS"/>
  </r>
  <r>
    <n v="742"/>
    <x v="28"/>
    <s v="ZBTF"/>
    <n v="9518872767"/>
    <n v="5"/>
    <s v="9518872767-5"/>
    <s v="Aug'25"/>
    <s v="Released"/>
    <m/>
    <x v="0"/>
    <x v="0"/>
    <x v="4"/>
    <n v="2000"/>
    <x v="2"/>
    <s v="YESHWANTHPURA"/>
    <n v="650742"/>
    <x v="21"/>
    <n v="2397430"/>
    <s v="CRCA COIL SA1008 TU98 1.400X1250"/>
    <s v="C01"/>
    <s v="SA1008"/>
    <s v="TU98"/>
    <n v="1.4"/>
    <n v="1250"/>
    <n v="0"/>
    <s v=" "/>
    <s v="U"/>
    <n v="58"/>
    <n v="26.375"/>
    <n v="31.625"/>
    <n v="4.1750000000000007"/>
    <n v="4.1749999999999998"/>
    <m/>
    <m/>
    <n v="0"/>
    <n v="4.1749999999999998"/>
    <m/>
    <s v="CRCA_HOSUR"/>
    <s v="C01-TU98-1.4-1250"/>
    <s v="367-SH69-4-1250"/>
    <x v="0"/>
    <s v="T01069"/>
    <s v="SH69"/>
    <s v="R12A"/>
    <n v="4"/>
    <n v="1250"/>
    <x v="41"/>
    <m/>
    <m/>
    <m/>
    <m/>
    <x v="0"/>
    <n v="0"/>
    <n v="0"/>
    <n v="0"/>
    <n v="0"/>
    <n v="0"/>
    <n v="0"/>
    <n v="0"/>
    <n v="27.45"/>
    <n v="0"/>
    <n v="0"/>
    <n v="0"/>
    <n v="0"/>
    <n v="0"/>
    <n v="0"/>
    <n v="0"/>
    <n v="0"/>
    <n v="0"/>
    <n v="0"/>
    <n v="27.45"/>
    <n v="27.45"/>
    <m/>
    <s v="Angul Cold Rolling Mill"/>
  </r>
  <r>
    <n v="742"/>
    <x v="24"/>
    <s v="ZBTO"/>
    <n v="9518898382"/>
    <n v="7"/>
    <s v="9518898382-7"/>
    <s v="Aug'25"/>
    <s v="Released"/>
    <m/>
    <x v="0"/>
    <x v="0"/>
    <x v="11"/>
    <n v="2000"/>
    <x v="0"/>
    <s v="GUWAHATI"/>
    <n v="116649"/>
    <x v="12"/>
    <n v="3515915"/>
    <s v="CR COIL TSBCRC SR25 0.500X1120"/>
    <s v="C01"/>
    <s v="TSBCRC"/>
    <s v="SR25"/>
    <n v="0.5"/>
    <n v="1120"/>
    <n v="0"/>
    <s v=" "/>
    <s v="M"/>
    <n v="26"/>
    <n v="0"/>
    <n v="26"/>
    <n v="1.8099999999999987"/>
    <n v="1.81"/>
    <m/>
    <m/>
    <n v="0"/>
    <n v="1.81"/>
    <m/>
    <s v="CRCA_SUPR"/>
    <s v="C01-SR25-0.5-1120"/>
    <s v="367-SH69-2.25-1135"/>
    <x v="0"/>
    <s v="T01069"/>
    <s v="SH69"/>
    <s v="R12A"/>
    <n v="2.25"/>
    <n v="1135"/>
    <x v="2"/>
    <n v="367"/>
    <n v="1550"/>
    <n v="2.25"/>
    <s v="367-SH69-2.25-1550"/>
    <x v="7"/>
    <n v="0"/>
    <n v="0"/>
    <n v="0"/>
    <n v="0"/>
    <n v="0"/>
    <n v="0"/>
    <n v="0"/>
    <n v="24.19"/>
    <n v="0"/>
    <n v="0"/>
    <n v="0"/>
    <n v="0"/>
    <n v="0"/>
    <n v="0"/>
    <n v="0"/>
    <n v="0"/>
    <n v="0"/>
    <n v="0"/>
    <n v="24.19"/>
    <n v="24.19"/>
    <m/>
    <s v="SAGAR STEELS"/>
  </r>
  <r>
    <n v="742"/>
    <x v="7"/>
    <s v="ZBTF"/>
    <n v="9518952949"/>
    <n v="2"/>
    <s v="9518952949-2"/>
    <s v="No Priority"/>
    <s v="Released"/>
    <m/>
    <x v="0"/>
    <x v="0"/>
    <x v="4"/>
    <n v="2000"/>
    <x v="2"/>
    <s v="YESHWANTHPURA"/>
    <n v="650742"/>
    <x v="21"/>
    <n v="3820031"/>
    <s v="CR COIL TATXHS BR45 1.600X1300"/>
    <s v="C01"/>
    <s v="TATXHS"/>
    <s v="BR45"/>
    <n v="1.6"/>
    <n v="1300"/>
    <n v="0"/>
    <s v=" "/>
    <s v="U"/>
    <n v="130"/>
    <n v="118.72499999999999"/>
    <n v="11.275"/>
    <n v="11.275"/>
    <n v="11.275"/>
    <m/>
    <m/>
    <n v="0"/>
    <n v="11.275"/>
    <m/>
    <s v="NA"/>
    <s v="C01-BR45-1.6-1300"/>
    <s v="367-SH68-4-1300"/>
    <x v="0"/>
    <s v="T01068"/>
    <s v="SH68"/>
    <s v="R30A"/>
    <n v="4"/>
    <n v="1300"/>
    <x v="4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Angul Cold Rolling Mill"/>
  </r>
  <r>
    <n v="743"/>
    <x v="31"/>
    <s v="ZBTT"/>
    <n v="9518789218"/>
    <n v="1"/>
    <s v="9518789218-1"/>
    <s v="No Priority"/>
    <s v="Released"/>
    <m/>
    <x v="0"/>
    <x v="5"/>
    <x v="13"/>
    <n v="2000"/>
    <x v="0"/>
    <s v="SADANGI"/>
    <n v="650742"/>
    <x v="21"/>
    <n v="3953694"/>
    <s v="GP COIL TATXGP GP2T 0.250X1350"/>
    <s v="C05"/>
    <s v="TATXGP"/>
    <s v="GP2T"/>
    <n v="0.25"/>
    <n v="1350"/>
    <n v="0"/>
    <s v="Z120"/>
    <s v="T"/>
    <n v="220"/>
    <n v="27.855"/>
    <n v="192.14500000000001"/>
    <n v="161.88500000000002"/>
    <n v="161.88499999999999"/>
    <m/>
    <m/>
    <n v="0"/>
    <n v="161.88499999999999"/>
    <m/>
    <s v="NA"/>
    <s v="C05-GP2T-0.25-1350"/>
    <s v="367---"/>
    <x v="0"/>
    <m/>
    <m/>
    <m/>
    <m/>
    <m/>
    <x v="2"/>
    <m/>
    <m/>
    <m/>
    <m/>
    <x v="0"/>
    <n v="0"/>
    <n v="30.26"/>
    <n v="0"/>
    <n v="0"/>
    <n v="0"/>
    <n v="0"/>
    <n v="0"/>
    <n v="0"/>
    <n v="0"/>
    <n v="0"/>
    <n v="0"/>
    <n v="0"/>
    <n v="0"/>
    <n v="0"/>
    <n v="0"/>
    <n v="0"/>
    <n v="0"/>
    <n v="0"/>
    <n v="30.26"/>
    <n v="30.26"/>
    <m/>
    <s v="Angul Cold Rolling Mill"/>
  </r>
  <r>
    <n v="743"/>
    <x v="32"/>
    <s v="ZBTF"/>
    <n v="9518812138"/>
    <n v="2"/>
    <s v="9518812138-2"/>
    <s v="Aug'25"/>
    <s v="Released"/>
    <m/>
    <x v="0"/>
    <x v="5"/>
    <x v="14"/>
    <n v="2000"/>
    <x v="0"/>
    <s v="JAMSHEDPUR"/>
    <n v="600250"/>
    <x v="1"/>
    <n v="1178439"/>
    <s v="GP COIL SOFT-TATXGP-GK09-0.4X900"/>
    <s v="C02"/>
    <s v="TATXGP"/>
    <s v="GK09"/>
    <n v="0.4"/>
    <n v="900"/>
    <n v="0"/>
    <s v="Z80"/>
    <s v="U"/>
    <n v="147"/>
    <n v="128.26499999999999"/>
    <n v="18.734999999999999"/>
    <n v="14.808999999999999"/>
    <n v="14.808999999999999"/>
    <m/>
    <m/>
    <n v="0"/>
    <n v="14.808999999999999"/>
    <m/>
    <s v="GP03_KOSH"/>
    <s v="C02-GK09-0.4-900"/>
    <s v="B69-HG02-2.25-925"/>
    <x v="1"/>
    <s v="T01576"/>
    <s v="HG02"/>
    <s v="C06A"/>
    <n v="2.25"/>
    <n v="925"/>
    <x v="43"/>
    <n v="367"/>
    <n v="1405"/>
    <n v="2.25"/>
    <s v="367-HG02-2.25-1405"/>
    <x v="11"/>
    <n v="0"/>
    <n v="0"/>
    <n v="0"/>
    <n v="0"/>
    <n v="3.9260000000000002"/>
    <n v="0"/>
    <n v="0"/>
    <n v="0"/>
    <n v="0"/>
    <n v="0"/>
    <n v="0"/>
    <n v="0"/>
    <n v="0"/>
    <n v="0"/>
    <n v="0"/>
    <n v="0"/>
    <n v="0"/>
    <n v="0"/>
    <n v="3.9260000000000002"/>
    <n v="3.9260000000000002"/>
    <m/>
    <s v="TATA CENTER"/>
  </r>
  <r>
    <n v="743"/>
    <x v="32"/>
    <s v="ZBTF"/>
    <n v="9518812138"/>
    <n v="4"/>
    <s v="9518812138-4"/>
    <s v="Aug'25"/>
    <s v="Released"/>
    <m/>
    <x v="0"/>
    <x v="5"/>
    <x v="14"/>
    <n v="2000"/>
    <x v="0"/>
    <s v="JAMSHEDPUR"/>
    <n v="600250"/>
    <x v="1"/>
    <n v="1854424"/>
    <s v="GP COIL SOFT-TATXGP-GK09-0.6X900"/>
    <s v="C02"/>
    <s v="TATXGP"/>
    <s v="GK09"/>
    <n v="0.6"/>
    <n v="900"/>
    <n v="0"/>
    <s v="Z80"/>
    <s v="U"/>
    <n v="147"/>
    <n v="33.774999999999999"/>
    <n v="113.22499999999999"/>
    <n v="113.22499999999999"/>
    <n v="113.22499999999999"/>
    <n v="113"/>
    <m/>
    <n v="113"/>
    <n v="0.22499999999999432"/>
    <m/>
    <s v="GP03_KOSH"/>
    <s v="C02-GK09-0.6-900"/>
    <s v="B69-HG02-2.5-925"/>
    <x v="1"/>
    <s v="T01576"/>
    <s v="HG02"/>
    <s v="C06A"/>
    <n v="2.5"/>
    <n v="925"/>
    <x v="44"/>
    <n v="367"/>
    <n v="1405"/>
    <n v="2.5"/>
    <s v="367-HG02-2.5-1405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CENTER"/>
  </r>
  <r>
    <n v="743"/>
    <x v="3"/>
    <s v="ZBTO"/>
    <n v="9518871279"/>
    <n v="1"/>
    <s v="9518871279-1"/>
    <s v="Aug'25"/>
    <s v="Released"/>
    <m/>
    <x v="0"/>
    <x v="5"/>
    <x v="14"/>
    <n v="2000"/>
    <x v="0"/>
    <s v="Jharkhand"/>
    <n v="121328"/>
    <x v="22"/>
    <n v="1191955"/>
    <s v="GP COIL SOFT-TATXGP-GK09-0.3X900"/>
    <s v="C02"/>
    <s v="TATXGP"/>
    <s v="GK09"/>
    <n v="0.3"/>
    <n v="900"/>
    <n v="0"/>
    <s v="Z80"/>
    <s v="S"/>
    <n v="105"/>
    <n v="8.94"/>
    <n v="96.06"/>
    <n v="96.06"/>
    <n v="96.06"/>
    <n v="96.06"/>
    <m/>
    <n v="96.06"/>
    <n v="0"/>
    <m/>
    <s v="GP03_KOSH"/>
    <s v="C02-GK09-0.3-900"/>
    <s v="B69-HG02-2-925"/>
    <x v="1"/>
    <s v="T01576"/>
    <s v="HG02"/>
    <s v="C06A"/>
    <n v="2"/>
    <n v="925"/>
    <x v="45"/>
    <n v="367"/>
    <n v="1405"/>
    <n v="2"/>
    <s v="367-HG02-2-1405"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R. S. BOKARO METAL (P) LTD."/>
  </r>
  <r>
    <n v="743"/>
    <x v="3"/>
    <s v="ZBTO"/>
    <n v="9518871279"/>
    <n v="2"/>
    <s v="9518871279-2"/>
    <s v="No Priority"/>
    <s v="Released"/>
    <m/>
    <x v="0"/>
    <x v="5"/>
    <x v="14"/>
    <n v="2000"/>
    <x v="0"/>
    <s v="Jharkhand"/>
    <n v="121328"/>
    <x v="22"/>
    <n v="1191955"/>
    <s v="GP COIL SOFT-TATXGP-GK09-0.3X900"/>
    <s v="C02"/>
    <s v="TATXGP"/>
    <s v="GK09"/>
    <n v="0.3"/>
    <n v="900"/>
    <n v="0"/>
    <s v="Z80"/>
    <s v="S"/>
    <n v="42"/>
    <n v="0"/>
    <n v="42"/>
    <n v="42"/>
    <n v="42"/>
    <m/>
    <m/>
    <n v="0"/>
    <n v="42"/>
    <m/>
    <s v="GP03_KOSH"/>
    <s v="C02-GK09-0.3-900"/>
    <s v="B69-HG02-2-925"/>
    <x v="1"/>
    <s v="T01576"/>
    <s v="HG02"/>
    <s v="C06A"/>
    <n v="2"/>
    <n v="925"/>
    <x v="45"/>
    <n v="367"/>
    <n v="1405"/>
    <n v="2"/>
    <s v="367-HG02-2-1405"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R. S. BOKARO METAL (P) LTD."/>
  </r>
  <r>
    <n v="743"/>
    <x v="3"/>
    <s v="ZBTO"/>
    <n v="9518871279"/>
    <n v="4"/>
    <s v="9518871279-4"/>
    <s v="Aug'25"/>
    <s v="Released"/>
    <m/>
    <x v="0"/>
    <x v="5"/>
    <x v="14"/>
    <n v="2000"/>
    <x v="0"/>
    <s v="Jharkhand"/>
    <n v="121328"/>
    <x v="22"/>
    <n v="1178439"/>
    <s v="GP COIL SOFT-TATXGP-GK09-0.4X900"/>
    <s v="C02"/>
    <s v="TATXGP"/>
    <s v="GK09"/>
    <n v="0.4"/>
    <n v="900"/>
    <n v="0"/>
    <s v="Z80"/>
    <s v="S"/>
    <n v="147"/>
    <n v="133.85"/>
    <n v="13.15"/>
    <n v="13.15"/>
    <n v="13.15"/>
    <m/>
    <m/>
    <n v="0"/>
    <n v="13.15"/>
    <m/>
    <s v="GP03_KOSH"/>
    <s v="C02-GK09-0.4-900"/>
    <s v="B69-HG02-2.25-925"/>
    <x v="1"/>
    <s v="T01576"/>
    <s v="HG02"/>
    <s v="C06A"/>
    <n v="2.25"/>
    <n v="925"/>
    <x v="43"/>
    <n v="367"/>
    <n v="1405"/>
    <n v="2.25"/>
    <s v="367-HG02-2.25-1405"/>
    <x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R. S. BOKARO METAL (P) LTD."/>
  </r>
  <r>
    <n v="743"/>
    <x v="3"/>
    <s v="ZBTO"/>
    <n v="9518878384"/>
    <n v="4"/>
    <s v="9518878384-4"/>
    <s v="Aug'25"/>
    <s v="Released"/>
    <m/>
    <x v="0"/>
    <x v="2"/>
    <x v="10"/>
    <n v="1000"/>
    <x v="4"/>
    <s v="TATANAGAR"/>
    <n v="942284"/>
    <x v="23"/>
    <n v="3946364"/>
    <s v="GL COIL HARD Y550GL M308 0.50 (TCT)X1220"/>
    <s v="B04"/>
    <s v="Y550GL"/>
    <s v="M308"/>
    <n v="0.5"/>
    <n v="1220"/>
    <n v="0"/>
    <s v="AZ150"/>
    <s v="R"/>
    <n v="280"/>
    <n v="49.765000000000001"/>
    <n v="230.23500000000001"/>
    <n v="194.375"/>
    <n v="194.375"/>
    <n v="194"/>
    <m/>
    <n v="194"/>
    <n v="0.375"/>
    <m/>
    <s v="GP02_BGL"/>
    <s v="B04-M308-0.5-1220"/>
    <s v="367-SF93-2.5-1235"/>
    <x v="0"/>
    <s v="S02149"/>
    <s v="SF93"/>
    <s v="C07A"/>
    <n v="2.5"/>
    <n v="1235"/>
    <x v="46"/>
    <m/>
    <m/>
    <m/>
    <m/>
    <x v="0"/>
    <n v="0"/>
    <n v="0"/>
    <n v="0"/>
    <n v="0"/>
    <n v="0"/>
    <n v="0"/>
    <n v="0"/>
    <n v="0"/>
    <n v="0"/>
    <n v="0"/>
    <n v="0"/>
    <n v="27.715"/>
    <n v="0"/>
    <n v="0"/>
    <n v="0"/>
    <n v="3.7750000000000004"/>
    <n v="0"/>
    <n v="4.37"/>
    <n v="35.86"/>
    <n v="35.86"/>
    <m/>
    <s v="TATA BLUESCOPE STEEL PRIVATE LIMITE"/>
  </r>
  <r>
    <n v="743"/>
    <x v="5"/>
    <s v="ZBTO"/>
    <n v="9518768056"/>
    <n v="8"/>
    <s v="9518768056-8"/>
    <s v="Jul'25"/>
    <s v="Released"/>
    <m/>
    <x v="0"/>
    <x v="5"/>
    <x v="14"/>
    <n v="2000"/>
    <x v="0"/>
    <s v="PATNA"/>
    <n v="103227"/>
    <x v="24"/>
    <n v="1854418"/>
    <s v="GP COIL SOFT-TATXGP-GK09-0.5X900"/>
    <s v="C02"/>
    <s v="TATXGP"/>
    <s v="GK09"/>
    <n v="0.5"/>
    <n v="900"/>
    <n v="0"/>
    <s v="Z80"/>
    <s v="S"/>
    <n v="147"/>
    <n v="0"/>
    <n v="147"/>
    <n v="105.58"/>
    <n v="105.58"/>
    <n v="106"/>
    <m/>
    <n v="106"/>
    <n v="-0.42000000000000171"/>
    <m/>
    <s v="GP03_KOSH"/>
    <s v="C02-GK09-0.5-900"/>
    <s v="B69-HG02-2.5-925"/>
    <x v="1"/>
    <s v="T01576"/>
    <s v="HG02"/>
    <s v="C06A"/>
    <n v="2.5"/>
    <n v="925"/>
    <x v="44"/>
    <n v="367"/>
    <n v="1405"/>
    <n v="2.5"/>
    <s v="367-HG02-2.5-1405"/>
    <x v="12"/>
    <n v="0"/>
    <n v="41.42"/>
    <n v="0"/>
    <n v="0"/>
    <n v="0"/>
    <n v="0"/>
    <n v="0"/>
    <n v="0"/>
    <n v="0"/>
    <n v="0"/>
    <n v="0"/>
    <n v="0"/>
    <n v="0"/>
    <n v="0"/>
    <n v="0"/>
    <n v="0"/>
    <n v="0"/>
    <n v="0"/>
    <n v="41.42"/>
    <n v="41.42"/>
    <m/>
    <s v="BMW VENTURES LIMITED"/>
  </r>
  <r>
    <n v="743"/>
    <x v="17"/>
    <s v="ZBTO"/>
    <n v="9518871279"/>
    <n v="6"/>
    <s v="9518871279-6"/>
    <s v="Aug'25"/>
    <s v="Released"/>
    <m/>
    <x v="0"/>
    <x v="5"/>
    <x v="14"/>
    <n v="2000"/>
    <x v="0"/>
    <s v="Jharkhand"/>
    <n v="121328"/>
    <x v="22"/>
    <n v="1854424"/>
    <s v="GP COIL SOFT-TATXGP-GK09-0.6X900"/>
    <s v="C02"/>
    <s v="TATXGP"/>
    <s v="GK09"/>
    <n v="0.6"/>
    <n v="900"/>
    <n v="0"/>
    <s v="Z80"/>
    <s v="S"/>
    <n v="63"/>
    <n v="6.125"/>
    <n v="56.875"/>
    <n v="-5.3350000000000009"/>
    <n v="-5.335"/>
    <m/>
    <m/>
    <n v="0"/>
    <n v="-5.335"/>
    <m/>
    <s v="GP03_KOSH"/>
    <s v="C02-GK09-0.6-900"/>
    <s v="B69-HG02-2.5-925"/>
    <x v="1"/>
    <s v="T01576"/>
    <s v="HG02"/>
    <s v="C06A"/>
    <n v="2.5"/>
    <n v="925"/>
    <x v="44"/>
    <n v="367"/>
    <n v="1405"/>
    <n v="2.5"/>
    <s v="367-HG02-2.5-1405"/>
    <x v="12"/>
    <n v="0"/>
    <n v="62.21"/>
    <n v="0"/>
    <n v="0"/>
    <n v="0"/>
    <n v="0"/>
    <n v="0"/>
    <n v="0"/>
    <n v="0"/>
    <n v="0"/>
    <n v="0"/>
    <n v="0"/>
    <n v="0"/>
    <n v="0"/>
    <n v="0"/>
    <n v="0"/>
    <n v="0"/>
    <n v="0"/>
    <n v="62.21"/>
    <n v="62.21"/>
    <m/>
    <s v="R. S. BOKARO METAL (P) LTD."/>
  </r>
  <r>
    <n v="743"/>
    <x v="11"/>
    <s v="ZBTO"/>
    <n v="9518865433"/>
    <n v="3"/>
    <s v="9518865433-3"/>
    <s v="No Priority"/>
    <s v="Released"/>
    <m/>
    <x v="1"/>
    <x v="5"/>
    <x v="15"/>
    <n v="2000"/>
    <x v="1"/>
    <s v="SANHEWAL"/>
    <n v="185845"/>
    <x v="25"/>
    <n v="1851091"/>
    <s v="GP COIL SOFT-TATXGP-GK09-0.4X1250"/>
    <s v="C02"/>
    <s v="TATXGP"/>
    <s v="GK09"/>
    <n v="0.4"/>
    <n v="1250"/>
    <n v="0"/>
    <s v="Z80"/>
    <s v="U"/>
    <n v="58"/>
    <n v="0"/>
    <n v="58"/>
    <n v="58"/>
    <n v="58"/>
    <n v="58"/>
    <m/>
    <n v="58"/>
    <n v="0"/>
    <m/>
    <s v="GP03_KOSH"/>
    <s v="C02-GK09-0.4-1250"/>
    <s v="367-HG02-2.25-1265"/>
    <x v="0"/>
    <s v="T01576"/>
    <s v="HG02"/>
    <s v="C06A"/>
    <n v="2.25"/>
    <n v="1265"/>
    <x v="47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Malerkotla Steel Industries"/>
  </r>
  <r>
    <n v="743"/>
    <x v="5"/>
    <s v="ZBTO"/>
    <n v="9518768056"/>
    <n v="4"/>
    <s v="9518768056-4"/>
    <s v="No Priority"/>
    <s v="Released"/>
    <m/>
    <x v="1"/>
    <x v="5"/>
    <x v="14"/>
    <n v="2000"/>
    <x v="0"/>
    <s v="PATNA"/>
    <n v="103227"/>
    <x v="24"/>
    <n v="1854418"/>
    <s v="GP COIL SOFT-TATXGP-GK09-0.5X900"/>
    <s v="C02"/>
    <s v="TATXGP"/>
    <s v="GK09"/>
    <n v="0.5"/>
    <n v="900"/>
    <n v="0"/>
    <s v="Z80"/>
    <s v="S"/>
    <n v="210"/>
    <n v="48.564999999999998"/>
    <n v="161.435"/>
    <n v="161.435"/>
    <n v="161.435"/>
    <m/>
    <n v="161.435"/>
    <n v="161.435"/>
    <n v="0"/>
    <m/>
    <s v="GP03_KOSH"/>
    <s v="C02-GK09-0.5-900"/>
    <s v="B69-HG02-2.5-925"/>
    <x v="1"/>
    <s v="T01576"/>
    <s v="HG02"/>
    <s v="C06A"/>
    <n v="2.5"/>
    <n v="925"/>
    <x v="44"/>
    <n v="367"/>
    <n v="1405"/>
    <n v="2.5"/>
    <s v="367-HG02-2.5-1405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BMW VENTURES LIMITED"/>
  </r>
  <r>
    <n v="743"/>
    <x v="17"/>
    <s v="ZBTO"/>
    <n v="9518862156"/>
    <n v="5"/>
    <s v="9518862156-5"/>
    <s v="Aug'25"/>
    <s v="Released"/>
    <m/>
    <x v="0"/>
    <x v="5"/>
    <x v="14"/>
    <n v="2000"/>
    <x v="0"/>
    <s v="WEST BOKARO"/>
    <n v="185794"/>
    <x v="26"/>
    <n v="1854418"/>
    <s v="GP COIL SOFT-TATXGP-GK09-0.5X900"/>
    <s v="C02"/>
    <s v="TATXGP"/>
    <s v="GK09"/>
    <n v="0.5"/>
    <n v="900"/>
    <n v="0"/>
    <s v="Z80"/>
    <s v="S"/>
    <n v="147"/>
    <n v="0"/>
    <n v="147"/>
    <n v="147"/>
    <n v="147"/>
    <m/>
    <n v="147"/>
    <n v="147"/>
    <n v="0"/>
    <m/>
    <s v="GP03_KOSH"/>
    <s v="C02-GK09-0.5-900"/>
    <s v="B69-HG02-2.5-925"/>
    <x v="1"/>
    <s v="T01576"/>
    <s v="HG02"/>
    <s v="C06A"/>
    <n v="2.5"/>
    <n v="925"/>
    <x v="44"/>
    <n v="367"/>
    <n v="1405"/>
    <n v="2.5"/>
    <s v="367-HG02-2.5-1405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Shree Bajrang Steel Udyog"/>
  </r>
  <r>
    <n v="743"/>
    <x v="5"/>
    <s v="ZBTO"/>
    <n v="9518768870"/>
    <n v="3"/>
    <s v="9518768870-3"/>
    <s v="Jul'25"/>
    <s v="Released"/>
    <m/>
    <x v="0"/>
    <x v="5"/>
    <x v="14"/>
    <n v="2000"/>
    <x v="0"/>
    <s v="Jharkhand"/>
    <n v="121328"/>
    <x v="22"/>
    <n v="1854418"/>
    <s v="GP COIL SOFT-TATXGP-GK09-0.5X900"/>
    <s v="C02"/>
    <s v="TATXGP"/>
    <s v="GK09"/>
    <n v="0.5"/>
    <n v="900"/>
    <n v="0"/>
    <s v="Z80"/>
    <s v="S"/>
    <n v="126"/>
    <n v="0"/>
    <n v="126"/>
    <n v="126"/>
    <n v="126"/>
    <m/>
    <n v="126"/>
    <n v="126"/>
    <n v="0"/>
    <m/>
    <s v="GP03_KOSH"/>
    <s v="C02-GK09-0.5-900"/>
    <s v="B69-HG02-2.5-925"/>
    <x v="1"/>
    <s v="T01576"/>
    <s v="HG02"/>
    <s v="C06A"/>
    <n v="2.5"/>
    <n v="925"/>
    <x v="44"/>
    <n v="367"/>
    <n v="1405"/>
    <n v="2.5"/>
    <s v="367-HG02-2.5-1405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R. S. BOKARO METAL (P) LTD."/>
  </r>
  <r>
    <n v="743"/>
    <x v="5"/>
    <s v="ZBTO"/>
    <n v="9518768870"/>
    <n v="4"/>
    <s v="9518768870-4"/>
    <s v="Jul'25"/>
    <s v="Released"/>
    <m/>
    <x v="0"/>
    <x v="5"/>
    <x v="14"/>
    <n v="2000"/>
    <x v="0"/>
    <s v="Jharkhand"/>
    <n v="121328"/>
    <x v="22"/>
    <n v="1854418"/>
    <s v="GP COIL SOFT-TATXGP-GK09-0.5X900"/>
    <s v="C02"/>
    <s v="TATXGP"/>
    <s v="GK09"/>
    <n v="0.5"/>
    <n v="900"/>
    <n v="0"/>
    <s v="Z80"/>
    <s v="S"/>
    <n v="126"/>
    <n v="0"/>
    <n v="126"/>
    <n v="126"/>
    <n v="126"/>
    <m/>
    <n v="126"/>
    <n v="126"/>
    <n v="0"/>
    <m/>
    <s v="GP03_KOSH"/>
    <s v="C02-GK09-0.5-900"/>
    <s v="B69-HG02-2.5-925"/>
    <x v="1"/>
    <s v="T01576"/>
    <s v="HG02"/>
    <s v="C06A"/>
    <n v="2.5"/>
    <n v="925"/>
    <x v="44"/>
    <n v="367"/>
    <n v="1405"/>
    <n v="2.5"/>
    <s v="367-HG02-2.5-1405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R. S. BOKARO METAL (P) LTD."/>
  </r>
  <r>
    <n v="743"/>
    <x v="33"/>
    <s v="ZBTO"/>
    <n v="9518769471"/>
    <n v="4"/>
    <s v="9518769471-4"/>
    <s v="No Priority"/>
    <s v="Released"/>
    <m/>
    <x v="1"/>
    <x v="5"/>
    <x v="14"/>
    <n v="2000"/>
    <x v="0"/>
    <s v="WEST BOKARO"/>
    <n v="185794"/>
    <x v="26"/>
    <n v="1178439"/>
    <s v="GP COIL SOFT-TATXGP-GK09-0.4X900"/>
    <s v="C02"/>
    <s v="TATXGP"/>
    <s v="GK09"/>
    <n v="0.4"/>
    <n v="900"/>
    <n v="0"/>
    <s v="Z80"/>
    <s v="S"/>
    <n v="126"/>
    <n v="24.52"/>
    <n v="101.48"/>
    <n v="101.48"/>
    <n v="101.48"/>
    <m/>
    <n v="101.48"/>
    <n v="101.48"/>
    <n v="0"/>
    <m/>
    <s v="GP03_KOSH"/>
    <s v="C02-GK09-0.4-900"/>
    <s v="B69-HG02-2.25-925"/>
    <x v="1"/>
    <s v="T01576"/>
    <s v="HG02"/>
    <s v="C06A"/>
    <n v="2.25"/>
    <n v="925"/>
    <x v="43"/>
    <n v="367"/>
    <n v="1405"/>
    <n v="2.25"/>
    <s v="367-HG02-2.25-1405"/>
    <x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Shree Bajrang Steel Udyog"/>
  </r>
  <r>
    <n v="743"/>
    <x v="17"/>
    <s v="ZBTO"/>
    <n v="9518871279"/>
    <n v="5"/>
    <s v="9518871279-5"/>
    <s v="Aug'25"/>
    <s v="Released"/>
    <m/>
    <x v="0"/>
    <x v="5"/>
    <x v="14"/>
    <n v="2000"/>
    <x v="0"/>
    <s v="Jharkhand"/>
    <n v="121328"/>
    <x v="22"/>
    <n v="1854418"/>
    <s v="GP COIL SOFT-TATXGP-GK09-0.5X900"/>
    <s v="C02"/>
    <s v="TATXGP"/>
    <s v="GK09"/>
    <n v="0.5"/>
    <n v="900"/>
    <n v="0"/>
    <s v="Z80"/>
    <s v="S"/>
    <n v="63"/>
    <n v="0"/>
    <n v="63"/>
    <n v="63"/>
    <n v="63"/>
    <m/>
    <n v="63"/>
    <n v="63"/>
    <n v="0"/>
    <m/>
    <s v="GP03_KOSH"/>
    <s v="C02-GK09-0.5-900"/>
    <s v="B69-HG02-2.5-925"/>
    <x v="1"/>
    <s v="T01576"/>
    <s v="HG02"/>
    <s v="C06A"/>
    <n v="2.5"/>
    <n v="925"/>
    <x v="44"/>
    <n v="367"/>
    <n v="1405"/>
    <n v="2.5"/>
    <s v="367-HG02-2.5-1405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R. S. BOKARO METAL (P) LTD."/>
  </r>
  <r>
    <n v="743"/>
    <x v="17"/>
    <s v="ZBTO"/>
    <n v="9518844488"/>
    <n v="1"/>
    <s v="9518844488-1"/>
    <s v="Aug'25"/>
    <s v="Released"/>
    <m/>
    <x v="0"/>
    <x v="5"/>
    <x v="14"/>
    <n v="2000"/>
    <x v="1"/>
    <s v="VARANASI"/>
    <n v="931525"/>
    <x v="27"/>
    <n v="1191955"/>
    <s v="GP COIL SOFT-TATXGP-GK09-0.3X900"/>
    <s v="C02"/>
    <s v="TATXGP"/>
    <s v="GK09"/>
    <n v="0.3"/>
    <n v="900"/>
    <n v="0"/>
    <s v="Z80"/>
    <s v="null"/>
    <n v="42"/>
    <n v="0"/>
    <n v="42"/>
    <n v="42"/>
    <n v="42"/>
    <n v="42"/>
    <m/>
    <n v="42"/>
    <n v="0"/>
    <m/>
    <s v="GP03_KOSH"/>
    <s v="C02-GK09-0.3-900"/>
    <s v="B69-HG02-2-925"/>
    <x v="1"/>
    <s v="T01576"/>
    <s v="HG02"/>
    <s v="C06A"/>
    <n v="2"/>
    <n v="925"/>
    <x v="45"/>
    <n v="367"/>
    <n v="1405"/>
    <n v="2"/>
    <s v="367-HG02-2-1405"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INDIA STEEL INDUSTRIES"/>
  </r>
  <r>
    <n v="743"/>
    <x v="34"/>
    <s v="ZBTO"/>
    <n v="9518769471"/>
    <n v="1"/>
    <s v="9518769471-1"/>
    <s v="No Priority"/>
    <s v="Released"/>
    <m/>
    <x v="0"/>
    <x v="5"/>
    <x v="14"/>
    <n v="2000"/>
    <x v="0"/>
    <s v="WEST BOKARO"/>
    <n v="185794"/>
    <x v="26"/>
    <n v="1191955"/>
    <s v="GP COIL SOFT-TATXGP-GK09-0.3X900"/>
    <s v="C02"/>
    <s v="TATXGP"/>
    <s v="GK09"/>
    <n v="0.3"/>
    <n v="900"/>
    <n v="0"/>
    <s v="Z80"/>
    <s v="S"/>
    <n v="147"/>
    <n v="22.79"/>
    <n v="124.21"/>
    <n v="124.21"/>
    <n v="124.21"/>
    <m/>
    <m/>
    <n v="0"/>
    <n v="124.21"/>
    <m/>
    <s v="GP03_KOSH"/>
    <s v="C02-GK09-0.3-900"/>
    <s v="B69-HG02-2-925"/>
    <x v="1"/>
    <s v="T01576"/>
    <s v="HG02"/>
    <s v="C06A"/>
    <n v="2"/>
    <n v="925"/>
    <x v="45"/>
    <n v="367"/>
    <n v="1405"/>
    <n v="2"/>
    <s v="367-HG02-2-1405"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Shree Bajrang Steel Udyog"/>
  </r>
  <r>
    <n v="743"/>
    <x v="3"/>
    <s v="ZBTO"/>
    <n v="9518862156"/>
    <n v="2"/>
    <s v="9518862156-2"/>
    <s v="Aug'25"/>
    <s v="Released"/>
    <m/>
    <x v="0"/>
    <x v="5"/>
    <x v="14"/>
    <n v="2000"/>
    <x v="0"/>
    <s v="WEST BOKARO"/>
    <n v="185794"/>
    <x v="26"/>
    <n v="1191955"/>
    <s v="GP COIL SOFT-TATXGP-GK09-0.3X900"/>
    <s v="C02"/>
    <s v="TATXGP"/>
    <s v="GK09"/>
    <n v="0.3"/>
    <n v="900"/>
    <n v="0"/>
    <s v="Z80"/>
    <s v="S"/>
    <n v="147"/>
    <n v="0"/>
    <n v="147"/>
    <n v="147"/>
    <n v="147"/>
    <n v="147"/>
    <m/>
    <n v="147"/>
    <n v="0"/>
    <m/>
    <s v="GP03_KOSH"/>
    <s v="C02-GK09-0.3-900"/>
    <s v="B69-HG02-2-925"/>
    <x v="1"/>
    <s v="T01576"/>
    <s v="HG02"/>
    <s v="C06A"/>
    <n v="2"/>
    <n v="925"/>
    <x v="45"/>
    <n v="367"/>
    <n v="1405"/>
    <n v="2"/>
    <s v="367-HG02-2-1405"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Shree Bajrang Steel Udyog"/>
  </r>
  <r>
    <n v="743"/>
    <x v="3"/>
    <s v="ZBTO"/>
    <n v="9518862156"/>
    <n v="3"/>
    <s v="9518862156-3"/>
    <s v="Aug'25"/>
    <s v="Released"/>
    <m/>
    <x v="0"/>
    <x v="5"/>
    <x v="14"/>
    <n v="2000"/>
    <x v="0"/>
    <s v="WEST BOKARO"/>
    <n v="185794"/>
    <x v="26"/>
    <n v="1178439"/>
    <s v="GP COIL SOFT-TATXGP-GK09-0.4X900"/>
    <s v="C02"/>
    <s v="TATXGP"/>
    <s v="GK09"/>
    <n v="0.4"/>
    <n v="900"/>
    <n v="0"/>
    <s v="Z80"/>
    <s v="S"/>
    <n v="147"/>
    <n v="109.99"/>
    <n v="37.01"/>
    <n v="-8.5000000000000853E-2"/>
    <n v="-8.5000000000000006E-2"/>
    <m/>
    <m/>
    <n v="0"/>
    <n v="-8.5000000000000006E-2"/>
    <m/>
    <s v="GP03_KOSH"/>
    <s v="C02-GK09-0.4-900"/>
    <s v="B69-HG02-2.25-925"/>
    <x v="1"/>
    <s v="T01576"/>
    <s v="HG02"/>
    <s v="C06A"/>
    <n v="2.25"/>
    <n v="925"/>
    <x v="43"/>
    <n v="367"/>
    <n v="1405"/>
    <n v="2.25"/>
    <s v="367-HG02-2.25-1405"/>
    <x v="11"/>
    <n v="0"/>
    <n v="0"/>
    <n v="0"/>
    <n v="0"/>
    <n v="21.56"/>
    <n v="0"/>
    <n v="0"/>
    <n v="0"/>
    <n v="0"/>
    <n v="0"/>
    <n v="0"/>
    <n v="5.67"/>
    <n v="0"/>
    <n v="0"/>
    <n v="0"/>
    <n v="0"/>
    <n v="0"/>
    <n v="9.8650000000000002"/>
    <n v="37.094999999999999"/>
    <n v="37.094999999999999"/>
    <m/>
    <s v="Shree Bajrang Steel Udyog"/>
  </r>
  <r>
    <n v="743"/>
    <x v="3"/>
    <s v="ZBTO"/>
    <n v="9518862156"/>
    <n v="6"/>
    <s v="9518862156-6"/>
    <s v="Aug'25"/>
    <s v="Released"/>
    <m/>
    <x v="0"/>
    <x v="5"/>
    <x v="14"/>
    <n v="2000"/>
    <x v="0"/>
    <s v="WEST BOKARO"/>
    <n v="185794"/>
    <x v="26"/>
    <n v="1854424"/>
    <s v="GP COIL SOFT-TATXGP-GK09-0.6X900"/>
    <s v="C02"/>
    <s v="TATXGP"/>
    <s v="GK09"/>
    <n v="0.6"/>
    <n v="900"/>
    <n v="0"/>
    <s v="Z80"/>
    <s v="S"/>
    <n v="84"/>
    <n v="75.88"/>
    <n v="8.1199999999999992"/>
    <n v="8.1199999999999992"/>
    <n v="8.1199999999999992"/>
    <m/>
    <m/>
    <n v="0"/>
    <n v="8.1199999999999992"/>
    <m/>
    <s v="GP03_KOSH"/>
    <s v="C02-GK09-0.6-900"/>
    <s v="B69-HG02-2.5-925"/>
    <x v="1"/>
    <s v="T01576"/>
    <s v="HG02"/>
    <s v="C06A"/>
    <n v="2.5"/>
    <n v="925"/>
    <x v="44"/>
    <n v="367"/>
    <n v="1405"/>
    <n v="2.5"/>
    <s v="367-HG02-2.5-1405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Shree Bajrang Steel Udyog"/>
  </r>
  <r>
    <n v="743"/>
    <x v="13"/>
    <s v="ZBTO"/>
    <n v="9518844488"/>
    <n v="3"/>
    <s v="9518844488-3"/>
    <s v="Aug'25"/>
    <s v="Released"/>
    <m/>
    <x v="0"/>
    <x v="5"/>
    <x v="14"/>
    <n v="2000"/>
    <x v="1"/>
    <s v="VARANASI"/>
    <n v="931525"/>
    <x v="27"/>
    <n v="1178439"/>
    <s v="GP COIL SOFT-TATXGP-GK09-0.4X900"/>
    <s v="C02"/>
    <s v="TATXGP"/>
    <s v="GK09"/>
    <n v="0.4"/>
    <n v="900"/>
    <n v="0"/>
    <s v="Z80"/>
    <s v="null"/>
    <n v="105"/>
    <n v="54.15"/>
    <n v="50.85"/>
    <n v="7.6950000000000003"/>
    <n v="7.6950000000000003"/>
    <m/>
    <m/>
    <n v="0"/>
    <n v="7.6950000000000003"/>
    <m/>
    <s v="GP03_KOSH"/>
    <s v="C02-GK09-0.4-900"/>
    <s v="B69-HG02-2.25-925"/>
    <x v="1"/>
    <s v="T01576"/>
    <s v="HG02"/>
    <s v="C06A"/>
    <n v="2.25"/>
    <n v="925"/>
    <x v="43"/>
    <n v="367"/>
    <n v="1405"/>
    <n v="2.25"/>
    <s v="367-HG02-2.25-1405"/>
    <x v="11"/>
    <n v="0"/>
    <n v="0"/>
    <n v="0"/>
    <n v="0"/>
    <n v="38.115000000000002"/>
    <n v="0"/>
    <n v="0"/>
    <n v="0"/>
    <n v="0"/>
    <n v="0"/>
    <n v="0"/>
    <n v="0"/>
    <n v="0"/>
    <n v="0"/>
    <n v="0"/>
    <n v="0"/>
    <n v="0"/>
    <n v="5.04"/>
    <n v="43.155000000000001"/>
    <n v="43.155000000000001"/>
    <m/>
    <s v="INDIA STEEL INDUSTRIES"/>
  </r>
  <r>
    <n v="743"/>
    <x v="3"/>
    <s v="ZBTO"/>
    <n v="9518844489"/>
    <n v="1"/>
    <s v="9518844489-1"/>
    <s v="No Priority"/>
    <s v="Released"/>
    <m/>
    <x v="1"/>
    <x v="5"/>
    <x v="14"/>
    <n v="2000"/>
    <x v="1"/>
    <s v="VARANASI"/>
    <n v="931525"/>
    <x v="27"/>
    <n v="1142897"/>
    <s v="GP COIL SOFT-TATXGP-GLK1-0.6X900"/>
    <s v="C02"/>
    <s v="TATXGP"/>
    <s v="GLK1"/>
    <n v="0.6"/>
    <n v="900"/>
    <n v="0"/>
    <s v="Z80"/>
    <s v="null"/>
    <n v="63"/>
    <n v="0"/>
    <n v="63"/>
    <n v="63"/>
    <n v="63"/>
    <m/>
    <n v="63"/>
    <n v="63"/>
    <n v="0"/>
    <m/>
    <s v="GP03_KOSH"/>
    <s v="C02-GLK1-0.6-900"/>
    <s v="B69-HG02-2.5-925"/>
    <x v="1"/>
    <s v="T01576"/>
    <s v="HG02"/>
    <s v="C06A"/>
    <n v="2.5"/>
    <n v="925"/>
    <x v="44"/>
    <n v="367"/>
    <n v="1405"/>
    <n v="2.5"/>
    <s v="367-HG02-2.5-1405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INDIA STEEL INDUSTRIES"/>
  </r>
  <r>
    <n v="743"/>
    <x v="13"/>
    <s v="ZBTO"/>
    <n v="9518844488"/>
    <n v="5"/>
    <s v="9518844488-5"/>
    <s v="No Priority"/>
    <s v="Released"/>
    <m/>
    <x v="1"/>
    <x v="5"/>
    <x v="14"/>
    <n v="2000"/>
    <x v="1"/>
    <s v="VARANASI"/>
    <n v="931525"/>
    <x v="27"/>
    <n v="1854418"/>
    <s v="GP COIL SOFT-TATXGP-GK09-0.5X900"/>
    <s v="C02"/>
    <s v="TATXGP"/>
    <s v="GK09"/>
    <n v="0.5"/>
    <n v="900"/>
    <n v="0"/>
    <s v="Z80"/>
    <s v="null"/>
    <n v="147"/>
    <n v="0"/>
    <n v="147"/>
    <n v="147"/>
    <n v="147"/>
    <m/>
    <n v="147"/>
    <n v="147"/>
    <n v="0"/>
    <m/>
    <s v="GP03_KOSH"/>
    <s v="C02-GK09-0.5-900"/>
    <s v="B69-HG02-2.5-925"/>
    <x v="1"/>
    <s v="T01576"/>
    <s v="HG02"/>
    <s v="C06A"/>
    <n v="2.5"/>
    <n v="925"/>
    <x v="44"/>
    <n v="367"/>
    <n v="1405"/>
    <n v="2.5"/>
    <s v="367-HG02-2.5-1405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INDIA STEEL INDUSTRIES"/>
  </r>
  <r>
    <n v="743"/>
    <x v="9"/>
    <s v="ZBTO"/>
    <n v="9518914836"/>
    <n v="1"/>
    <s v="9518914836-1"/>
    <s v="No Priority"/>
    <s v="Released"/>
    <m/>
    <x v="1"/>
    <x v="5"/>
    <x v="14"/>
    <n v="2000"/>
    <x v="1"/>
    <s v="LONI"/>
    <n v="931234"/>
    <x v="28"/>
    <n v="1319275"/>
    <s v="GP COIL SOFT-TATXGP-GLK1-0.2X900"/>
    <s v="C02"/>
    <s v="TATXGP"/>
    <s v="GLK1"/>
    <n v="0.2"/>
    <n v="900"/>
    <n v="0"/>
    <s v="Z80"/>
    <s v="R"/>
    <n v="42"/>
    <n v="0"/>
    <n v="42"/>
    <n v="42"/>
    <n v="42"/>
    <m/>
    <m/>
    <n v="0"/>
    <n v="42"/>
    <m/>
    <s v="NA"/>
    <s v="C02-GLK1-0.2-900"/>
    <s v="B69-HG02-1.6-925"/>
    <x v="1"/>
    <s v="T01576"/>
    <s v="HG02"/>
    <s v="C06A"/>
    <n v="1.6"/>
    <n v="925"/>
    <x v="2"/>
    <n v="367"/>
    <n v="1405"/>
    <n v="1.6"/>
    <s v="367-HG02-1.6-1405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JAI LAXMI STEELS"/>
  </r>
  <r>
    <n v="743"/>
    <x v="9"/>
    <s v="ZBTO"/>
    <n v="9518914836"/>
    <n v="4"/>
    <s v="9518914836-4"/>
    <s v="No Priority"/>
    <s v="Released"/>
    <m/>
    <x v="1"/>
    <x v="5"/>
    <x v="14"/>
    <n v="2000"/>
    <x v="1"/>
    <s v="LONI"/>
    <n v="931234"/>
    <x v="28"/>
    <n v="2270690"/>
    <s v="GP COIL SOFT TATXGP GLK1 0.25X1000"/>
    <s v="C02"/>
    <s v="TATXGP"/>
    <s v="GLK1"/>
    <n v="0.25"/>
    <n v="1000"/>
    <n v="0"/>
    <s v="Z80"/>
    <s v="R"/>
    <n v="46"/>
    <n v="0"/>
    <n v="46"/>
    <n v="46"/>
    <n v="46"/>
    <m/>
    <m/>
    <n v="0"/>
    <n v="46"/>
    <m/>
    <s v="GP03_KOSH"/>
    <s v="C02-GLK1-0.25-1000"/>
    <s v="B69-HG02-2-1025"/>
    <x v="1"/>
    <s v="T01576"/>
    <s v="HG02"/>
    <s v="C06A"/>
    <n v="2"/>
    <n v="1025"/>
    <x v="48"/>
    <n v="367"/>
    <n v="1505"/>
    <n v="2"/>
    <s v="367-HG02-2-1505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JAI LAXMI STEELS"/>
  </r>
  <r>
    <n v="743"/>
    <x v="9"/>
    <s v="ZBTO"/>
    <n v="9518914836"/>
    <n v="5"/>
    <s v="9518914836-5"/>
    <s v="No Priority"/>
    <s v="Released"/>
    <m/>
    <x v="1"/>
    <x v="5"/>
    <x v="14"/>
    <n v="2000"/>
    <x v="1"/>
    <s v="LONI"/>
    <n v="931234"/>
    <x v="28"/>
    <n v="1851074"/>
    <s v="GP COIL SOFT-TATXGP-GLK1-0.28X900"/>
    <s v="C02"/>
    <s v="TATXGP"/>
    <s v="GLK1"/>
    <n v="0.28000000000000003"/>
    <n v="900"/>
    <n v="0"/>
    <s v="Z80"/>
    <s v="R"/>
    <n v="21"/>
    <n v="0"/>
    <n v="21"/>
    <n v="21"/>
    <n v="21"/>
    <m/>
    <m/>
    <n v="0"/>
    <n v="21"/>
    <m/>
    <s v="GP03_KOSH"/>
    <s v="C02-GLK1-0.28-900"/>
    <s v="B69-HG02-2-925"/>
    <x v="1"/>
    <s v="T01576"/>
    <s v="HG02"/>
    <s v="C06A"/>
    <n v="2"/>
    <n v="925"/>
    <x v="45"/>
    <n v="367"/>
    <n v="1405"/>
    <n v="2"/>
    <s v="367-HG02-2-1405"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JAI LAXMI STEELS"/>
  </r>
  <r>
    <n v="743"/>
    <x v="9"/>
    <s v="ZBTO"/>
    <n v="9518914836"/>
    <n v="6"/>
    <s v="9518914836-6"/>
    <s v="No Priority"/>
    <s v="Released"/>
    <m/>
    <x v="1"/>
    <x v="5"/>
    <x v="14"/>
    <n v="2000"/>
    <x v="1"/>
    <s v="LONI"/>
    <n v="931234"/>
    <x v="28"/>
    <n v="1142901"/>
    <s v="GP COIL SOFT-TATXGP-GLK1-0.3X1000"/>
    <s v="C02"/>
    <s v="TATXGP"/>
    <s v="GLK1"/>
    <n v="0.3"/>
    <n v="1000"/>
    <n v="0"/>
    <s v="Z80"/>
    <s v="R"/>
    <n v="46"/>
    <n v="0"/>
    <n v="46"/>
    <n v="46"/>
    <n v="46"/>
    <m/>
    <m/>
    <n v="0"/>
    <n v="46"/>
    <m/>
    <s v="GP03_KOSH"/>
    <s v="C02-GLK1-0.3-1000"/>
    <s v="B69-HG02-2-1025"/>
    <x v="1"/>
    <s v="T01576"/>
    <s v="HG02"/>
    <s v="C06A"/>
    <n v="2"/>
    <n v="1025"/>
    <x v="48"/>
    <n v="367"/>
    <n v="1505"/>
    <n v="2"/>
    <s v="367-HG02-2-1505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JAI LAXMI STEELS"/>
  </r>
  <r>
    <n v="743"/>
    <x v="9"/>
    <s v="ZBTO"/>
    <n v="9518951602"/>
    <n v="2"/>
    <s v="9518951602-2"/>
    <s v="Aug'25"/>
    <s v="Released"/>
    <m/>
    <x v="0"/>
    <x v="5"/>
    <x v="14"/>
    <n v="2000"/>
    <x v="1"/>
    <s v="KANPUR"/>
    <n v="933952"/>
    <x v="29"/>
    <n v="1851065"/>
    <s v="GP COIL SOFT-TATXGP-GK09-0.25X900"/>
    <s v="C02"/>
    <s v="TATXGP"/>
    <s v="GK09"/>
    <n v="0.25"/>
    <n v="900"/>
    <n v="0"/>
    <s v="Z80"/>
    <s v="S"/>
    <n v="21"/>
    <n v="0"/>
    <n v="21"/>
    <n v="21"/>
    <n v="21"/>
    <n v="21"/>
    <m/>
    <n v="21"/>
    <n v="0"/>
    <m/>
    <s v="GP03_KOSH"/>
    <s v="C02-GK09-0.25-900"/>
    <s v="B69-HG02-2-925"/>
    <x v="1"/>
    <s v="T01576"/>
    <s v="HG02"/>
    <s v="C06A"/>
    <n v="2"/>
    <n v="925"/>
    <x v="45"/>
    <n v="367"/>
    <n v="1405"/>
    <n v="2"/>
    <s v="367-HG02-2-1405"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AGARWAL STEEL TRADERS"/>
  </r>
  <r>
    <n v="743"/>
    <x v="15"/>
    <s v="ZBTO"/>
    <n v="9518764898"/>
    <n v="1"/>
    <s v="9518764898-1"/>
    <s v="Aug'25"/>
    <s v="Released"/>
    <m/>
    <x v="0"/>
    <x v="5"/>
    <x v="14"/>
    <n v="2000"/>
    <x v="0"/>
    <s v="KOLKATA"/>
    <n v="100922"/>
    <x v="30"/>
    <n v="1178439"/>
    <s v="GP COIL SOFT-TATXGP-GK09-0.4X900"/>
    <s v="C02"/>
    <s v="TATXGP"/>
    <s v="GK09"/>
    <n v="0.4"/>
    <n v="900"/>
    <n v="0"/>
    <s v="Z80"/>
    <s v="R"/>
    <n v="104.98"/>
    <n v="64.775000000000006"/>
    <n v="40.204999999999998"/>
    <n v="40.204999999999998"/>
    <n v="40.204999999999998"/>
    <m/>
    <n v="40.204999999999998"/>
    <n v="40.204999999999998"/>
    <n v="0"/>
    <m/>
    <s v="GP03_KOSH"/>
    <s v="C02-GK09-0.4-900"/>
    <s v="B69-HG02-2.25-925"/>
    <x v="1"/>
    <s v="T01576"/>
    <s v="HG02"/>
    <s v="C06A"/>
    <n v="2.25"/>
    <n v="925"/>
    <x v="43"/>
    <n v="367"/>
    <n v="1405"/>
    <n v="2.25"/>
    <s v="367-HG02-2.25-1405"/>
    <x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BUBNA COMMERCIAL COMPANY"/>
  </r>
  <r>
    <n v="743"/>
    <x v="15"/>
    <s v="ZBTO"/>
    <n v="9518764898"/>
    <n v="2"/>
    <s v="9518764898-2"/>
    <s v="Aug'25"/>
    <s v="Released"/>
    <m/>
    <x v="0"/>
    <x v="5"/>
    <x v="14"/>
    <n v="2000"/>
    <x v="0"/>
    <s v="KOLKATA"/>
    <n v="100922"/>
    <x v="30"/>
    <n v="1142414"/>
    <s v="GP COIL SOFT-TATXGP-GLK1-0.45X900"/>
    <s v="C02"/>
    <s v="TATXGP"/>
    <s v="GLK1"/>
    <n v="0.45"/>
    <n v="900"/>
    <n v="0"/>
    <s v="Z80"/>
    <s v="R"/>
    <n v="99.99"/>
    <n v="87.754999999999995"/>
    <n v="12.234999999999999"/>
    <n v="2.254999999999999"/>
    <n v="2.2549999999999999"/>
    <m/>
    <m/>
    <n v="0"/>
    <n v="2.2549999999999999"/>
    <m/>
    <s v="GP03_KOSH"/>
    <s v="C02-GLK1-0.45-900"/>
    <s v="B69-HG02-2.5-925"/>
    <x v="1"/>
    <s v="T01576"/>
    <s v="HG02"/>
    <s v="C06A"/>
    <n v="2.5"/>
    <n v="925"/>
    <x v="44"/>
    <n v="367"/>
    <n v="1405"/>
    <n v="2.5"/>
    <s v="367-HG02-2.5-1405"/>
    <x v="12"/>
    <n v="0"/>
    <n v="0"/>
    <n v="0"/>
    <n v="0"/>
    <n v="9.98"/>
    <n v="0"/>
    <n v="0"/>
    <n v="0"/>
    <n v="0"/>
    <n v="0"/>
    <n v="0"/>
    <n v="0"/>
    <n v="0"/>
    <n v="0"/>
    <n v="0"/>
    <n v="0"/>
    <n v="0"/>
    <n v="0"/>
    <n v="9.98"/>
    <n v="9.98"/>
    <m/>
    <s v="BUBNA COMMERCIAL COMPANY"/>
  </r>
  <r>
    <n v="743"/>
    <x v="35"/>
    <s v="ZBTO"/>
    <n v="9518882450"/>
    <n v="10"/>
    <s v="9518882450-10"/>
    <s v="No Priority"/>
    <s v="Released"/>
    <m/>
    <x v="0"/>
    <x v="5"/>
    <x v="14"/>
    <n v="2000"/>
    <x v="0"/>
    <s v="GUWAHATI"/>
    <n v="116649"/>
    <x v="12"/>
    <n v="1319275"/>
    <s v="GP COIL SOFT-TATXGP-GLK1-0.2X900"/>
    <s v="C02"/>
    <s v="TATXGP"/>
    <s v="GLK1"/>
    <n v="0.2"/>
    <n v="900"/>
    <n v="0"/>
    <s v="Z80"/>
    <s v="R"/>
    <n v="21"/>
    <n v="19.47"/>
    <n v="1.53"/>
    <n v="1.53"/>
    <n v="1.53"/>
    <m/>
    <m/>
    <n v="0"/>
    <n v="1.53"/>
    <m/>
    <s v="NA"/>
    <s v="C02-GLK1-0.2-900"/>
    <s v="B69-HG02-1.6-925"/>
    <x v="1"/>
    <s v="T01576"/>
    <s v="HG02"/>
    <s v="C06A"/>
    <n v="1.6"/>
    <n v="925"/>
    <x v="2"/>
    <n v="367"/>
    <n v="1405"/>
    <n v="1.6"/>
    <s v="367-HG02-1.6-1405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SAGAR STEELS"/>
  </r>
  <r>
    <n v="743"/>
    <x v="11"/>
    <s v="ZBTO"/>
    <n v="9518885473"/>
    <n v="2"/>
    <s v="9518885473-2"/>
    <s v="Aug'25"/>
    <s v="Released"/>
    <m/>
    <x v="0"/>
    <x v="5"/>
    <x v="14"/>
    <n v="2000"/>
    <x v="0"/>
    <s v="PATNA"/>
    <n v="103227"/>
    <x v="24"/>
    <n v="1854418"/>
    <s v="GP COIL SOFT-TATXGP-GK09-0.5X900"/>
    <s v="C02"/>
    <s v="TATXGP"/>
    <s v="GK09"/>
    <n v="0.5"/>
    <n v="900"/>
    <n v="0"/>
    <s v="Z80"/>
    <s v="S"/>
    <n v="105"/>
    <n v="97.07"/>
    <n v="7.93"/>
    <n v="7.93"/>
    <n v="7.93"/>
    <m/>
    <m/>
    <n v="0"/>
    <n v="7.93"/>
    <m/>
    <s v="GP03_KOSH"/>
    <s v="C02-GK09-0.5-900"/>
    <s v="B69-HG02-2.5-925"/>
    <x v="1"/>
    <s v="T01576"/>
    <s v="HG02"/>
    <s v="C06A"/>
    <n v="2.5"/>
    <n v="925"/>
    <x v="44"/>
    <n v="367"/>
    <n v="1405"/>
    <n v="2.5"/>
    <s v="367-HG02-2.5-1405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BMW VENTURES LIMITED"/>
  </r>
  <r>
    <n v="743"/>
    <x v="10"/>
    <s v="ZBTO"/>
    <n v="9518951602"/>
    <n v="1"/>
    <s v="9518951602-1"/>
    <s v="No Priority"/>
    <s v="Released"/>
    <m/>
    <x v="1"/>
    <x v="5"/>
    <x v="14"/>
    <n v="2000"/>
    <x v="1"/>
    <s v="KANPUR"/>
    <n v="933952"/>
    <x v="29"/>
    <n v="1851054"/>
    <s v="GP COIL SOFT-TATXGP-GK09-0.2X900"/>
    <s v="C02"/>
    <s v="TATXGP"/>
    <s v="GK09"/>
    <n v="0.2"/>
    <n v="900"/>
    <n v="0"/>
    <s v="Z80"/>
    <s v="S"/>
    <n v="21"/>
    <n v="0"/>
    <n v="21"/>
    <n v="21"/>
    <n v="21"/>
    <m/>
    <m/>
    <n v="0"/>
    <n v="21"/>
    <m/>
    <s v="NA"/>
    <s v="C02-GK09-0.2-900"/>
    <s v="B69-HG02-1.6-925"/>
    <x v="1"/>
    <s v="T01576"/>
    <s v="HG02"/>
    <s v="C06A"/>
    <n v="1.6"/>
    <n v="925"/>
    <x v="2"/>
    <n v="367"/>
    <n v="1405"/>
    <n v="1.6"/>
    <s v="367-HG02-1.6-1405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AGARWAL STEEL TRADERS"/>
  </r>
  <r>
    <n v="743"/>
    <x v="36"/>
    <s v="ZBTO"/>
    <n v="9519003265"/>
    <n v="1"/>
    <s v="9519003265-1"/>
    <s v="No Priority"/>
    <s v="Released"/>
    <n v="3500"/>
    <x v="1"/>
    <x v="2"/>
    <x v="10"/>
    <n v="1000"/>
    <x v="4"/>
    <s v=" "/>
    <n v="942283"/>
    <x v="23"/>
    <n v="3239573"/>
    <s v="GL C YS550 H6GL 0.42BMT(0.47TCT)X1220"/>
    <s v="B04"/>
    <s v="Y550GL"/>
    <s v="H6GL"/>
    <n v="0.42"/>
    <n v="1220"/>
    <n v="0"/>
    <s v="AZ150"/>
    <s v="R"/>
    <n v="84"/>
    <n v="0"/>
    <n v="84"/>
    <n v="84"/>
    <n v="84"/>
    <m/>
    <n v="84"/>
    <n v="84"/>
    <n v="0"/>
    <m/>
    <s v="NA"/>
    <s v="B04-H6GL-0.42-1220"/>
    <s v="367-SF93-2.25-1235"/>
    <x v="0"/>
    <s v="S02149"/>
    <s v="SF93"/>
    <s v="C07A"/>
    <n v="2.25"/>
    <n v="1235"/>
    <x v="24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BLUESCOPE STEEL PRIVATE LIMITE"/>
  </r>
  <r>
    <n v="744"/>
    <x v="7"/>
    <s v="ZBTO"/>
    <n v="9518985918"/>
    <n v="1"/>
    <s v="9518985918-1"/>
    <s v="No Priority"/>
    <s v="Released"/>
    <m/>
    <x v="1"/>
    <x v="4"/>
    <x v="10"/>
    <n v="1000"/>
    <x v="4"/>
    <s v=" "/>
    <n v="941597"/>
    <x v="23"/>
    <n v="3940122"/>
    <s v="PPGL C HARD Y550PL D0C9 0.470(TPT)X1220"/>
    <s v="B18"/>
    <s v="Y550PL"/>
    <s v="D0C9"/>
    <n v="0.47"/>
    <n v="1220"/>
    <n v="0"/>
    <s v="AZ150"/>
    <s v="M"/>
    <n v="28"/>
    <n v="0"/>
    <n v="27.998999999999999"/>
    <n v="27.998999999999999"/>
    <n v="27.998999999999999"/>
    <m/>
    <n v="27.998999999999999"/>
    <n v="27.998999999999999"/>
    <n v="0"/>
    <m/>
    <s v="GP02_PPGL"/>
    <s v="B18-D0C9-0.47-1220"/>
    <s v="367-SF93-2.5-1235"/>
    <x v="0"/>
    <s v="S02149"/>
    <s v="SF93"/>
    <s v="C07A"/>
    <n v="2.5"/>
    <n v="1235"/>
    <x v="46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BLUESCOPE STEEL PRIVATE LIMITE"/>
  </r>
  <r>
    <n v="744"/>
    <x v="7"/>
    <s v="ZBTO"/>
    <n v="9518985918"/>
    <n v="2"/>
    <s v="9518985918-2"/>
    <s v="No Priority"/>
    <s v="Released"/>
    <m/>
    <x v="1"/>
    <x v="4"/>
    <x v="10"/>
    <n v="1000"/>
    <x v="4"/>
    <s v=" "/>
    <n v="941597"/>
    <x v="23"/>
    <n v="3940122"/>
    <s v="PPGL C HARD Y550PL D0C9 0.470(TPT)X1220"/>
    <s v="B18"/>
    <s v="Y550PL"/>
    <s v="D0C9"/>
    <n v="0.47"/>
    <n v="1220"/>
    <n v="0"/>
    <s v="AZ150"/>
    <s v="M"/>
    <n v="56"/>
    <n v="17.225000000000001"/>
    <n v="38.773000000000003"/>
    <n v="38.773000000000003"/>
    <n v="38.773000000000003"/>
    <m/>
    <n v="38.773000000000003"/>
    <n v="38.773000000000003"/>
    <n v="0"/>
    <m/>
    <s v="GP02_PPGL"/>
    <s v="B18-D0C9-0.47-1220"/>
    <s v="367-SF93-2.5-1235"/>
    <x v="0"/>
    <s v="S02149"/>
    <s v="SF93"/>
    <s v="C07A"/>
    <n v="2.5"/>
    <n v="1235"/>
    <x v="46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BLUESCOPE STEEL PRIVATE LIMITE"/>
  </r>
  <r>
    <n v="744"/>
    <x v="7"/>
    <s v="ZBTO"/>
    <n v="9518985918"/>
    <n v="3"/>
    <s v="9518985918-3"/>
    <s v="No Priority"/>
    <s v="Released"/>
    <m/>
    <x v="1"/>
    <x v="4"/>
    <x v="10"/>
    <n v="1000"/>
    <x v="4"/>
    <s v=" "/>
    <n v="941597"/>
    <x v="23"/>
    <n v="3940122"/>
    <s v="PPGL C HARD Y550PL D0C9 0.470(TPT)X1220"/>
    <s v="B18"/>
    <s v="Y550PL"/>
    <s v="D0C9"/>
    <n v="0.47"/>
    <n v="1220"/>
    <n v="0"/>
    <s v="AZ150"/>
    <s v="M"/>
    <n v="28"/>
    <n v="0"/>
    <n v="27.998999999999999"/>
    <n v="27.998999999999999"/>
    <n v="27.998999999999999"/>
    <m/>
    <n v="27.998999999999999"/>
    <n v="27.998999999999999"/>
    <n v="0"/>
    <m/>
    <s v="GP02_PPGL"/>
    <s v="B18-D0C9-0.47-1220"/>
    <s v="367-SF93-2.5-1235"/>
    <x v="0"/>
    <s v="S02149"/>
    <s v="SF93"/>
    <s v="C07A"/>
    <n v="2.5"/>
    <n v="1235"/>
    <x v="46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BLUESCOPE STEEL PRIVATE LIMITE"/>
  </r>
  <r>
    <n v="744"/>
    <x v="7"/>
    <s v="ZBTO"/>
    <n v="9518985918"/>
    <n v="4"/>
    <s v="9518985918-4"/>
    <s v="No Priority"/>
    <s v="Released"/>
    <n v="8000"/>
    <x v="1"/>
    <x v="4"/>
    <x v="10"/>
    <n v="1000"/>
    <x v="4"/>
    <s v=" "/>
    <n v="941597"/>
    <x v="23"/>
    <n v="3902332"/>
    <s v="PPGL C HARD Y550PL D0C9 0.50(TPT)X1220"/>
    <s v="B18"/>
    <s v="Y550PL"/>
    <s v="D0C9"/>
    <n v="0.5"/>
    <n v="1220"/>
    <n v="0"/>
    <s v="AZ150"/>
    <s v="M"/>
    <n v="56"/>
    <n v="0"/>
    <n v="55.999000000000002"/>
    <n v="55.999000000000002"/>
    <n v="55.999000000000002"/>
    <m/>
    <n v="55.999000000000002"/>
    <n v="55.999000000000002"/>
    <n v="0"/>
    <m/>
    <s v="GP02_PPGL"/>
    <s v="B18-D0C9-0.5-1220"/>
    <s v="367-SF93-2.5-1235"/>
    <x v="0"/>
    <s v="S02149"/>
    <s v="SF93"/>
    <s v="C07A"/>
    <n v="2.5"/>
    <n v="1235"/>
    <x v="46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BLUESCOPE STEEL PRIVATE LIMITE"/>
  </r>
  <r>
    <n v="744"/>
    <x v="7"/>
    <s v="ZBTO"/>
    <n v="9518985918"/>
    <n v="5"/>
    <s v="9518985918-5"/>
    <s v="No Priority"/>
    <s v="Released"/>
    <m/>
    <x v="1"/>
    <x v="4"/>
    <x v="10"/>
    <n v="1000"/>
    <x v="4"/>
    <s v=" "/>
    <n v="941597"/>
    <x v="23"/>
    <n v="3902332"/>
    <s v="PPGL C HARD Y550PL D0C9 0.50(TPT)X1220"/>
    <s v="B18"/>
    <s v="Y550PL"/>
    <s v="D0C9"/>
    <n v="0.5"/>
    <n v="1220"/>
    <n v="0"/>
    <s v="AZ150"/>
    <s v="M"/>
    <n v="56"/>
    <n v="0"/>
    <n v="55.999000000000002"/>
    <n v="55.999000000000002"/>
    <n v="55.999000000000002"/>
    <m/>
    <n v="55.999000000000002"/>
    <n v="55.999000000000002"/>
    <n v="0"/>
    <m/>
    <s v="GP02_PPGL"/>
    <s v="B18-D0C9-0.5-1220"/>
    <s v="367-SF93-2.5-1235"/>
    <x v="0"/>
    <s v="S02149"/>
    <s v="SF93"/>
    <s v="C07A"/>
    <n v="2.5"/>
    <n v="1235"/>
    <x v="46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BLUESCOPE STEEL PRIVATE LIMITE"/>
  </r>
  <r>
    <n v="744"/>
    <x v="7"/>
    <s v="ZBTO"/>
    <n v="9518985918"/>
    <n v="6"/>
    <s v="9518985918-6"/>
    <s v="No Priority"/>
    <s v="Released"/>
    <m/>
    <x v="0"/>
    <x v="4"/>
    <x v="10"/>
    <n v="1000"/>
    <x v="4"/>
    <s v=" "/>
    <n v="941597"/>
    <x v="23"/>
    <n v="3940122"/>
    <s v="PPGL C HARD Y550PL D0C9 0.470(TPT)X1220"/>
    <s v="B18"/>
    <s v="Y550PL"/>
    <s v="D0C9"/>
    <n v="0.47"/>
    <n v="1220"/>
    <n v="0"/>
    <s v="AZ150"/>
    <s v="M"/>
    <n v="28"/>
    <n v="21.805"/>
    <n v="6.1929999999999996"/>
    <n v="5.0629999999999997"/>
    <n v="5.0629999999999997"/>
    <m/>
    <m/>
    <n v="0"/>
    <n v="5.0629999999999997"/>
    <m/>
    <s v="GP02_PPGL"/>
    <s v="B18-D0C9-0.47-1220"/>
    <s v="367-SF93-2.5-1235"/>
    <x v="0"/>
    <s v="S02149"/>
    <s v="SF93"/>
    <s v="C07A"/>
    <n v="2.5"/>
    <n v="1235"/>
    <x v="46"/>
    <m/>
    <m/>
    <m/>
    <m/>
    <x v="0"/>
    <n v="0"/>
    <n v="0"/>
    <n v="0"/>
    <n v="0"/>
    <n v="0"/>
    <n v="0"/>
    <n v="0"/>
    <n v="0"/>
    <n v="0"/>
    <n v="0"/>
    <n v="0"/>
    <n v="0"/>
    <n v="1.1300000000000001"/>
    <n v="0"/>
    <n v="0"/>
    <n v="0"/>
    <n v="0"/>
    <n v="0"/>
    <n v="1.1300000000000001"/>
    <n v="1.1300000000000001"/>
    <m/>
    <s v="TATA BLUESCOPE STEEL PRIVATE LIMITE"/>
  </r>
  <r>
    <n v="744"/>
    <x v="36"/>
    <s v="ZBTO"/>
    <n v="9519003169"/>
    <n v="2"/>
    <s v="9519003169-2"/>
    <s v="No Priority"/>
    <s v="Released"/>
    <m/>
    <x v="1"/>
    <x v="4"/>
    <x v="10"/>
    <n v="1000"/>
    <x v="4"/>
    <s v=" "/>
    <n v="941597"/>
    <x v="23"/>
    <n v="3902332"/>
    <s v="PPGL C HARD Y550PL D0C9 0.50(TPT)X1220"/>
    <s v="B18"/>
    <s v="Y550PL"/>
    <s v="D0C9"/>
    <n v="0.5"/>
    <n v="1220"/>
    <n v="0"/>
    <s v="AZ150"/>
    <s v="M"/>
    <n v="28"/>
    <n v="0"/>
    <n v="28"/>
    <n v="28"/>
    <n v="28"/>
    <m/>
    <n v="28"/>
    <n v="28"/>
    <n v="0"/>
    <m/>
    <s v="GP02_PPGL"/>
    <s v="B18-D0C9-0.5-1220"/>
    <s v="367-SF93-2.5-1235"/>
    <x v="0"/>
    <s v="S02149"/>
    <s v="SF93"/>
    <s v="C07A"/>
    <n v="2.5"/>
    <n v="1235"/>
    <x v="46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BLUESCOPE STEEL PRIVATE LIMITE"/>
  </r>
  <r>
    <n v="743"/>
    <x v="11"/>
    <s v="ZBTO"/>
    <n v="9518885473"/>
    <n v="1"/>
    <s v="9518885473-1"/>
    <s v="Aug'25"/>
    <s v="Released"/>
    <m/>
    <x v="0"/>
    <x v="5"/>
    <x v="14"/>
    <n v="2000"/>
    <x v="0"/>
    <s v="PATNA"/>
    <n v="103227"/>
    <x v="24"/>
    <n v="1191956"/>
    <s v="GP COIL SOFT-TATXGP-GK09-0.35X900"/>
    <s v="C02"/>
    <s v="TATXGP"/>
    <s v="GK09"/>
    <n v="0.35"/>
    <n v="900"/>
    <n v="0"/>
    <s v="Z80"/>
    <s v="S"/>
    <n v="105"/>
    <n v="9.92"/>
    <n v="95.08"/>
    <n v="95.08"/>
    <n v="95.08"/>
    <m/>
    <n v="95.08"/>
    <n v="95.08"/>
    <n v="0"/>
    <m/>
    <s v="GP03_KOSH"/>
    <s v="C02-GK09-0.35-900"/>
    <s v="B69-HG02-2.25-925"/>
    <x v="1"/>
    <s v="T01576"/>
    <s v="HG02"/>
    <s v="C06A"/>
    <n v="2.25"/>
    <n v="925"/>
    <x v="43"/>
    <n v="367"/>
    <n v="1405"/>
    <n v="2.25"/>
    <s v="367-HG02-2.25-1405"/>
    <x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BMW VENTURES LIMITED"/>
  </r>
  <r>
    <n v="744"/>
    <x v="36"/>
    <s v="ZBTO"/>
    <n v="9519003169"/>
    <n v="3"/>
    <s v="9519003169-3"/>
    <s v="No Priority"/>
    <s v="Released"/>
    <m/>
    <x v="1"/>
    <x v="4"/>
    <x v="10"/>
    <n v="1000"/>
    <x v="4"/>
    <s v=" "/>
    <n v="941597"/>
    <x v="23"/>
    <n v="3902332"/>
    <s v="PPGL C HARD Y550PL D0C9 0.50(TPT)X1220"/>
    <s v="B18"/>
    <s v="Y550PL"/>
    <s v="D0C9"/>
    <n v="0.5"/>
    <n v="1220"/>
    <n v="0"/>
    <s v="AZ150"/>
    <s v="M"/>
    <n v="28"/>
    <n v="0"/>
    <n v="28"/>
    <n v="28"/>
    <n v="28"/>
    <m/>
    <n v="28"/>
    <n v="28"/>
    <n v="0"/>
    <m/>
    <s v="GP02_PPGL"/>
    <s v="B18-D0C9-0.5-1220"/>
    <s v="367-SF93-2.5-1235"/>
    <x v="0"/>
    <s v="S02149"/>
    <s v="SF93"/>
    <s v="C07A"/>
    <n v="2.5"/>
    <n v="1235"/>
    <x v="46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BLUESCOPE STEEL PRIVATE LIMITE"/>
  </r>
  <r>
    <n v="744"/>
    <x v="36"/>
    <s v="ZBTO"/>
    <n v="9519003169"/>
    <n v="4"/>
    <s v="9519003169-4"/>
    <s v="No Priority"/>
    <s v="Released"/>
    <m/>
    <x v="1"/>
    <x v="4"/>
    <x v="10"/>
    <n v="1000"/>
    <x v="4"/>
    <s v=" "/>
    <n v="941597"/>
    <x v="23"/>
    <n v="3926984"/>
    <s v="PPGL C HARD Y550PL D0C9 0.53(TPT)X1220"/>
    <s v="B18"/>
    <s v="Y550PL"/>
    <s v="D0C9"/>
    <n v="0.53"/>
    <n v="1220"/>
    <n v="0"/>
    <s v="AZ150"/>
    <s v="M"/>
    <n v="112"/>
    <n v="0"/>
    <n v="112"/>
    <n v="112"/>
    <n v="112"/>
    <m/>
    <n v="112"/>
    <n v="112"/>
    <n v="0"/>
    <m/>
    <s v="NA"/>
    <s v="B18-D0C9-0.53-1220"/>
    <s v="367-SF93-2.5-1235"/>
    <x v="0"/>
    <s v="S02149"/>
    <s v="SF93"/>
    <s v="C07A"/>
    <n v="2.5"/>
    <n v="1235"/>
    <x v="46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BLUESCOPE STEEL PRIVATE LIMITE"/>
  </r>
  <r>
    <n v="743"/>
    <x v="11"/>
    <s v="ZBTO"/>
    <n v="9518885473"/>
    <n v="3"/>
    <s v="9518885473-3"/>
    <s v="No Priority"/>
    <s v="Released"/>
    <m/>
    <x v="1"/>
    <x v="5"/>
    <x v="14"/>
    <n v="2000"/>
    <x v="0"/>
    <s v="PATNA"/>
    <n v="103227"/>
    <x v="24"/>
    <n v="1854429"/>
    <s v="GP COIL SOFT-TATXGP-GK09-0.63X900"/>
    <s v="C02"/>
    <s v="TATXGP"/>
    <s v="GK09"/>
    <n v="0.63"/>
    <n v="900"/>
    <n v="0"/>
    <s v="Z80"/>
    <s v="S"/>
    <n v="105"/>
    <n v="0"/>
    <n v="105"/>
    <n v="105"/>
    <n v="105"/>
    <m/>
    <n v="105"/>
    <n v="105"/>
    <n v="0"/>
    <m/>
    <s v="GP03_KOSH"/>
    <s v="C02-GK09-0.63-900"/>
    <s v="B69-HG02-2.5-925"/>
    <x v="1"/>
    <s v="T01576"/>
    <s v="HG02"/>
    <s v="C06A"/>
    <n v="2.5"/>
    <n v="925"/>
    <x v="44"/>
    <n v="367"/>
    <n v="1405"/>
    <n v="2.5"/>
    <s v="367-HG02-2.5-1405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BMW VENTURES LIMITED"/>
  </r>
  <r>
    <n v="742"/>
    <x v="37"/>
    <s v="ZBTF"/>
    <n v="9518872767"/>
    <n v="3"/>
    <s v="9518872767-3"/>
    <s v="Aug'25"/>
    <s v="Released"/>
    <m/>
    <x v="0"/>
    <x v="0"/>
    <x v="4"/>
    <n v="2000"/>
    <x v="2"/>
    <s v="YESHWANTHPURA"/>
    <n v="650742"/>
    <x v="21"/>
    <n v="2279483"/>
    <s v="CRCA COIL TSBHSQ TU99 2X1270"/>
    <s v="C01"/>
    <s v="TSBHSQ"/>
    <s v="TU99"/>
    <n v="2"/>
    <n v="1270"/>
    <n v="0"/>
    <s v=" "/>
    <s v="U"/>
    <n v="300"/>
    <n v="266.40499999999997"/>
    <n v="33.594999999999999"/>
    <n v="33.594999999999999"/>
    <n v="33.594999999999999"/>
    <m/>
    <m/>
    <n v="0"/>
    <n v="33.594999999999999"/>
    <m/>
    <s v="CRCA_HOSUR"/>
    <s v="C01-TU99-2-1270"/>
    <s v="367-SD30-4-1270"/>
    <x v="0"/>
    <s v="S02005"/>
    <s v="SD30"/>
    <s v="C20A"/>
    <n v="4"/>
    <n v="1270"/>
    <x v="49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Angul Cold Rolling Mill"/>
  </r>
  <r>
    <n v="742"/>
    <x v="13"/>
    <s v="ZBTO"/>
    <n v="9518855567"/>
    <n v="2"/>
    <s v="9518855567-2"/>
    <s v="Jul'25"/>
    <s v="Released"/>
    <m/>
    <x v="0"/>
    <x v="1"/>
    <x v="0"/>
    <n v="2000"/>
    <x v="0"/>
    <s v="HOWRAH"/>
    <n v="154464"/>
    <x v="2"/>
    <n v="1179966"/>
    <s v="HR COILS-PO IS 10748 GR 1 2X1250"/>
    <n v="768"/>
    <s v="I09497"/>
    <s v="HG01"/>
    <n v="2"/>
    <n v="1250"/>
    <n v="0"/>
    <s v=" "/>
    <s v="U"/>
    <n v="87"/>
    <n v="52.39"/>
    <n v="34.61"/>
    <n v="5.9499999999999993"/>
    <n v="5.95"/>
    <m/>
    <m/>
    <n v="0"/>
    <n v="5.95"/>
    <m/>
    <s v="HRPO_BPRS"/>
    <s v="768-HG01-2-1250"/>
    <s v="367-HG01-2-1250"/>
    <x v="0"/>
    <s v="I09497"/>
    <s v="HG01"/>
    <s v="T01"/>
    <n v="2"/>
    <n v="1250"/>
    <x v="50"/>
    <m/>
    <m/>
    <m/>
    <m/>
    <x v="0"/>
    <n v="0"/>
    <n v="28.66"/>
    <n v="0"/>
    <n v="0"/>
    <n v="0"/>
    <n v="0"/>
    <n v="0"/>
    <n v="0"/>
    <n v="0"/>
    <n v="0"/>
    <n v="0"/>
    <n v="0"/>
    <n v="0"/>
    <n v="0"/>
    <n v="0"/>
    <n v="0"/>
    <n v="0"/>
    <n v="0"/>
    <n v="28.66"/>
    <n v="28.66"/>
    <m/>
    <s v="TATA STEEL DOWNSTREAM PRODUCTS LIMI"/>
  </r>
  <r>
    <n v="742"/>
    <x v="2"/>
    <s v="ZBTO"/>
    <n v="9518971922"/>
    <n v="2"/>
    <s v="9518971922-2"/>
    <s v="No Priority"/>
    <s v="Released"/>
    <m/>
    <x v="1"/>
    <x v="1"/>
    <x v="0"/>
    <n v="2000"/>
    <x v="0"/>
    <s v="HOWRAH"/>
    <n v="154464"/>
    <x v="2"/>
    <n v="1179966"/>
    <s v="HR COILS-PO IS 10748 GR 1 2X1250"/>
    <n v="768"/>
    <s v="I09497"/>
    <s v="HG01"/>
    <n v="2"/>
    <n v="1250"/>
    <n v="0"/>
    <s v=" "/>
    <s v="U"/>
    <n v="116"/>
    <n v="0"/>
    <n v="116"/>
    <n v="116"/>
    <n v="116"/>
    <m/>
    <n v="116"/>
    <n v="116"/>
    <n v="0"/>
    <m/>
    <s v="HRPO_BPRS"/>
    <s v="768-HG01-2-1250"/>
    <s v="367-HG01-2-1250"/>
    <x v="0"/>
    <s v="I09497"/>
    <s v="HG01"/>
    <s v="T01"/>
    <n v="2"/>
    <n v="1250"/>
    <x v="50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DOWNSTREAM PRODUCTS LIMI"/>
  </r>
  <r>
    <n v="742"/>
    <x v="9"/>
    <s v="ZBTO"/>
    <n v="9518971922"/>
    <n v="1"/>
    <s v="9518971922-1"/>
    <s v="No Priority"/>
    <s v="Released"/>
    <m/>
    <x v="1"/>
    <x v="1"/>
    <x v="0"/>
    <n v="2000"/>
    <x v="0"/>
    <s v="HOWRAH"/>
    <n v="154464"/>
    <x v="2"/>
    <n v="4060921"/>
    <s v="HR COILS-PO I09497 1.80X1270"/>
    <n v="768"/>
    <s v="I09497"/>
    <s v="HG01"/>
    <n v="1.8"/>
    <n v="1270"/>
    <n v="0"/>
    <s v=" "/>
    <s v="U"/>
    <n v="29"/>
    <n v="0"/>
    <n v="29"/>
    <n v="29"/>
    <n v="29"/>
    <m/>
    <m/>
    <n v="0"/>
    <n v="29"/>
    <m/>
    <s v="HRPO_BPRS"/>
    <s v="768-HG01-1.8-1270"/>
    <s v="367-HG01-1.8-1270"/>
    <x v="0"/>
    <s v="I09497"/>
    <s v="HG01"/>
    <s v="T01"/>
    <n v="1.8"/>
    <n v="1270"/>
    <x v="51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DOWNSTREAM PRODUCTS LIMI"/>
  </r>
  <r>
    <n v="742"/>
    <x v="38"/>
    <s v="ZBTO"/>
    <n v="9518896127"/>
    <n v="1"/>
    <s v="9518896127-1"/>
    <s v="Aug'25"/>
    <s v="Released"/>
    <m/>
    <x v="0"/>
    <x v="1"/>
    <x v="0"/>
    <n v="2000"/>
    <x v="0"/>
    <s v="HOWRAH"/>
    <n v="154464"/>
    <x v="2"/>
    <n v="4060921"/>
    <s v="HR COILS-PO I09497 1.80X1270"/>
    <n v="768"/>
    <s v="I09497"/>
    <s v="HG01"/>
    <n v="1.8"/>
    <n v="1270"/>
    <n v="0"/>
    <s v=" "/>
    <s v="U"/>
    <n v="29"/>
    <n v="0"/>
    <n v="29"/>
    <n v="29"/>
    <n v="29"/>
    <m/>
    <m/>
    <n v="0"/>
    <n v="29"/>
    <m/>
    <s v="HRPO_BPRS"/>
    <s v="768-HG01-1.8-1270"/>
    <s v="367-HG01-1.8-1270"/>
    <x v="0"/>
    <s v="I09497"/>
    <s v="HG01"/>
    <s v="T01"/>
    <n v="1.8"/>
    <n v="1270"/>
    <x v="51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DOWNSTREAM PRODUCTS LIMI"/>
  </r>
  <r>
    <n v="742"/>
    <x v="39"/>
    <s v="ZBTO"/>
    <n v="9518669316"/>
    <n v="1"/>
    <s v="9518669316-1"/>
    <s v="Aug'25"/>
    <s v="Released"/>
    <m/>
    <x v="0"/>
    <x v="0"/>
    <x v="2"/>
    <n v="2000"/>
    <x v="2"/>
    <s v="YESHWANTHPURA"/>
    <n v="939268"/>
    <x v="2"/>
    <n v="2439201"/>
    <s v="CRCA COIL TSBSTA EL06 0.500X1170"/>
    <s v="C01"/>
    <s v="TSBSTA"/>
    <s v="EL06"/>
    <n v="0.5"/>
    <n v="1170"/>
    <n v="0"/>
    <s v=" "/>
    <s v="C"/>
    <n v="215.88"/>
    <n v="154.18"/>
    <n v="61.7"/>
    <n v="61.7"/>
    <n v="61.7"/>
    <m/>
    <m/>
    <n v="0"/>
    <n v="61.7"/>
    <m/>
    <s v="NA"/>
    <s v="C01-EL06-0.5-1170"/>
    <s v="367-BS74-2.5-1180"/>
    <x v="0"/>
    <s v="BSL074"/>
    <s v="BS74"/>
    <s v="E03A"/>
    <n v="2.5"/>
    <n v="1180"/>
    <x v="5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DOWNSTREAM PRODUCTS LIMI"/>
  </r>
  <r>
    <n v="742"/>
    <x v="40"/>
    <s v="ZBTF"/>
    <n v="9518998049"/>
    <n v="5"/>
    <s v="9518998049-5"/>
    <s v="No Priority"/>
    <s v="Released"/>
    <m/>
    <x v="1"/>
    <x v="0"/>
    <x v="3"/>
    <n v="1000"/>
    <x v="1"/>
    <s v="PILKHUWA"/>
    <n v="600250"/>
    <x v="1"/>
    <n v="2439203"/>
    <s v="CRCA COIL TSBSTA EL06 0.500X1160"/>
    <s v="C01"/>
    <s v="TSBSTA"/>
    <s v="EL06"/>
    <n v="0.5"/>
    <n v="1160"/>
    <n v="0"/>
    <s v=" "/>
    <s v="U"/>
    <n v="135"/>
    <n v="0"/>
    <n v="135"/>
    <n v="135"/>
    <n v="135"/>
    <n v="200"/>
    <m/>
    <n v="200"/>
    <n v="-65"/>
    <m/>
    <s v="NA"/>
    <s v="C01-EL06-0.5-1160"/>
    <s v="367-BS74-2.5-1170"/>
    <x v="0"/>
    <s v="BSL074"/>
    <s v="BS74"/>
    <s v="E03A"/>
    <n v="2.5"/>
    <n v="1170"/>
    <x v="53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CENTER"/>
  </r>
  <r>
    <n v="742"/>
    <x v="40"/>
    <s v="ZBTF"/>
    <n v="9518998049"/>
    <n v="1"/>
    <s v="9518998049-1"/>
    <s v="No Priority"/>
    <s v="Released"/>
    <n v="2000"/>
    <x v="1"/>
    <x v="0"/>
    <x v="3"/>
    <n v="1000"/>
    <x v="1"/>
    <s v="PILKHUWA"/>
    <n v="600250"/>
    <x v="1"/>
    <n v="2439203"/>
    <s v="CRCA COIL TSBSTA EL06 0.500X1160"/>
    <s v="C01"/>
    <s v="TSBSTA"/>
    <s v="EL06"/>
    <n v="0.5"/>
    <n v="1160"/>
    <n v="0"/>
    <s v=" "/>
    <s v="U"/>
    <n v="297"/>
    <n v="0"/>
    <n v="297"/>
    <n v="297"/>
    <n v="297"/>
    <n v="350"/>
    <m/>
    <n v="350"/>
    <n v="-53"/>
    <m/>
    <s v="NA"/>
    <s v="C01-EL06-0.5-1160"/>
    <s v="367-BS74-2.5-1170"/>
    <x v="0"/>
    <s v="BSL074"/>
    <s v="BS74"/>
    <s v="E03A"/>
    <n v="2.5"/>
    <n v="1170"/>
    <x v="53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CENTER"/>
  </r>
  <r>
    <n v="742"/>
    <x v="40"/>
    <s v="ZBTF"/>
    <n v="9518998049"/>
    <n v="3"/>
    <s v="9518998049-3"/>
    <s v="No Priority"/>
    <s v="Released"/>
    <m/>
    <x v="1"/>
    <x v="0"/>
    <x v="3"/>
    <n v="1000"/>
    <x v="1"/>
    <s v="PILKHUWA"/>
    <n v="600250"/>
    <x v="1"/>
    <n v="2439203"/>
    <s v="CRCA COIL TSBSTA EL06 0.500X1160"/>
    <s v="C01"/>
    <s v="TSBSTA"/>
    <s v="EL06"/>
    <n v="0.5"/>
    <n v="1160"/>
    <n v="0"/>
    <s v=" "/>
    <s v="U"/>
    <n v="297"/>
    <n v="0"/>
    <n v="297"/>
    <n v="297"/>
    <n v="297"/>
    <n v="350"/>
    <m/>
    <n v="350"/>
    <n v="-53"/>
    <m/>
    <s v="NA"/>
    <s v="C01-EL06-0.5-1160"/>
    <s v="367-BS74-2.5-1170"/>
    <x v="0"/>
    <s v="BSL074"/>
    <s v="BS74"/>
    <s v="E03A"/>
    <n v="2.5"/>
    <n v="1170"/>
    <x v="53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CENTER"/>
  </r>
  <r>
    <n v="742"/>
    <x v="40"/>
    <s v="ZBTF"/>
    <n v="9518998049"/>
    <n v="4"/>
    <s v="9518998049-4"/>
    <s v="No Priority"/>
    <s v="Released"/>
    <m/>
    <x v="1"/>
    <x v="0"/>
    <x v="3"/>
    <n v="1000"/>
    <x v="1"/>
    <s v="PILKHUWA"/>
    <n v="600250"/>
    <x v="1"/>
    <n v="2439203"/>
    <s v="CRCA COIL TSBSTA EL06 0.500X1160"/>
    <s v="C01"/>
    <s v="TSBSTA"/>
    <s v="EL06"/>
    <n v="0.5"/>
    <n v="1160"/>
    <n v="0"/>
    <s v=" "/>
    <s v="U"/>
    <n v="297"/>
    <n v="0"/>
    <n v="297"/>
    <n v="297"/>
    <n v="297"/>
    <n v="350"/>
    <m/>
    <n v="350"/>
    <n v="-53"/>
    <m/>
    <s v="NA"/>
    <s v="C01-EL06-0.5-1160"/>
    <s v="367-BS74-2.5-1170"/>
    <x v="0"/>
    <s v="BSL074"/>
    <s v="BS74"/>
    <s v="E03A"/>
    <n v="2.5"/>
    <n v="1170"/>
    <x v="53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CENTER"/>
  </r>
  <r>
    <n v="742"/>
    <x v="40"/>
    <s v="ZBTF"/>
    <n v="9518998049"/>
    <n v="2"/>
    <s v="9518998049-2"/>
    <s v="No Priority"/>
    <s v="Released"/>
    <m/>
    <x v="1"/>
    <x v="0"/>
    <x v="3"/>
    <n v="1000"/>
    <x v="1"/>
    <s v="PILKHUWA"/>
    <n v="600250"/>
    <x v="1"/>
    <n v="2439203"/>
    <s v="CRCA COIL TSBSTA EL06 0.500X1160"/>
    <s v="C01"/>
    <s v="TSBSTA"/>
    <s v="EL06"/>
    <n v="0.5"/>
    <n v="1160"/>
    <n v="0"/>
    <s v=" "/>
    <s v="U"/>
    <n v="297"/>
    <n v="0"/>
    <n v="297"/>
    <n v="297"/>
    <n v="297"/>
    <n v="350"/>
    <m/>
    <n v="350"/>
    <n v="-53"/>
    <m/>
    <s v="NA"/>
    <s v="C01-EL06-0.5-1160"/>
    <s v="367-BS74-2.5-1170"/>
    <x v="0"/>
    <s v="BSL074"/>
    <s v="BS74"/>
    <s v="E03A"/>
    <n v="2.5"/>
    <n v="1170"/>
    <x v="53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CENTER"/>
  </r>
  <r>
    <n v="742"/>
    <x v="20"/>
    <s v="ZVCI"/>
    <n v="9518867743"/>
    <n v="3"/>
    <s v="9518867743-3"/>
    <s v="No Priority"/>
    <s v="Released"/>
    <m/>
    <x v="0"/>
    <x v="0"/>
    <x v="16"/>
    <n v="2000"/>
    <x v="0"/>
    <s v="KOLKATA"/>
    <n v="600250"/>
    <x v="1"/>
    <n v="185675"/>
    <s v="CRCA COIL-TATXXD-AU03-0.5X1250"/>
    <s v="C01"/>
    <s v="TATXXD"/>
    <s v="AU03"/>
    <n v="0.5"/>
    <n v="1250"/>
    <n v="0"/>
    <s v=" "/>
    <s v="U"/>
    <n v="143.995"/>
    <n v="98.15"/>
    <n v="1E-3"/>
    <n v="1E-3"/>
    <n v="1E-3"/>
    <m/>
    <m/>
    <n v="0"/>
    <n v="1E-3"/>
    <m/>
    <s v="CRCA_STLM"/>
    <s v="C01-AU03-0.5-1250"/>
    <s v="367-SH08-2.5-1250"/>
    <x v="0"/>
    <s v="T01320"/>
    <s v="SH08"/>
    <s v="C16D"/>
    <n v="2.5"/>
    <n v="1250"/>
    <x v="54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CENTER"/>
  </r>
  <r>
    <n v="742"/>
    <x v="20"/>
    <s v="ZVCI"/>
    <n v="9518867743"/>
    <n v="4"/>
    <s v="9518867743-4"/>
    <s v="No Priority"/>
    <s v="Released"/>
    <m/>
    <x v="0"/>
    <x v="0"/>
    <x v="16"/>
    <n v="2000"/>
    <x v="0"/>
    <s v="KOLKATA"/>
    <n v="600250"/>
    <x v="1"/>
    <n v="187515"/>
    <s v="CR COIL-ICF  DQ TATXXD AU03 0.80 X 1250"/>
    <s v="C01"/>
    <s v="TATXXD"/>
    <s v="AU03"/>
    <n v="0.8"/>
    <n v="1250"/>
    <n v="0"/>
    <s v=" "/>
    <s v="U"/>
    <n v="120"/>
    <n v="75.534999999999997"/>
    <n v="28.050999999999998"/>
    <n v="0.69099999999999895"/>
    <n v="0.69099999999999995"/>
    <m/>
    <m/>
    <n v="0"/>
    <n v="0.69099999999999995"/>
    <m/>
    <s v="CRCA_STLM"/>
    <s v="C01-AU03-0.8-1250"/>
    <s v="367-SH08-2.8-1250"/>
    <x v="0"/>
    <s v="T01320"/>
    <s v="SH08"/>
    <s v="C16D"/>
    <n v="2.8"/>
    <n v="1250"/>
    <x v="55"/>
    <m/>
    <m/>
    <m/>
    <m/>
    <x v="0"/>
    <n v="0"/>
    <n v="0"/>
    <n v="0"/>
    <n v="0"/>
    <n v="0"/>
    <n v="0"/>
    <n v="0"/>
    <n v="0"/>
    <n v="27.36"/>
    <n v="0"/>
    <n v="0"/>
    <n v="0"/>
    <n v="0"/>
    <n v="0"/>
    <n v="0"/>
    <n v="0"/>
    <n v="0"/>
    <n v="0"/>
    <n v="27.36"/>
    <n v="27.36"/>
    <m/>
    <s v="TATA CENTER"/>
  </r>
  <r>
    <n v="742"/>
    <x v="41"/>
    <s v="ZBTF"/>
    <n v="9518988388"/>
    <n v="1"/>
    <s v="9518988388-1"/>
    <s v="Aug'25"/>
    <s v="Released"/>
    <m/>
    <x v="0"/>
    <x v="0"/>
    <x v="16"/>
    <n v="2000"/>
    <x v="2"/>
    <s v="THIRUVALLUR"/>
    <n v="600250"/>
    <x v="1"/>
    <n v="27569"/>
    <s v="CR COIL-ICF  DQ TATXXD AU03 0.60 X 1250"/>
    <s v="C01"/>
    <s v="TATXXD"/>
    <s v="AU03"/>
    <n v="0.6"/>
    <n v="1250"/>
    <n v="0"/>
    <s v=" "/>
    <s v="M"/>
    <n v="240"/>
    <n v="0"/>
    <n v="71.870999999999995"/>
    <n v="9.9999999999056399E-4"/>
    <n v="1E-3"/>
    <m/>
    <m/>
    <n v="0"/>
    <n v="1E-3"/>
    <m/>
    <s v="CRCA_STLM"/>
    <s v="C01-AU03-0.6-1250"/>
    <s v="367-SH08-2.5-1260"/>
    <x v="0"/>
    <s v="T01320"/>
    <s v="SH08"/>
    <s v="C16D"/>
    <n v="2.5"/>
    <n v="1260"/>
    <x v="56"/>
    <m/>
    <m/>
    <m/>
    <m/>
    <x v="0"/>
    <n v="0"/>
    <n v="0"/>
    <n v="0"/>
    <n v="0"/>
    <n v="0"/>
    <n v="0"/>
    <n v="0"/>
    <n v="0"/>
    <n v="71.87"/>
    <n v="0"/>
    <n v="0"/>
    <n v="0"/>
    <n v="0"/>
    <n v="0"/>
    <n v="0"/>
    <n v="0"/>
    <n v="0"/>
    <n v="0"/>
    <n v="71.87"/>
    <n v="71.87"/>
    <m/>
    <s v="TATA CENTER"/>
  </r>
  <r>
    <n v="742"/>
    <x v="41"/>
    <s v="ZBTF"/>
    <n v="9518988388"/>
    <n v="2"/>
    <s v="9518988388-2"/>
    <s v="No Priority"/>
    <s v="Released"/>
    <m/>
    <x v="0"/>
    <x v="0"/>
    <x v="16"/>
    <n v="2000"/>
    <x v="2"/>
    <s v="THIRUVALLUR"/>
    <n v="600250"/>
    <x v="1"/>
    <n v="187518"/>
    <s v="CR COIL-ICF  DQ TATXXD AU03 0.90 X 1250"/>
    <s v="C01"/>
    <s v="TATXXD"/>
    <s v="AU03"/>
    <n v="0.9"/>
    <n v="1250"/>
    <n v="0"/>
    <s v=" "/>
    <s v="U"/>
    <n v="96"/>
    <n v="22.85"/>
    <n v="48.780999999999999"/>
    <n v="9.9999999999766942E-4"/>
    <n v="1E-3"/>
    <m/>
    <m/>
    <n v="0"/>
    <n v="1E-3"/>
    <m/>
    <s v="CRCA_STLM"/>
    <s v="C01-AU03-0.9-1250"/>
    <s v="367-SH08-2.8-1250"/>
    <x v="0"/>
    <s v="T01320"/>
    <s v="SH08"/>
    <s v="C16D"/>
    <n v="2.8"/>
    <n v="1250"/>
    <x v="55"/>
    <m/>
    <m/>
    <m/>
    <m/>
    <x v="0"/>
    <n v="0"/>
    <n v="0"/>
    <n v="0"/>
    <n v="0"/>
    <n v="0"/>
    <n v="0"/>
    <n v="0"/>
    <n v="0"/>
    <n v="48.78"/>
    <n v="0"/>
    <n v="0"/>
    <n v="0"/>
    <n v="0"/>
    <n v="0"/>
    <n v="0"/>
    <n v="0"/>
    <n v="0"/>
    <n v="0"/>
    <n v="48.78"/>
    <n v="48.78"/>
    <m/>
    <s v="TATA CENTER"/>
  </r>
  <r>
    <n v="742"/>
    <x v="41"/>
    <s v="ZBTF"/>
    <n v="9518988388"/>
    <n v="3"/>
    <s v="9518988388-3"/>
    <s v="Aug'25"/>
    <s v="Released"/>
    <m/>
    <x v="0"/>
    <x v="0"/>
    <x v="16"/>
    <n v="2000"/>
    <x v="2"/>
    <s v="THIRUVALLUR"/>
    <n v="600250"/>
    <x v="1"/>
    <n v="187525"/>
    <s v="CR COIL-ICF  DQ TATXXD AU03 1.00 X 1250"/>
    <s v="C01"/>
    <s v="TATXXD"/>
    <s v="AU03"/>
    <n v="1"/>
    <n v="1250"/>
    <n v="0"/>
    <s v=" "/>
    <s v="U"/>
    <n v="288"/>
    <n v="121.47"/>
    <n v="176.68600000000001"/>
    <n v="1.445999999999998"/>
    <n v="1.446"/>
    <m/>
    <m/>
    <n v="0"/>
    <n v="1.446"/>
    <m/>
    <s v="CRCA_STLM"/>
    <s v="C01-AU03-1-1250"/>
    <s v="367-SH08-2.8-1250"/>
    <x v="0"/>
    <s v="T01320"/>
    <s v="SH08"/>
    <s v="C16D"/>
    <n v="2.8"/>
    <n v="1250"/>
    <x v="55"/>
    <m/>
    <m/>
    <m/>
    <m/>
    <x v="0"/>
    <n v="0"/>
    <n v="0"/>
    <n v="0"/>
    <n v="0"/>
    <n v="0"/>
    <n v="0"/>
    <n v="0"/>
    <n v="26.240000000000002"/>
    <n v="73.38"/>
    <n v="50.42"/>
    <n v="25.2"/>
    <n v="0"/>
    <n v="0"/>
    <n v="0"/>
    <n v="0"/>
    <n v="0"/>
    <n v="0"/>
    <n v="0"/>
    <n v="175.24"/>
    <n v="175.24"/>
    <m/>
    <s v="TATA CENTER"/>
  </r>
  <r>
    <n v="742"/>
    <x v="41"/>
    <s v="ZBTF"/>
    <n v="9518988388"/>
    <n v="4"/>
    <s v="9518988388-4"/>
    <s v="Aug'25"/>
    <s v="Released"/>
    <m/>
    <x v="0"/>
    <x v="0"/>
    <x v="16"/>
    <n v="2000"/>
    <x v="2"/>
    <s v="THIRUVALLUR"/>
    <n v="600250"/>
    <x v="1"/>
    <n v="187525"/>
    <s v="CR COIL-ICF  DQ TATXXD AU03 1.00 X 1250"/>
    <s v="C01"/>
    <s v="TATXXD"/>
    <s v="AU03"/>
    <n v="1"/>
    <n v="1250"/>
    <n v="0"/>
    <s v=" "/>
    <s v="U"/>
    <n v="168"/>
    <n v="99.17"/>
    <n v="75.570999999999998"/>
    <n v="9.9999999999056399E-4"/>
    <n v="1E-3"/>
    <m/>
    <m/>
    <n v="0"/>
    <n v="1E-3"/>
    <m/>
    <s v="CRCA_STLM"/>
    <s v="C01-AU03-1-1250"/>
    <s v="367-SH08-2.8-1250"/>
    <x v="0"/>
    <s v="T01320"/>
    <s v="SH08"/>
    <s v="C16D"/>
    <n v="2.8"/>
    <n v="1250"/>
    <x v="55"/>
    <m/>
    <m/>
    <m/>
    <m/>
    <x v="0"/>
    <n v="0"/>
    <n v="0"/>
    <n v="0"/>
    <n v="0"/>
    <n v="0"/>
    <n v="0"/>
    <n v="0"/>
    <n v="0"/>
    <n v="48.92"/>
    <n v="26.650000000000002"/>
    <n v="0"/>
    <n v="0"/>
    <n v="0"/>
    <n v="0"/>
    <n v="0"/>
    <n v="0"/>
    <n v="0"/>
    <n v="0"/>
    <n v="75.570000000000007"/>
    <n v="75.570000000000007"/>
    <m/>
    <s v="TATA CENTER"/>
  </r>
  <r>
    <n v="742"/>
    <x v="41"/>
    <s v="ZBTF"/>
    <n v="9518988388"/>
    <n v="5"/>
    <s v="9518988388-5"/>
    <s v="Aug'25"/>
    <s v="Released"/>
    <m/>
    <x v="0"/>
    <x v="0"/>
    <x v="16"/>
    <n v="2000"/>
    <x v="2"/>
    <s v="THIRUVALLUR"/>
    <n v="600250"/>
    <x v="1"/>
    <n v="187529"/>
    <s v="CR COIL-ICF  DQ TATXXD AU03 1.20 X 1250"/>
    <s v="C01"/>
    <s v="TATXXD"/>
    <s v="AU03"/>
    <n v="1.2"/>
    <n v="1250"/>
    <n v="0"/>
    <s v=" "/>
    <s v="U"/>
    <n v="288"/>
    <n v="23.68"/>
    <n v="169.87100000000001"/>
    <n v="2.0999999999986585E-2"/>
    <n v="2.1000000000000001E-2"/>
    <m/>
    <m/>
    <n v="0"/>
    <n v="2.1000000000000001E-2"/>
    <m/>
    <s v="CRCA_STLM"/>
    <s v="C01-AU03-1.2-1250"/>
    <s v="367-SH08-3.2-1250"/>
    <x v="0"/>
    <s v="T01320"/>
    <s v="SH08"/>
    <s v="C16D"/>
    <n v="3.2"/>
    <n v="1250"/>
    <x v="57"/>
    <m/>
    <m/>
    <m/>
    <m/>
    <x v="0"/>
    <n v="0"/>
    <n v="0"/>
    <n v="0"/>
    <n v="0"/>
    <n v="0"/>
    <n v="0"/>
    <n v="0"/>
    <n v="0"/>
    <n v="121.84"/>
    <n v="24.080000000000002"/>
    <n v="0"/>
    <n v="0"/>
    <n v="0"/>
    <n v="0"/>
    <n v="0"/>
    <n v="0"/>
    <n v="23.93"/>
    <n v="0"/>
    <n v="169.85000000000002"/>
    <n v="169.85000000000002"/>
    <m/>
    <s v="TATA CENTER"/>
  </r>
  <r>
    <n v="742"/>
    <x v="41"/>
    <s v="ZBTF"/>
    <n v="9518988388"/>
    <n v="6"/>
    <s v="9518988388-6"/>
    <s v="Aug'25"/>
    <s v="Released"/>
    <m/>
    <x v="0"/>
    <x v="0"/>
    <x v="16"/>
    <n v="2000"/>
    <x v="2"/>
    <s v="THIRUVALLUR"/>
    <n v="600250"/>
    <x v="1"/>
    <n v="187529"/>
    <s v="CR COIL-ICF  DQ TATXXD AU03 1.20 X 1250"/>
    <s v="C01"/>
    <s v="TATXXD"/>
    <s v="AU03"/>
    <n v="1.2"/>
    <n v="1250"/>
    <n v="0"/>
    <s v=" "/>
    <s v="U"/>
    <n v="168"/>
    <n v="25.1"/>
    <n v="1E-3"/>
    <n v="1E-3"/>
    <n v="1E-3"/>
    <m/>
    <m/>
    <n v="0"/>
    <n v="1E-3"/>
    <m/>
    <s v="CRCA_STLM"/>
    <s v="C01-AU03-1.2-1250"/>
    <s v="367-SH08-3.2-1250"/>
    <x v="0"/>
    <s v="T01320"/>
    <s v="SH08"/>
    <s v="C16D"/>
    <n v="3.2"/>
    <n v="1250"/>
    <x v="57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CENTER"/>
  </r>
  <r>
    <n v="742"/>
    <x v="41"/>
    <s v="ZBTF"/>
    <n v="9518988388"/>
    <n v="8"/>
    <s v="9518988388-8"/>
    <s v="Aug'25"/>
    <s v="Released"/>
    <m/>
    <x v="0"/>
    <x v="0"/>
    <x v="16"/>
    <n v="2000"/>
    <x v="2"/>
    <s v="THIRUVALLUR"/>
    <n v="600250"/>
    <x v="1"/>
    <n v="187515"/>
    <s v="CR COIL-ICF  DQ TATXXD AU03 0.80 X 1250"/>
    <s v="C01"/>
    <s v="TATXXD"/>
    <s v="AU03"/>
    <n v="0.8"/>
    <n v="1250"/>
    <n v="0"/>
    <s v=" "/>
    <s v="U"/>
    <n v="288"/>
    <n v="120.155"/>
    <n v="134.881"/>
    <n v="2.2409999999999854"/>
    <n v="2.2410000000000001"/>
    <m/>
    <m/>
    <n v="0"/>
    <n v="2.2410000000000001"/>
    <m/>
    <s v="CRCA_STLM"/>
    <s v="C01-AU03-0.8-1250"/>
    <s v="367-SH08-2.8-1250"/>
    <x v="0"/>
    <s v="T01320"/>
    <s v="SH08"/>
    <s v="C16D"/>
    <n v="2.8"/>
    <n v="1250"/>
    <x v="55"/>
    <m/>
    <m/>
    <m/>
    <m/>
    <x v="0"/>
    <n v="0"/>
    <n v="0"/>
    <n v="0"/>
    <n v="0"/>
    <n v="0"/>
    <n v="0"/>
    <n v="0"/>
    <n v="0"/>
    <n v="78.58"/>
    <n v="24.16"/>
    <n v="27.5"/>
    <n v="0"/>
    <n v="0"/>
    <n v="0"/>
    <n v="2.4"/>
    <n v="0"/>
    <n v="0"/>
    <n v="0"/>
    <n v="132.64000000000001"/>
    <n v="132.64000000000001"/>
    <m/>
    <s v="TATA CENTER"/>
  </r>
  <r>
    <n v="742"/>
    <x v="42"/>
    <s v="ZVCI"/>
    <n v="9518783737"/>
    <n v="2"/>
    <s v="9518783737-2"/>
    <s v="No Priority"/>
    <s v="Released"/>
    <m/>
    <x v="0"/>
    <x v="0"/>
    <x v="16"/>
    <n v="2000"/>
    <x v="0"/>
    <s v="KOLKATA"/>
    <n v="600250"/>
    <x v="1"/>
    <n v="187515"/>
    <s v="CR COIL-ICF  DQ TATXXD AU03 0.80 X 1250"/>
    <s v="C01"/>
    <s v="TATXXD"/>
    <s v="AU03"/>
    <n v="0.8"/>
    <n v="1250"/>
    <n v="0"/>
    <s v=" "/>
    <s v="U"/>
    <n v="75.350999999999999"/>
    <n v="25.08"/>
    <n v="1E-3"/>
    <n v="1E-3"/>
    <n v="1E-3"/>
    <m/>
    <m/>
    <n v="0"/>
    <n v="1E-3"/>
    <m/>
    <s v="CRCA_STLM"/>
    <s v="C01-AU03-0.8-1250"/>
    <s v="367-SH08-2.8-1250"/>
    <x v="0"/>
    <s v="T01320"/>
    <s v="SH08"/>
    <s v="C16D"/>
    <n v="2.8"/>
    <n v="1250"/>
    <x v="55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CENTER"/>
  </r>
  <r>
    <n v="742"/>
    <x v="13"/>
    <s v="ZBTO"/>
    <n v="9518829527"/>
    <n v="2"/>
    <s v="9518829527-2"/>
    <s v="Aug'25"/>
    <s v="Released"/>
    <m/>
    <x v="0"/>
    <x v="0"/>
    <x v="16"/>
    <n v="2000"/>
    <x v="2"/>
    <s v="YESHWANTHPURA"/>
    <n v="165992"/>
    <x v="31"/>
    <n v="1804772"/>
    <s v="CRCA COIL TATXXD AU03 0.4X1250"/>
    <s v="C01"/>
    <s v="TATXXD"/>
    <s v="AU03"/>
    <n v="0.4"/>
    <n v="1250"/>
    <n v="0"/>
    <s v=" "/>
    <s v="U"/>
    <n v="29"/>
    <n v="0"/>
    <n v="29"/>
    <n v="1.9100000000000001"/>
    <n v="1.91"/>
    <m/>
    <m/>
    <n v="0"/>
    <n v="1.91"/>
    <m/>
    <s v="CRCA_STLM"/>
    <s v="C01-AU03-0.4-1250"/>
    <s v="367-SH08-2-1250"/>
    <x v="0"/>
    <s v="T01320"/>
    <s v="SH08"/>
    <s v="C16D"/>
    <n v="2"/>
    <n v="1250"/>
    <x v="58"/>
    <m/>
    <m/>
    <m/>
    <m/>
    <x v="0"/>
    <n v="0"/>
    <n v="0"/>
    <n v="0"/>
    <n v="0"/>
    <n v="0"/>
    <n v="0"/>
    <n v="0"/>
    <n v="0"/>
    <n v="27.09"/>
    <n v="0"/>
    <n v="0"/>
    <n v="0"/>
    <n v="0"/>
    <n v="0"/>
    <n v="0"/>
    <n v="0"/>
    <n v="0"/>
    <n v="0"/>
    <n v="27.09"/>
    <n v="27.09"/>
    <m/>
    <s v="G.K.ISPAT PVT.LTD"/>
  </r>
  <r>
    <n v="742"/>
    <x v="5"/>
    <s v="ZBTO"/>
    <n v="9518770803"/>
    <n v="11"/>
    <s v="9518770803-11"/>
    <s v="Aug'25"/>
    <s v="Released"/>
    <m/>
    <x v="0"/>
    <x v="0"/>
    <x v="16"/>
    <n v="2000"/>
    <x v="2"/>
    <s v="CHENNAI"/>
    <n v="938550"/>
    <x v="16"/>
    <n v="1801290"/>
    <s v="CRCA COIL-TATXXD-AU03-0.6X1250"/>
    <s v="C01"/>
    <s v="TATXXD"/>
    <s v="AU03"/>
    <n v="0.6"/>
    <n v="1250"/>
    <n v="0"/>
    <s v=" "/>
    <s v="R"/>
    <n v="26.870999999999999"/>
    <n v="8.6050000000000004"/>
    <n v="18.265999999999998"/>
    <n v="-8.7340000000000018"/>
    <n v="-8.734"/>
    <m/>
    <m/>
    <n v="0"/>
    <n v="-8.734"/>
    <m/>
    <s v="CRCA_STLM"/>
    <s v="C01-AU03-0.6-1250"/>
    <s v="367-SH08-2.5-1260"/>
    <x v="0"/>
    <s v="T01320"/>
    <s v="SH08"/>
    <s v="C16D"/>
    <n v="2.5"/>
    <n v="1260"/>
    <x v="56"/>
    <m/>
    <m/>
    <m/>
    <m/>
    <x v="0"/>
    <n v="0"/>
    <n v="0"/>
    <n v="0"/>
    <n v="0"/>
    <n v="0"/>
    <n v="0"/>
    <n v="0"/>
    <n v="0"/>
    <n v="27"/>
    <n v="0"/>
    <n v="0"/>
    <n v="0"/>
    <n v="0"/>
    <n v="0"/>
    <n v="0"/>
    <n v="0"/>
    <n v="0"/>
    <n v="0"/>
    <n v="27"/>
    <n v="27"/>
    <m/>
    <s v="BASEER AND CO"/>
  </r>
  <r>
    <n v="742"/>
    <x v="43"/>
    <s v="ZBTO"/>
    <n v="9518674992"/>
    <n v="3"/>
    <s v="9518674992-3"/>
    <s v="Aug'25"/>
    <s v="Released"/>
    <m/>
    <x v="0"/>
    <x v="0"/>
    <x v="16"/>
    <n v="2000"/>
    <x v="2"/>
    <s v="YESHWANTHPURA"/>
    <n v="939268"/>
    <x v="2"/>
    <n v="1801022"/>
    <s v="CRCA COIL-TATXXD-AU03-0.45X1250"/>
    <s v="C01"/>
    <s v="TATXXD"/>
    <s v="AU03"/>
    <n v="0.45"/>
    <n v="1250"/>
    <n v="0"/>
    <s v=" "/>
    <s v="U"/>
    <n v="105.621"/>
    <n v="75.28"/>
    <n v="30.341000000000001"/>
    <n v="1.7510000000000012"/>
    <n v="1.7509999999999999"/>
    <m/>
    <m/>
    <n v="0"/>
    <n v="1.7509999999999999"/>
    <m/>
    <s v="CRCA_STLM"/>
    <s v="C01-AU03-0.45-1250"/>
    <s v="367-SH08-2.25-1250"/>
    <x v="0"/>
    <s v="T01320"/>
    <s v="SH08"/>
    <s v="C16D"/>
    <n v="2.25"/>
    <n v="1250"/>
    <x v="59"/>
    <m/>
    <m/>
    <m/>
    <m/>
    <x v="0"/>
    <n v="0"/>
    <n v="28.59"/>
    <n v="0"/>
    <n v="0"/>
    <n v="0"/>
    <n v="0"/>
    <n v="0"/>
    <n v="0"/>
    <n v="0"/>
    <n v="0"/>
    <n v="0"/>
    <n v="0"/>
    <n v="0"/>
    <n v="0"/>
    <n v="0"/>
    <n v="0"/>
    <n v="0"/>
    <n v="0"/>
    <n v="28.59"/>
    <n v="28.59"/>
    <m/>
    <s v="TATA STEEL DOWNSTREAM PRODUCTS LIMI"/>
  </r>
  <r>
    <n v="742"/>
    <x v="11"/>
    <s v="ZBTO"/>
    <n v="9518945284"/>
    <n v="3"/>
    <s v="9518945284-3"/>
    <s v="No Priority"/>
    <s v="Released"/>
    <m/>
    <x v="0"/>
    <x v="0"/>
    <x v="16"/>
    <n v="2000"/>
    <x v="2"/>
    <s v="CHENNAI"/>
    <n v="822271"/>
    <x v="2"/>
    <n v="1804854"/>
    <s v="CRCA COIL-TATXXD-AU03-1.2X1250"/>
    <s v="C01"/>
    <s v="TATXXD"/>
    <s v="AU03"/>
    <n v="1.2"/>
    <n v="1250"/>
    <n v="0"/>
    <s v=" "/>
    <s v="U"/>
    <n v="116"/>
    <n v="97.314999999999998"/>
    <n v="18.684999999999999"/>
    <n v="-8.7050000000000018"/>
    <n v="-8.7050000000000001"/>
    <m/>
    <m/>
    <n v="0"/>
    <n v="-8.7050000000000001"/>
    <m/>
    <s v="CRCA_STLM"/>
    <s v="C01-AU03-1.2-1250"/>
    <s v="367-SH08-3.2-1250"/>
    <x v="0"/>
    <s v="T01320"/>
    <s v="SH08"/>
    <s v="C16D"/>
    <n v="3.2"/>
    <n v="1250"/>
    <x v="57"/>
    <m/>
    <m/>
    <m/>
    <m/>
    <x v="0"/>
    <n v="0"/>
    <n v="0"/>
    <n v="0"/>
    <n v="0"/>
    <n v="0"/>
    <n v="0"/>
    <n v="0"/>
    <n v="0"/>
    <n v="27.39"/>
    <n v="0"/>
    <n v="0"/>
    <n v="0"/>
    <n v="0"/>
    <n v="0"/>
    <n v="0"/>
    <n v="0"/>
    <n v="0"/>
    <n v="0"/>
    <n v="27.39"/>
    <n v="27.39"/>
    <m/>
    <s v="TATA STEEL DOWNSTREAM PRODUCTS LIMI"/>
  </r>
  <r>
    <n v="742"/>
    <x v="15"/>
    <s v="ZBTO"/>
    <n v="9518770803"/>
    <n v="14"/>
    <s v="9518770803-14"/>
    <s v="Aug'25"/>
    <s v="Released"/>
    <m/>
    <x v="0"/>
    <x v="0"/>
    <x v="16"/>
    <n v="2000"/>
    <x v="2"/>
    <s v="CHENNAI"/>
    <n v="938550"/>
    <x v="16"/>
    <n v="1804814"/>
    <s v="CRCA COIL TATXXD AU03 0.8X1250"/>
    <s v="C01"/>
    <s v="TATXXD"/>
    <s v="AU03"/>
    <n v="0.8"/>
    <n v="1250"/>
    <n v="0"/>
    <s v=" "/>
    <s v="R"/>
    <n v="58"/>
    <n v="25.84"/>
    <n v="32.159999999999997"/>
    <n v="32.159999999999997"/>
    <n v="32.159999999999997"/>
    <m/>
    <m/>
    <n v="0"/>
    <n v="32.159999999999997"/>
    <m/>
    <s v="CRCA_STLM"/>
    <s v="C01-AU03-0.8-1250"/>
    <s v="367-SH08-2.8-1260"/>
    <x v="0"/>
    <s v="T01320"/>
    <s v="SH08"/>
    <s v="C16D"/>
    <n v="2.8"/>
    <n v="1260"/>
    <x v="60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BASEER AND CO"/>
  </r>
  <r>
    <n v="742"/>
    <x v="2"/>
    <s v="ZBTO"/>
    <n v="9518838273"/>
    <n v="2"/>
    <s v="9518838273-2"/>
    <s v="No Priority"/>
    <s v="Released"/>
    <n v="3000"/>
    <x v="1"/>
    <x v="0"/>
    <x v="16"/>
    <n v="2000"/>
    <x v="2"/>
    <s v="SANGAREDDY"/>
    <n v="947126"/>
    <x v="19"/>
    <n v="1801804"/>
    <s v="CRCA COIL-TATXXD-AU03-1X1250"/>
    <s v="C01"/>
    <s v="TATXXD"/>
    <s v="AU03"/>
    <n v="1"/>
    <n v="1250"/>
    <n v="0"/>
    <s v=" "/>
    <s v="C"/>
    <n v="58"/>
    <n v="24.65"/>
    <n v="33.35"/>
    <n v="33.35"/>
    <n v="33.35"/>
    <m/>
    <n v="33"/>
    <n v="33"/>
    <n v="0.35000000000000142"/>
    <m/>
    <s v="CRCA_STLM"/>
    <s v="C01-AU03-1-1250"/>
    <s v="367-SH08-2.8-1260"/>
    <x v="0"/>
    <s v="T01320"/>
    <s v="SH08"/>
    <s v="C16D"/>
    <n v="2.8"/>
    <n v="1260"/>
    <x v="60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RAVINDRA IRON WORKS"/>
  </r>
  <r>
    <n v="742"/>
    <x v="44"/>
    <s v="ZBTO"/>
    <n v="9518822216"/>
    <n v="6"/>
    <s v="9518822216-6"/>
    <s v="Aug'25"/>
    <s v="Released"/>
    <m/>
    <x v="0"/>
    <x v="0"/>
    <x v="16"/>
    <n v="2000"/>
    <x v="1"/>
    <s v="LONI"/>
    <n v="123052"/>
    <x v="32"/>
    <n v="2334995"/>
    <s v="CRCA COIL TATXXD AU03 1.500X1250"/>
    <s v="C01"/>
    <s v="TATXXD"/>
    <s v="AU03"/>
    <n v="1.5"/>
    <n v="1250"/>
    <n v="0"/>
    <s v=" "/>
    <s v="M"/>
    <n v="87"/>
    <n v="51.04"/>
    <n v="35.96"/>
    <n v="8.6000000000000014"/>
    <n v="8.6"/>
    <m/>
    <m/>
    <n v="0"/>
    <n v="8.6"/>
    <m/>
    <s v="CRCA_STLM"/>
    <s v="C01-AU03-1.5-1250"/>
    <s v="367-SH08-4-1260"/>
    <x v="0"/>
    <s v="T01320"/>
    <s v="SH08"/>
    <s v="C16D"/>
    <n v="4"/>
    <n v="1260"/>
    <x v="61"/>
    <m/>
    <m/>
    <m/>
    <m/>
    <x v="0"/>
    <n v="0"/>
    <n v="0"/>
    <n v="0"/>
    <n v="0"/>
    <n v="0"/>
    <n v="0"/>
    <n v="0"/>
    <n v="0"/>
    <n v="27.36"/>
    <n v="0"/>
    <n v="0"/>
    <n v="0"/>
    <n v="0"/>
    <n v="0"/>
    <n v="0"/>
    <n v="0"/>
    <n v="0"/>
    <n v="0"/>
    <n v="27.36"/>
    <n v="27.36"/>
    <m/>
    <s v="G R GUPTA &amp; BROS"/>
  </r>
  <r>
    <n v="742"/>
    <x v="28"/>
    <s v="ZBTO"/>
    <n v="9518874901"/>
    <n v="2"/>
    <s v="9518874901-2"/>
    <s v="No Priority"/>
    <s v="Released"/>
    <m/>
    <x v="1"/>
    <x v="0"/>
    <x v="16"/>
    <n v="2000"/>
    <x v="2"/>
    <s v="GUMMIDIPOONDI"/>
    <n v="161312"/>
    <x v="5"/>
    <n v="186428"/>
    <s v="CRCA COIL  DQ TATXXD AU03 0.70X1250"/>
    <s v="C01"/>
    <s v="TATXXD"/>
    <s v="AU03"/>
    <n v="0.7"/>
    <n v="1250"/>
    <n v="0"/>
    <s v=" "/>
    <s v="U"/>
    <n v="29"/>
    <n v="0"/>
    <n v="29"/>
    <n v="29"/>
    <n v="29"/>
    <m/>
    <m/>
    <n v="0"/>
    <n v="29"/>
    <m/>
    <s v="CRCA_STLM"/>
    <s v="C01-AU03-0.7-1250"/>
    <s v="367-SH08-2.8-1250"/>
    <x v="0"/>
    <s v="T01320"/>
    <s v="SH08"/>
    <s v="C16D"/>
    <n v="2.8"/>
    <n v="1250"/>
    <x v="55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GOVINDARAJA MUDALIAR SONS PVT LTD"/>
  </r>
  <r>
    <n v="742"/>
    <x v="44"/>
    <s v="ZBTO"/>
    <n v="9518822216"/>
    <n v="4"/>
    <s v="9518822216-4"/>
    <s v="Aug'25"/>
    <s v="Released"/>
    <m/>
    <x v="0"/>
    <x v="0"/>
    <x v="16"/>
    <n v="2000"/>
    <x v="1"/>
    <s v="LONI"/>
    <n v="123052"/>
    <x v="32"/>
    <n v="1801804"/>
    <s v="CRCA COIL-TATXXD-AU03-1X1250"/>
    <s v="C01"/>
    <s v="TATXXD"/>
    <s v="AU03"/>
    <n v="1"/>
    <n v="1250"/>
    <n v="0"/>
    <s v=" "/>
    <s v="U"/>
    <n v="86.984999999999999"/>
    <n v="68.53"/>
    <n v="18.454999999999998"/>
    <n v="-8.2150000000000034"/>
    <n v="-8.2149999999999999"/>
    <m/>
    <m/>
    <n v="0"/>
    <n v="-8.2149999999999999"/>
    <m/>
    <s v="CRCA_STLM"/>
    <s v="C01-AU03-1-1250"/>
    <s v="367-SH08-2.8-1250"/>
    <x v="0"/>
    <s v="T01320"/>
    <s v="SH08"/>
    <s v="C16D"/>
    <n v="2.8"/>
    <n v="1250"/>
    <x v="55"/>
    <m/>
    <m/>
    <m/>
    <m/>
    <x v="0"/>
    <n v="0"/>
    <n v="0"/>
    <n v="0"/>
    <n v="0"/>
    <n v="0"/>
    <n v="0"/>
    <n v="0"/>
    <n v="26.67"/>
    <n v="0"/>
    <n v="0"/>
    <n v="0"/>
    <n v="0"/>
    <n v="0"/>
    <n v="0"/>
    <n v="0"/>
    <n v="0"/>
    <n v="0"/>
    <n v="0"/>
    <n v="26.67"/>
    <n v="26.67"/>
    <m/>
    <s v="G R GUPTA &amp; BROS"/>
  </r>
  <r>
    <n v="742"/>
    <x v="24"/>
    <s v="ZBTO"/>
    <n v="9518903517"/>
    <n v="2"/>
    <s v="9518903517-2"/>
    <s v="No Priority"/>
    <s v="Released"/>
    <m/>
    <x v="1"/>
    <x v="0"/>
    <x v="16"/>
    <n v="2000"/>
    <x v="2"/>
    <s v="YESHWANTHPURA"/>
    <n v="939268"/>
    <x v="2"/>
    <n v="1804772"/>
    <s v="CRCA COIL TATXXD AU03 0.4X1250"/>
    <s v="C01"/>
    <s v="TATXXD"/>
    <s v="AU03"/>
    <n v="0.4"/>
    <n v="1250"/>
    <n v="0"/>
    <s v=" "/>
    <s v="U"/>
    <n v="116"/>
    <n v="0"/>
    <n v="116"/>
    <n v="37.72"/>
    <n v="37.72"/>
    <m/>
    <m/>
    <n v="0"/>
    <n v="37.72"/>
    <m/>
    <s v="CRCA_STLM"/>
    <s v="C01-AU03-0.4-1250"/>
    <s v="367-SH08-2-1250"/>
    <x v="0"/>
    <s v="T01320"/>
    <s v="SH08"/>
    <s v="C16D"/>
    <n v="2"/>
    <n v="1250"/>
    <x v="58"/>
    <m/>
    <m/>
    <m/>
    <m/>
    <x v="0"/>
    <n v="0"/>
    <n v="0"/>
    <n v="0"/>
    <n v="0"/>
    <n v="0"/>
    <n v="0"/>
    <n v="0"/>
    <n v="0"/>
    <n v="23.66"/>
    <n v="27.32"/>
    <n v="27.3"/>
    <n v="0"/>
    <n v="0"/>
    <n v="0"/>
    <n v="0"/>
    <n v="0"/>
    <n v="0"/>
    <n v="0"/>
    <n v="78.28"/>
    <n v="78.28"/>
    <m/>
    <s v="TATA STEEL DOWNSTREAM PRODUCTS LIMI"/>
  </r>
  <r>
    <n v="742"/>
    <x v="23"/>
    <s v="ZBTO"/>
    <n v="9518852810"/>
    <n v="9"/>
    <s v="9518852810-9"/>
    <s v="Aug'25"/>
    <s v="Released"/>
    <m/>
    <x v="0"/>
    <x v="0"/>
    <x v="16"/>
    <n v="2000"/>
    <x v="2"/>
    <s v="PATTANCHERY"/>
    <n v="939422"/>
    <x v="20"/>
    <n v="2334995"/>
    <s v="CRCA COIL TATXXD AU03 1.500X1250"/>
    <s v="C01"/>
    <s v="TATXXD"/>
    <s v="AU03"/>
    <n v="1.5"/>
    <n v="1250"/>
    <n v="0"/>
    <s v=" "/>
    <s v="U"/>
    <n v="58"/>
    <n v="0"/>
    <n v="58"/>
    <n v="58"/>
    <n v="58"/>
    <m/>
    <m/>
    <n v="0"/>
    <n v="58"/>
    <m/>
    <s v="CRCA_STLM"/>
    <s v="C01-AU03-1.5-1250"/>
    <s v="367-SH08-4-1250"/>
    <x v="0"/>
    <s v="T01320"/>
    <s v="SH08"/>
    <s v="C16D"/>
    <n v="4"/>
    <n v="1250"/>
    <x v="6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VIJAY VENKAT STEELS PRIVATE LIMITED"/>
  </r>
  <r>
    <n v="742"/>
    <x v="23"/>
    <s v="ZBTO"/>
    <n v="9518852750"/>
    <n v="10"/>
    <s v="9518852750-10"/>
    <s v="Aug'25"/>
    <s v="Released"/>
    <m/>
    <x v="0"/>
    <x v="0"/>
    <x v="16"/>
    <n v="2000"/>
    <x v="2"/>
    <s v="CHENNAI"/>
    <n v="938550"/>
    <x v="16"/>
    <n v="2334995"/>
    <s v="CRCA COIL TATXXD AU03 1.500X1250"/>
    <s v="C01"/>
    <s v="TATXXD"/>
    <s v="AU03"/>
    <n v="1.5"/>
    <n v="1250"/>
    <n v="0"/>
    <s v=" "/>
    <s v="R"/>
    <n v="116"/>
    <n v="16.89"/>
    <n v="99.11"/>
    <n v="-5.2600000000000051"/>
    <n v="-5.26"/>
    <m/>
    <m/>
    <n v="0"/>
    <n v="-5.26"/>
    <m/>
    <s v="CRCA_STLM"/>
    <s v="C01-AU03-1.5-1250"/>
    <s v="367-SH08-4-1260"/>
    <x v="0"/>
    <s v="T01320"/>
    <s v="SH08"/>
    <s v="C16D"/>
    <n v="4"/>
    <n v="1260"/>
    <x v="61"/>
    <m/>
    <m/>
    <m/>
    <m/>
    <x v="0"/>
    <n v="0"/>
    <n v="0"/>
    <n v="0"/>
    <n v="0"/>
    <n v="0"/>
    <n v="0"/>
    <n v="0"/>
    <n v="0"/>
    <n v="104.37"/>
    <n v="0"/>
    <n v="0"/>
    <n v="0"/>
    <n v="0"/>
    <n v="0"/>
    <n v="0"/>
    <n v="0"/>
    <n v="0"/>
    <n v="0"/>
    <n v="104.37"/>
    <n v="104.37"/>
    <m/>
    <s v="BASEER AND CO"/>
  </r>
  <r>
    <n v="742"/>
    <x v="2"/>
    <s v="ZBTO"/>
    <n v="9518842271"/>
    <n v="3"/>
    <s v="9518842271-3"/>
    <s v="No Priority"/>
    <s v="Released"/>
    <m/>
    <x v="1"/>
    <x v="0"/>
    <x v="16"/>
    <n v="2000"/>
    <x v="2"/>
    <s v="VISHAKHAPATNAM"/>
    <n v="946077"/>
    <x v="15"/>
    <n v="2378012"/>
    <s v="CRCA COIL TATXXD AU03 0.800X1120"/>
    <s v="C01"/>
    <s v="TATXXD"/>
    <s v="AU03"/>
    <n v="0.8"/>
    <n v="1120"/>
    <n v="0"/>
    <s v=" "/>
    <s v="C"/>
    <n v="26"/>
    <n v="0"/>
    <n v="25.99"/>
    <n v="25.99"/>
    <n v="25.99"/>
    <m/>
    <m/>
    <n v="0"/>
    <n v="25.99"/>
    <m/>
    <s v="CRCA_STLM"/>
    <s v="C01-AU03-0.8-1120"/>
    <s v="367-SH08-2.8-1130"/>
    <x v="0"/>
    <s v="T01320"/>
    <s v="SH08"/>
    <s v="C16D"/>
    <n v="2.8"/>
    <n v="1130"/>
    <x v="63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SITARAM IRON AND STEEL PVT LTD"/>
  </r>
  <r>
    <n v="742"/>
    <x v="2"/>
    <s v="ZBTF"/>
    <n v="9518981067"/>
    <n v="4"/>
    <s v="9518981067-4"/>
    <s v="No Priority"/>
    <s v="Released"/>
    <m/>
    <x v="0"/>
    <x v="0"/>
    <x v="16"/>
    <n v="2000"/>
    <x v="2"/>
    <s v="THIRUVALLUR"/>
    <n v="600250"/>
    <x v="1"/>
    <n v="187525"/>
    <s v="CR COIL-ICF  DQ TATXXD AU03 1.00 X 1250"/>
    <s v="C01"/>
    <s v="TATXXD"/>
    <s v="AU03"/>
    <n v="1"/>
    <n v="1250"/>
    <n v="0"/>
    <s v=" "/>
    <s v="U"/>
    <n v="24"/>
    <n v="0"/>
    <n v="25.981000000000002"/>
    <n v="1.0000000000012221E-3"/>
    <n v="1E-3"/>
    <m/>
    <m/>
    <n v="0"/>
    <n v="1E-3"/>
    <m/>
    <s v="CRCA_STLM"/>
    <s v="C01-AU03-1-1250"/>
    <s v="367-SH08-2.8-1250"/>
    <x v="0"/>
    <s v="T01320"/>
    <s v="SH08"/>
    <s v="C16D"/>
    <n v="2.8"/>
    <n v="1250"/>
    <x v="55"/>
    <m/>
    <m/>
    <m/>
    <m/>
    <x v="0"/>
    <n v="0"/>
    <n v="0"/>
    <n v="0"/>
    <n v="0"/>
    <n v="0"/>
    <n v="0"/>
    <n v="0"/>
    <n v="0"/>
    <n v="0"/>
    <n v="0"/>
    <n v="25.98"/>
    <n v="0"/>
    <n v="0"/>
    <n v="0"/>
    <n v="0"/>
    <n v="0"/>
    <n v="0"/>
    <n v="0"/>
    <n v="25.98"/>
    <n v="25.98"/>
    <m/>
    <s v="TATA CENTER"/>
  </r>
  <r>
    <n v="742"/>
    <x v="4"/>
    <s v="ZBTO"/>
    <n v="9518857769"/>
    <n v="4"/>
    <s v="9518857769-4"/>
    <s v="No Priority"/>
    <s v="Released"/>
    <m/>
    <x v="1"/>
    <x v="0"/>
    <x v="16"/>
    <n v="2000"/>
    <x v="2"/>
    <s v="GUMMIDIPOONDI"/>
    <n v="822271"/>
    <x v="2"/>
    <n v="1801022"/>
    <s v="CRCA COIL-TATXXD-AU03-0.45X1250"/>
    <s v="C01"/>
    <s v="TATXXD"/>
    <s v="AU03"/>
    <n v="0.45"/>
    <n v="1250"/>
    <n v="0"/>
    <s v=" "/>
    <s v="U"/>
    <n v="116"/>
    <n v="0"/>
    <n v="116"/>
    <n v="116"/>
    <n v="116"/>
    <m/>
    <m/>
    <n v="0"/>
    <n v="116"/>
    <m/>
    <s v="CRCA_STLM"/>
    <s v="C01-AU03-0.45-1250"/>
    <s v="367-SH08-2.25-1250"/>
    <x v="0"/>
    <s v="T01320"/>
    <s v="SH08"/>
    <s v="C16D"/>
    <n v="2.25"/>
    <n v="1250"/>
    <x v="59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DOWNSTREAM PRODUCTS LIMI"/>
  </r>
  <r>
    <n v="742"/>
    <x v="3"/>
    <s v="ZBTO"/>
    <n v="9518770803"/>
    <n v="19"/>
    <s v="9518770803-19"/>
    <s v="Aug'25"/>
    <s v="Released"/>
    <m/>
    <x v="0"/>
    <x v="0"/>
    <x v="16"/>
    <n v="2000"/>
    <x v="2"/>
    <s v="CHENNAI"/>
    <n v="938550"/>
    <x v="16"/>
    <n v="1884117"/>
    <s v="CRCA COIL-TATXXD-AU03-2X1250"/>
    <s v="C01"/>
    <s v="TATXXD"/>
    <s v="AU03"/>
    <n v="2"/>
    <n v="1250"/>
    <n v="0"/>
    <s v=" "/>
    <s v="R"/>
    <n v="116"/>
    <n v="25.66"/>
    <n v="90.34"/>
    <n v="7.2399999999999949"/>
    <n v="7.24"/>
    <m/>
    <m/>
    <n v="0"/>
    <n v="7.24"/>
    <m/>
    <s v="CRCA_STLM"/>
    <s v="C01-AU03-2-1250"/>
    <s v="367-SH08-4.5-1260"/>
    <x v="0"/>
    <s v="T01320"/>
    <s v="SH08"/>
    <s v="C16D"/>
    <n v="4.5"/>
    <n v="1260"/>
    <x v="64"/>
    <m/>
    <m/>
    <m/>
    <m/>
    <x v="0"/>
    <n v="0"/>
    <n v="0"/>
    <n v="0"/>
    <n v="0"/>
    <n v="0"/>
    <n v="0"/>
    <n v="0"/>
    <n v="0"/>
    <n v="54.58"/>
    <n v="27.62"/>
    <n v="0.9"/>
    <n v="0"/>
    <n v="0"/>
    <n v="0"/>
    <n v="0"/>
    <n v="0"/>
    <n v="0"/>
    <n v="0"/>
    <n v="83.100000000000009"/>
    <n v="83.100000000000009"/>
    <m/>
    <s v="BASEER AND CO"/>
  </r>
  <r>
    <n v="742"/>
    <x v="25"/>
    <s v="ZBTO"/>
    <n v="9518815993"/>
    <n v="6"/>
    <s v="9518815993-6"/>
    <s v="No Priority"/>
    <s v="Released"/>
    <m/>
    <x v="0"/>
    <x v="0"/>
    <x v="16"/>
    <n v="2000"/>
    <x v="1"/>
    <s v="LONI"/>
    <n v="936528"/>
    <x v="33"/>
    <n v="1804814"/>
    <s v="CRCA COIL TATXXD AU03 0.8X1250"/>
    <s v="C01"/>
    <s v="TATXXD"/>
    <s v="AU03"/>
    <n v="0.8"/>
    <n v="1250"/>
    <n v="0"/>
    <s v=" "/>
    <s v="M"/>
    <n v="58"/>
    <n v="14.67"/>
    <n v="43.33"/>
    <n v="43.33"/>
    <n v="43.33"/>
    <m/>
    <m/>
    <n v="0"/>
    <n v="43.33"/>
    <m/>
    <s v="CRCA_STLM"/>
    <s v="C01-AU03-0.8-1250"/>
    <s v="367-SH08-2.8-1260"/>
    <x v="0"/>
    <s v="T01320"/>
    <s v="SH08"/>
    <s v="C16D"/>
    <n v="2.8"/>
    <n v="1260"/>
    <x v="60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SHORI LAL KEWAL KUMAR"/>
  </r>
  <r>
    <n v="742"/>
    <x v="44"/>
    <s v="ZBTO"/>
    <n v="9518822216"/>
    <n v="7"/>
    <s v="9518822216-7"/>
    <s v="No Priority"/>
    <s v="Released"/>
    <m/>
    <x v="1"/>
    <x v="0"/>
    <x v="16"/>
    <n v="2000"/>
    <x v="1"/>
    <s v="LONI"/>
    <n v="123052"/>
    <x v="32"/>
    <n v="2193598"/>
    <s v="CRCA COIL TATXXD AU03 1.900X1250"/>
    <s v="C01"/>
    <s v="TATXXD"/>
    <s v="AU03"/>
    <n v="1.9"/>
    <n v="1250"/>
    <n v="0"/>
    <s v=" "/>
    <s v="M"/>
    <n v="116"/>
    <n v="0"/>
    <n v="116"/>
    <n v="116"/>
    <n v="116"/>
    <m/>
    <n v="116"/>
    <n v="116"/>
    <n v="0"/>
    <m/>
    <s v="CRCA_STLM"/>
    <s v="C01-AU03-1.9-1250"/>
    <s v="367-SH08-4.5-1260"/>
    <x v="0"/>
    <s v="T01320"/>
    <s v="SH08"/>
    <s v="C16D"/>
    <n v="4.5"/>
    <n v="1260"/>
    <x v="64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G R GUPTA &amp; BROS"/>
  </r>
  <r>
    <n v="742"/>
    <x v="4"/>
    <s v="ZBTO"/>
    <n v="9518826990"/>
    <n v="4"/>
    <s v="9518826990-4"/>
    <s v="Aug'25"/>
    <s v="Released"/>
    <m/>
    <x v="0"/>
    <x v="0"/>
    <x v="16"/>
    <n v="2000"/>
    <x v="2"/>
    <s v="CHENNAI"/>
    <n v="102888"/>
    <x v="34"/>
    <n v="2334995"/>
    <s v="CRCA COIL TATXXD AU03 1.500X1250"/>
    <s v="C01"/>
    <s v="TATXXD"/>
    <s v="AU03"/>
    <n v="1.5"/>
    <n v="1250"/>
    <n v="0"/>
    <s v=" "/>
    <s v="C"/>
    <n v="29"/>
    <n v="0"/>
    <n v="29"/>
    <n v="29"/>
    <n v="29"/>
    <m/>
    <m/>
    <n v="0"/>
    <n v="29"/>
    <m/>
    <s v="CRCA_STLM"/>
    <s v="C01-AU03-1.5-1250"/>
    <s v="367-SH08-4-1260"/>
    <x v="0"/>
    <s v="T01320"/>
    <s v="SH08"/>
    <s v="C16D"/>
    <n v="4"/>
    <n v="1260"/>
    <x v="61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HIRUPATHY STEELS "/>
  </r>
  <r>
    <n v="742"/>
    <x v="9"/>
    <s v="ZBTO"/>
    <n v="9518838273"/>
    <n v="1"/>
    <s v="9518838273-1"/>
    <s v="No Priority"/>
    <s v="Released"/>
    <m/>
    <x v="1"/>
    <x v="0"/>
    <x v="16"/>
    <n v="2000"/>
    <x v="2"/>
    <s v="SANGAREDDY"/>
    <n v="947126"/>
    <x v="19"/>
    <n v="2398456"/>
    <s v="CRCA COIL TATXXD AU03 0.800X1320"/>
    <s v="C01"/>
    <s v="TATXXD"/>
    <s v="AU03"/>
    <n v="0.8"/>
    <n v="1320"/>
    <n v="0"/>
    <s v=" "/>
    <s v="C"/>
    <n v="60"/>
    <n v="0"/>
    <n v="60"/>
    <n v="60"/>
    <n v="60"/>
    <m/>
    <m/>
    <n v="0"/>
    <n v="60"/>
    <m/>
    <s v="CRCA_STLM"/>
    <s v="C01-AU03-0.8-1320"/>
    <s v="367-SH08-2.8-1330"/>
    <x v="0"/>
    <s v="T01320"/>
    <s v="SH08"/>
    <s v="C16D"/>
    <n v="2.8"/>
    <n v="1330"/>
    <x v="65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RAVINDRA IRON WORKS"/>
  </r>
  <r>
    <n v="742"/>
    <x v="10"/>
    <s v="ZBTO"/>
    <n v="9518940039"/>
    <n v="2"/>
    <s v="9518940039-2"/>
    <s v="No Priority"/>
    <s v="Released"/>
    <m/>
    <x v="1"/>
    <x v="0"/>
    <x v="16"/>
    <n v="2000"/>
    <x v="2"/>
    <s v="YESHWANTHPURA"/>
    <n v="939268"/>
    <x v="2"/>
    <n v="1800890"/>
    <s v="CRCA COIL-TATXXD-AU03-0.35X1250"/>
    <s v="C01"/>
    <s v="TATXXD"/>
    <s v="AU03"/>
    <n v="0.35"/>
    <n v="1250"/>
    <n v="0"/>
    <s v=" "/>
    <s v="M"/>
    <n v="58"/>
    <n v="0"/>
    <n v="58"/>
    <n v="58"/>
    <n v="58"/>
    <m/>
    <m/>
    <n v="0"/>
    <n v="58"/>
    <m/>
    <s v="CRCA_STLM"/>
    <s v="C01-AU03-0.35-1250"/>
    <s v="367-SH08-2-1275"/>
    <x v="0"/>
    <s v="T01320"/>
    <s v="SH08"/>
    <s v="C16D"/>
    <n v="2"/>
    <n v="1275"/>
    <x v="66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DOWNSTREAM PRODUCTS LIMI"/>
  </r>
  <r>
    <n v="742"/>
    <x v="10"/>
    <s v="ZBTO"/>
    <n v="9518940039"/>
    <n v="3"/>
    <s v="9518940039-3"/>
    <s v="No Priority"/>
    <s v="Released"/>
    <m/>
    <x v="1"/>
    <x v="0"/>
    <x v="16"/>
    <n v="2000"/>
    <x v="2"/>
    <s v="YESHWANTHPURA"/>
    <n v="939268"/>
    <x v="2"/>
    <n v="1804772"/>
    <s v="CRCA COIL TATXXD AU03 0.4X1250"/>
    <s v="C01"/>
    <s v="TATXXD"/>
    <s v="AU03"/>
    <n v="0.4"/>
    <n v="1250"/>
    <n v="0"/>
    <s v=" "/>
    <s v="M"/>
    <n v="145"/>
    <n v="0"/>
    <n v="145"/>
    <n v="145"/>
    <n v="145"/>
    <m/>
    <m/>
    <n v="0"/>
    <n v="145"/>
    <m/>
    <s v="CRCA_STLM"/>
    <s v="C01-AU03-0.4-1250"/>
    <s v="367-SH08-2-1275"/>
    <x v="0"/>
    <s v="T01320"/>
    <s v="SH08"/>
    <s v="C16D"/>
    <n v="2"/>
    <n v="1275"/>
    <x v="66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DOWNSTREAM PRODUCTS LIMI"/>
  </r>
  <r>
    <n v="742"/>
    <x v="10"/>
    <s v="ZBTO"/>
    <n v="9518940039"/>
    <n v="4"/>
    <s v="9518940039-4"/>
    <s v="No Priority"/>
    <s v="Released"/>
    <m/>
    <x v="1"/>
    <x v="0"/>
    <x v="16"/>
    <n v="2000"/>
    <x v="2"/>
    <s v="YESHWANTHPURA"/>
    <n v="939268"/>
    <x v="2"/>
    <n v="1801022"/>
    <s v="CRCA COIL-TATXXD-AU03-0.45X1250"/>
    <s v="C01"/>
    <s v="TATXXD"/>
    <s v="AU03"/>
    <n v="0.45"/>
    <n v="1250"/>
    <n v="0"/>
    <s v=" "/>
    <s v="M"/>
    <n v="87"/>
    <n v="0"/>
    <n v="87"/>
    <n v="87"/>
    <n v="87"/>
    <m/>
    <m/>
    <n v="0"/>
    <n v="87"/>
    <m/>
    <s v="CRCA_STLM"/>
    <s v="C01-AU03-0.45-1250"/>
    <s v="367-SH08-2.25-1260"/>
    <x v="0"/>
    <s v="T01320"/>
    <s v="SH08"/>
    <s v="C16D"/>
    <n v="2.25"/>
    <n v="1260"/>
    <x v="67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DOWNSTREAM PRODUCTS LIMI"/>
  </r>
  <r>
    <n v="742"/>
    <x v="10"/>
    <s v="ZBTO"/>
    <n v="9518940039"/>
    <n v="5"/>
    <s v="9518940039-5"/>
    <s v="No Priority"/>
    <s v="Released"/>
    <m/>
    <x v="1"/>
    <x v="0"/>
    <x v="16"/>
    <n v="2000"/>
    <x v="2"/>
    <s v="YESHWANTHPURA"/>
    <n v="939268"/>
    <x v="2"/>
    <n v="185675"/>
    <s v="CRCA COIL-TATXXD-AU03-0.5X1250"/>
    <s v="C01"/>
    <s v="TATXXD"/>
    <s v="AU03"/>
    <n v="0.5"/>
    <n v="1250"/>
    <n v="0"/>
    <s v=" "/>
    <s v="U"/>
    <n v="203"/>
    <n v="0"/>
    <n v="203"/>
    <n v="203"/>
    <n v="203"/>
    <m/>
    <m/>
    <n v="0"/>
    <n v="203"/>
    <m/>
    <s v="CRCA_STLM"/>
    <s v="C01-AU03-0.5-1250"/>
    <s v="367-SH08-2.5-1250"/>
    <x v="0"/>
    <s v="T01320"/>
    <s v="SH08"/>
    <s v="C16D"/>
    <n v="2.5"/>
    <n v="1250"/>
    <x v="54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DOWNSTREAM PRODUCTS LIMI"/>
  </r>
  <r>
    <n v="742"/>
    <x v="2"/>
    <s v="ZBTO"/>
    <n v="9518842271"/>
    <n v="5"/>
    <s v="9518842271-5"/>
    <s v="No Priority"/>
    <s v="Released"/>
    <m/>
    <x v="1"/>
    <x v="0"/>
    <x v="16"/>
    <n v="2000"/>
    <x v="2"/>
    <s v="VISHAKHAPATNAM"/>
    <n v="946077"/>
    <x v="15"/>
    <n v="1801798"/>
    <s v="CRCA COIL-TATXXD-AU03-1X900"/>
    <s v="C01"/>
    <s v="TATXXD"/>
    <s v="AU03"/>
    <n v="1"/>
    <n v="900"/>
    <n v="0"/>
    <s v=" "/>
    <s v="C"/>
    <n v="21"/>
    <n v="0"/>
    <n v="20.99"/>
    <n v="20.99"/>
    <n v="20.99"/>
    <m/>
    <m/>
    <n v="0"/>
    <n v="20.99"/>
    <m/>
    <s v="CRCA_STLM"/>
    <s v="C01-AU03-1-900"/>
    <s v="B69-SH08-2.8-925"/>
    <x v="1"/>
    <s v="T01320"/>
    <s v="SH08"/>
    <s v="C16D"/>
    <n v="2.8"/>
    <n v="925"/>
    <x v="68"/>
    <n v="367"/>
    <n v="1405"/>
    <n v="2.8"/>
    <s v="367-SH08-2.8-1405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SITARAM IRON AND STEEL PVT LTD"/>
  </r>
  <r>
    <n v="742"/>
    <x v="2"/>
    <s v="ZBTO"/>
    <n v="9518842271"/>
    <n v="6"/>
    <s v="9518842271-6"/>
    <s v="No Priority"/>
    <s v="Released"/>
    <m/>
    <x v="1"/>
    <x v="0"/>
    <x v="16"/>
    <n v="2000"/>
    <x v="2"/>
    <s v="VISHAKHAPATNAM"/>
    <n v="946077"/>
    <x v="15"/>
    <n v="1804842"/>
    <s v="CRCA COIL-TATXXD-AU03-1X1000"/>
    <s v="C01"/>
    <s v="TATXXD"/>
    <s v="AU03"/>
    <n v="1"/>
    <n v="1000"/>
    <n v="0"/>
    <s v=" "/>
    <s v="C"/>
    <n v="23"/>
    <n v="0"/>
    <n v="22.99"/>
    <n v="22.99"/>
    <n v="22.99"/>
    <m/>
    <m/>
    <n v="0"/>
    <n v="22.99"/>
    <m/>
    <s v="CRCA_STLM"/>
    <s v="C01-AU03-1-1000"/>
    <s v="B69-SH08-2.8-1025"/>
    <x v="1"/>
    <s v="T01320"/>
    <s v="SH08"/>
    <s v="C16D"/>
    <n v="2.8"/>
    <n v="1025"/>
    <x v="69"/>
    <n v="367"/>
    <n v="1505"/>
    <n v="2.8"/>
    <s v="367-SH08-2.8-1505"/>
    <x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SITARAM IRON AND STEEL PVT LTD"/>
  </r>
  <r>
    <n v="742"/>
    <x v="2"/>
    <s v="ZBTO"/>
    <n v="9518959342"/>
    <n v="1"/>
    <s v="9518959342-1"/>
    <s v="No Priority"/>
    <s v="Released"/>
    <m/>
    <x v="1"/>
    <x v="0"/>
    <x v="16"/>
    <n v="2000"/>
    <x v="2"/>
    <s v="GUMMIDIPOONDI"/>
    <n v="822271"/>
    <x v="2"/>
    <n v="1801290"/>
    <s v="CRCA COIL-TATXXD-AU03-0.6X1250"/>
    <s v="C01"/>
    <s v="TATXXD"/>
    <s v="AU03"/>
    <n v="0.6"/>
    <n v="1250"/>
    <n v="0"/>
    <s v=" "/>
    <s v="U"/>
    <n v="116"/>
    <n v="0"/>
    <n v="116"/>
    <n v="100.035"/>
    <n v="116"/>
    <m/>
    <m/>
    <n v="0"/>
    <n v="116"/>
    <m/>
    <s v="CRCA_STLM"/>
    <s v="C01-AU03-0.6-1250"/>
    <s v="367-SH08-2.5-1250"/>
    <x v="0"/>
    <s v="T01320"/>
    <s v="SH08"/>
    <s v="C16D"/>
    <n v="2.5"/>
    <n v="1250"/>
    <x v="54"/>
    <m/>
    <m/>
    <m/>
    <m/>
    <x v="0"/>
    <n v="0"/>
    <n v="0"/>
    <n v="0"/>
    <n v="0"/>
    <n v="0"/>
    <n v="0"/>
    <n v="0"/>
    <n v="0"/>
    <n v="0"/>
    <n v="0"/>
    <n v="0"/>
    <n v="0"/>
    <n v="0"/>
    <n v="0"/>
    <n v="15.965000000000002"/>
    <n v="0"/>
    <n v="0"/>
    <n v="0"/>
    <n v="15.965000000000002"/>
    <n v="15.965000000000002"/>
    <m/>
    <s v="TATA STEEL DOWNSTREAM PRODUCTS LIMI"/>
  </r>
  <r>
    <n v="742"/>
    <x v="4"/>
    <s v="ZBTO"/>
    <n v="9518857769"/>
    <n v="5"/>
    <s v="9518857769-5"/>
    <s v="No Priority"/>
    <s v="Released"/>
    <m/>
    <x v="1"/>
    <x v="0"/>
    <x v="16"/>
    <n v="2000"/>
    <x v="2"/>
    <s v="GUMMIDIPOONDI"/>
    <n v="822271"/>
    <x v="2"/>
    <n v="185675"/>
    <s v="CRCA COIL-TATXXD-AU03-0.5X1250"/>
    <s v="C01"/>
    <s v="TATXXD"/>
    <s v="AU03"/>
    <n v="0.5"/>
    <n v="1250"/>
    <n v="0"/>
    <s v=" "/>
    <s v="U"/>
    <n v="261"/>
    <n v="0"/>
    <n v="261"/>
    <n v="261"/>
    <n v="261"/>
    <m/>
    <m/>
    <n v="0"/>
    <n v="261"/>
    <m/>
    <s v="CRCA_STLM"/>
    <s v="C01-AU03-0.5-1250"/>
    <s v="367-SH08-2.5-1250"/>
    <x v="0"/>
    <s v="T01320"/>
    <s v="SH08"/>
    <s v="C16D"/>
    <n v="2.5"/>
    <n v="1250"/>
    <x v="54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DOWNSTREAM PRODUCTS LIMI"/>
  </r>
  <r>
    <n v="742"/>
    <x v="4"/>
    <s v="ZBTO"/>
    <n v="9518857769"/>
    <n v="6"/>
    <s v="9518857769-6"/>
    <s v="No Priority"/>
    <s v="Released"/>
    <m/>
    <x v="1"/>
    <x v="0"/>
    <x v="16"/>
    <n v="2000"/>
    <x v="2"/>
    <s v="GUMMIDIPOONDI"/>
    <n v="822271"/>
    <x v="2"/>
    <n v="1804814"/>
    <s v="CRCA COIL TATXXD AU03 0.8X1250"/>
    <s v="C01"/>
    <s v="TATXXD"/>
    <s v="AU03"/>
    <n v="0.8"/>
    <n v="1250"/>
    <n v="0"/>
    <s v=" "/>
    <s v="U"/>
    <n v="116"/>
    <n v="0"/>
    <n v="116"/>
    <n v="116"/>
    <n v="116"/>
    <m/>
    <m/>
    <n v="0"/>
    <n v="116"/>
    <m/>
    <s v="CRCA_STLM"/>
    <s v="C01-AU03-0.8-1250"/>
    <s v="367-SH08-2.8-1250"/>
    <x v="0"/>
    <s v="T01320"/>
    <s v="SH08"/>
    <s v="C16D"/>
    <n v="2.8"/>
    <n v="1250"/>
    <x v="55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DOWNSTREAM PRODUCTS LIMI"/>
  </r>
  <r>
    <n v="742"/>
    <x v="4"/>
    <s v="ZBTO"/>
    <n v="9518857769"/>
    <n v="7"/>
    <s v="9518857769-7"/>
    <s v="No Priority"/>
    <s v="Released"/>
    <m/>
    <x v="1"/>
    <x v="0"/>
    <x v="16"/>
    <n v="2000"/>
    <x v="2"/>
    <s v="GUMMIDIPOONDI"/>
    <n v="822271"/>
    <x v="2"/>
    <n v="2386035"/>
    <s v="CRCA COIL TATXXD AU03 0.900X1320"/>
    <s v="C01"/>
    <s v="TATXXD"/>
    <s v="AU03"/>
    <n v="0.9"/>
    <n v="1320"/>
    <n v="0"/>
    <s v=" "/>
    <s v="U"/>
    <n v="120"/>
    <n v="0"/>
    <n v="120"/>
    <n v="120"/>
    <n v="120"/>
    <m/>
    <m/>
    <n v="0"/>
    <n v="120"/>
    <m/>
    <s v="CRCA_STLM"/>
    <s v="C01-AU03-0.9-1320"/>
    <s v="367-SH08-2.8-1320"/>
    <x v="0"/>
    <s v="T01320"/>
    <s v="SH08"/>
    <s v="C16D"/>
    <n v="2.8"/>
    <n v="1320"/>
    <x v="70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DOWNSTREAM PRODUCTS LIMI"/>
  </r>
  <r>
    <n v="742"/>
    <x v="2"/>
    <s v="ZBTO"/>
    <n v="9518939324"/>
    <n v="1"/>
    <s v="9518939324-1"/>
    <s v="No Priority"/>
    <s v="Released"/>
    <m/>
    <x v="1"/>
    <x v="0"/>
    <x v="16"/>
    <n v="2000"/>
    <x v="0"/>
    <s v="HOWRAH"/>
    <n v="154464"/>
    <x v="2"/>
    <n v="185675"/>
    <s v="CRCA COIL-TATXXD-AU03-0.5X1250"/>
    <s v="C01"/>
    <s v="TATXXD"/>
    <s v="AU03"/>
    <n v="0.5"/>
    <n v="1250"/>
    <n v="0"/>
    <s v=" "/>
    <s v="U"/>
    <n v="58"/>
    <n v="0"/>
    <n v="58"/>
    <n v="58"/>
    <n v="58"/>
    <m/>
    <m/>
    <n v="0"/>
    <n v="58"/>
    <m/>
    <s v="CRCA_STLM"/>
    <s v="C01-AU03-0.5-1250"/>
    <s v="367-SH08-2.5-1250"/>
    <x v="0"/>
    <s v="T01320"/>
    <s v="SH08"/>
    <s v="C16D"/>
    <n v="2.5"/>
    <n v="1250"/>
    <x v="54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DOWNSTREAM PRODUCTS LIMI"/>
  </r>
  <r>
    <n v="742"/>
    <x v="2"/>
    <s v="ZBTO"/>
    <n v="9518842271"/>
    <n v="2"/>
    <s v="9518842271-2"/>
    <s v="No Priority"/>
    <s v="Released"/>
    <m/>
    <x v="1"/>
    <x v="0"/>
    <x v="16"/>
    <n v="2000"/>
    <x v="2"/>
    <s v="VISHAKHAPATNAM"/>
    <n v="946077"/>
    <x v="15"/>
    <n v="1801562"/>
    <s v="CRCA COIL-TATXXD-AU03-0.8X1000"/>
    <s v="C01"/>
    <s v="TATXXD"/>
    <s v="AU03"/>
    <n v="0.8"/>
    <n v="1000"/>
    <n v="0"/>
    <s v=" "/>
    <s v="C"/>
    <n v="23"/>
    <n v="0"/>
    <n v="22.99"/>
    <n v="22.99"/>
    <n v="22.99"/>
    <m/>
    <m/>
    <n v="0"/>
    <n v="22.99"/>
    <m/>
    <s v="CRCA_STLM"/>
    <s v="C01-AU03-0.8-1000"/>
    <s v="B69-SH08-2.8-1025"/>
    <x v="1"/>
    <s v="T01320"/>
    <s v="SH08"/>
    <s v="C16D"/>
    <n v="2.8"/>
    <n v="1025"/>
    <x v="69"/>
    <n v="367"/>
    <n v="1505"/>
    <n v="2.8"/>
    <s v="367-SH08-2.8-1505"/>
    <x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SITARAM IRON AND STEEL PVT LTD"/>
  </r>
  <r>
    <n v="742"/>
    <x v="27"/>
    <s v="ZBTO"/>
    <n v="9518885983"/>
    <n v="1"/>
    <s v="9518885983-1"/>
    <s v="No Priority"/>
    <s v="Released"/>
    <m/>
    <x v="1"/>
    <x v="0"/>
    <x v="16"/>
    <n v="2000"/>
    <x v="0"/>
    <s v="HOWRAH"/>
    <n v="154464"/>
    <x v="2"/>
    <n v="185675"/>
    <s v="CRCA COIL-TATXXD-AU03-0.5X1250"/>
    <s v="C01"/>
    <s v="TATXXD"/>
    <s v="AU03"/>
    <n v="0.5"/>
    <n v="1250"/>
    <n v="0"/>
    <s v=" "/>
    <s v="U"/>
    <n v="58"/>
    <n v="0"/>
    <n v="58"/>
    <n v="58"/>
    <n v="58"/>
    <m/>
    <m/>
    <n v="0"/>
    <n v="58"/>
    <m/>
    <s v="CRCA_STLM"/>
    <s v="C01-AU03-0.5-1250"/>
    <s v="367-SH08-2.5-1250"/>
    <x v="0"/>
    <s v="T01320"/>
    <s v="SH08"/>
    <s v="C16D"/>
    <n v="2.5"/>
    <n v="1250"/>
    <x v="54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DOWNSTREAM PRODUCTS LIMI"/>
  </r>
  <r>
    <n v="742"/>
    <x v="2"/>
    <s v="ZBTO"/>
    <n v="9518959342"/>
    <n v="2"/>
    <s v="9518959342-2"/>
    <s v="No Priority"/>
    <s v="Released"/>
    <m/>
    <x v="1"/>
    <x v="0"/>
    <x v="16"/>
    <n v="2000"/>
    <x v="2"/>
    <s v="GUMMIDIPOONDI"/>
    <n v="822271"/>
    <x v="2"/>
    <n v="1801290"/>
    <s v="CRCA COIL-TATXXD-AU03-0.6X1250"/>
    <s v="C01"/>
    <s v="TATXXD"/>
    <s v="AU03"/>
    <n v="0.6"/>
    <n v="1250"/>
    <n v="0"/>
    <s v=" "/>
    <s v="U"/>
    <n v="116"/>
    <n v="0"/>
    <n v="116"/>
    <n v="116"/>
    <n v="116"/>
    <m/>
    <m/>
    <n v="0"/>
    <n v="116"/>
    <m/>
    <s v="CRCA_STLM"/>
    <s v="C01-AU03-0.6-1250"/>
    <s v="367-SH08-2.5-1250"/>
    <x v="0"/>
    <s v="T01320"/>
    <s v="SH08"/>
    <s v="C16D"/>
    <n v="2.5"/>
    <n v="1250"/>
    <x v="54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DOWNSTREAM PRODUCTS LIMI"/>
  </r>
  <r>
    <n v="742"/>
    <x v="10"/>
    <s v="ZBTO"/>
    <n v="9518921586"/>
    <n v="1"/>
    <s v="9518921586-1"/>
    <s v="Aug'25"/>
    <s v="Released"/>
    <m/>
    <x v="0"/>
    <x v="0"/>
    <x v="16"/>
    <n v="2000"/>
    <x v="2"/>
    <s v="PATTANCHERY"/>
    <n v="939422"/>
    <x v="20"/>
    <n v="185675"/>
    <s v="CRCA COIL-TATXXD-AU03-0.5X1250"/>
    <s v="C01"/>
    <s v="TATXXD"/>
    <s v="AU03"/>
    <n v="0.5"/>
    <n v="1250"/>
    <n v="0"/>
    <s v=" "/>
    <s v="U"/>
    <n v="29"/>
    <n v="0"/>
    <n v="29"/>
    <n v="29"/>
    <n v="29"/>
    <m/>
    <m/>
    <n v="0"/>
    <n v="29"/>
    <m/>
    <s v="CRCA_STLM"/>
    <s v="C01-AU03-0.5-1250"/>
    <s v="367-SH08-2.5-1250"/>
    <x v="0"/>
    <s v="T01320"/>
    <s v="SH08"/>
    <s v="C16D"/>
    <n v="2.5"/>
    <n v="1250"/>
    <x v="54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VIJAY VENKAT STEELS PRIVATE LIMITED"/>
  </r>
  <r>
    <n v="742"/>
    <x v="10"/>
    <s v="ZBTO"/>
    <n v="9518921586"/>
    <n v="5"/>
    <s v="9518921586-5"/>
    <s v="No Priority"/>
    <s v="Released"/>
    <m/>
    <x v="1"/>
    <x v="0"/>
    <x v="16"/>
    <n v="2000"/>
    <x v="2"/>
    <s v="PATTANCHERY"/>
    <n v="939422"/>
    <x v="20"/>
    <n v="1801456"/>
    <s v="CRCA COIL-TATXXD-AU03-0.7X1250"/>
    <s v="C01"/>
    <s v="TATXXD"/>
    <s v="AU03"/>
    <n v="0.7"/>
    <n v="1250"/>
    <n v="0"/>
    <s v=" "/>
    <s v="U"/>
    <n v="29"/>
    <n v="0"/>
    <n v="29"/>
    <n v="29"/>
    <n v="29"/>
    <m/>
    <m/>
    <n v="0"/>
    <n v="29"/>
    <m/>
    <s v="CRCA_STLM"/>
    <s v="C01-AU03-0.7-1250"/>
    <s v="367-SH08-2.8-1250"/>
    <x v="0"/>
    <s v="T01320"/>
    <s v="SH08"/>
    <s v="C16D"/>
    <n v="2.8"/>
    <n v="1250"/>
    <x v="55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VIJAY VENKAT STEELS PRIVATE LIMITED"/>
  </r>
  <r>
    <n v="742"/>
    <x v="2"/>
    <s v="ZBTO"/>
    <n v="9518959342"/>
    <n v="3"/>
    <s v="9518959342-3"/>
    <s v="No Priority"/>
    <s v="Released"/>
    <m/>
    <x v="1"/>
    <x v="0"/>
    <x v="16"/>
    <n v="2000"/>
    <x v="2"/>
    <s v="GUMMIDIPOONDI"/>
    <n v="822271"/>
    <x v="2"/>
    <n v="1801290"/>
    <s v="CRCA COIL-TATXXD-AU03-0.6X1250"/>
    <s v="C01"/>
    <s v="TATXXD"/>
    <s v="AU03"/>
    <n v="0.6"/>
    <n v="1250"/>
    <n v="0"/>
    <s v=" "/>
    <s v="U"/>
    <n v="87"/>
    <n v="0"/>
    <n v="87"/>
    <n v="87"/>
    <n v="87"/>
    <m/>
    <m/>
    <n v="0"/>
    <n v="87"/>
    <m/>
    <s v="CRCA_STLM"/>
    <s v="C01-AU03-0.6-1250"/>
    <s v="367-SH08-2.5-1250"/>
    <x v="0"/>
    <s v="T01320"/>
    <s v="SH08"/>
    <s v="C16D"/>
    <n v="2.5"/>
    <n v="1250"/>
    <x v="54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DOWNSTREAM PRODUCTS LIMI"/>
  </r>
  <r>
    <n v="742"/>
    <x v="44"/>
    <s v="ZBTT"/>
    <n v="9518826818"/>
    <n v="1"/>
    <s v="9518826818-1"/>
    <s v="No Priority"/>
    <s v="Released"/>
    <m/>
    <x v="1"/>
    <x v="0"/>
    <x v="1"/>
    <n v="1000"/>
    <x v="2"/>
    <s v="CHENNAI"/>
    <n v="122082"/>
    <x v="35"/>
    <n v="3855004"/>
    <s v="CR COIL TATXHS GB03 1.500X1250"/>
    <s v="C01"/>
    <s v="TATXHS"/>
    <s v="GB03"/>
    <n v="1.5"/>
    <n v="1250"/>
    <n v="0"/>
    <s v=" "/>
    <s v="U"/>
    <n v="150"/>
    <n v="101.76"/>
    <n v="48.24"/>
    <n v="48.24"/>
    <n v="48.24"/>
    <m/>
    <n v="29"/>
    <n v="29"/>
    <n v="19.240000000000002"/>
    <m/>
    <s v="NA"/>
    <s v="C01-GB03-1.5-1250"/>
    <s v="367-JC43-3.2-1260"/>
    <x v="0"/>
    <s v="JC0043"/>
    <s v="JC43"/>
    <s v="C39A"/>
    <n v="3.2"/>
    <n v="1260"/>
    <x v="1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GODREJ AND BOYCE MANUFACTURING CO L"/>
  </r>
  <r>
    <n v="743"/>
    <x v="45"/>
    <s v="ZBTF"/>
    <n v="9518851597"/>
    <n v="1"/>
    <s v="9518851597-1"/>
    <s v="Aug'25"/>
    <s v="Released"/>
    <m/>
    <x v="0"/>
    <x v="5"/>
    <x v="17"/>
    <n v="2000"/>
    <x v="0"/>
    <s v="GAMHARIA"/>
    <n v="651192"/>
    <x v="36"/>
    <n v="3708868"/>
    <s v="GP COIL TATGPH GP02 0.500X1350"/>
    <s v="C05"/>
    <s v="TATGPH"/>
    <s v="GP02"/>
    <n v="0.5"/>
    <n v="1350"/>
    <n v="0"/>
    <s v="Z120"/>
    <s v="U"/>
    <n v="449.98"/>
    <n v="393.96"/>
    <n v="56.02"/>
    <n v="-5.7899999999999991"/>
    <n v="-5.79"/>
    <m/>
    <m/>
    <n v="0"/>
    <n v="-5.79"/>
    <m/>
    <s v="GP03_SHKT"/>
    <s v="C05-GP02-0.5-1350"/>
    <s v="367---"/>
    <x v="0"/>
    <m/>
    <m/>
    <m/>
    <m/>
    <m/>
    <x v="2"/>
    <m/>
    <m/>
    <m/>
    <m/>
    <x v="0"/>
    <n v="61.81"/>
    <n v="0"/>
    <n v="0"/>
    <n v="0"/>
    <n v="0"/>
    <n v="0"/>
    <n v="0"/>
    <n v="0"/>
    <n v="0"/>
    <n v="0"/>
    <n v="0"/>
    <n v="0"/>
    <n v="0"/>
    <n v="0"/>
    <n v="0"/>
    <n v="0"/>
    <n v="0"/>
    <n v="0"/>
    <n v="61.81"/>
    <n v="61.81"/>
    <m/>
    <s v="SPC AS JOB WORKER"/>
  </r>
  <r>
    <n v="743"/>
    <x v="45"/>
    <s v="ZBTF"/>
    <n v="9518851597"/>
    <n v="2"/>
    <s v="9518851597-2"/>
    <s v="Aug'25"/>
    <s v="Released"/>
    <m/>
    <x v="0"/>
    <x v="5"/>
    <x v="17"/>
    <n v="2000"/>
    <x v="0"/>
    <s v="GAMHARIA"/>
    <n v="651192"/>
    <x v="36"/>
    <n v="3774103"/>
    <s v="GP COIL TATXGP GP02 0.450X1350"/>
    <s v="C05"/>
    <s v="TATXGP"/>
    <s v="GP02"/>
    <n v="0.45"/>
    <n v="1350"/>
    <n v="0"/>
    <s v="Z120"/>
    <s v="U"/>
    <n v="450"/>
    <n v="413.77499999999998"/>
    <n v="36.225000000000001"/>
    <n v="5.2050000000000018"/>
    <n v="5.2050000000000001"/>
    <m/>
    <m/>
    <n v="0"/>
    <n v="5.2050000000000001"/>
    <m/>
    <s v="GP03_SHKT"/>
    <s v="C05-GP02-0.45-1350"/>
    <s v="367---"/>
    <x v="0"/>
    <m/>
    <m/>
    <m/>
    <m/>
    <m/>
    <x v="2"/>
    <m/>
    <m/>
    <m/>
    <m/>
    <x v="0"/>
    <n v="31.02"/>
    <n v="0"/>
    <n v="0"/>
    <n v="0"/>
    <n v="0"/>
    <n v="0"/>
    <n v="0"/>
    <n v="0"/>
    <n v="0"/>
    <n v="0"/>
    <n v="0"/>
    <n v="0"/>
    <n v="0"/>
    <n v="0"/>
    <n v="0"/>
    <n v="0"/>
    <n v="0"/>
    <n v="0"/>
    <n v="31.02"/>
    <n v="31.02"/>
    <m/>
    <s v="SPC AS JOB WORKER"/>
  </r>
  <r>
    <n v="744"/>
    <x v="46"/>
    <s v="ZBTO"/>
    <n v="9518948558"/>
    <n v="1"/>
    <s v="9518948558-1"/>
    <s v="Aug'25"/>
    <s v="Released"/>
    <m/>
    <x v="0"/>
    <x v="4"/>
    <x v="10"/>
    <n v="1000"/>
    <x v="4"/>
    <s v="GAMHARIA"/>
    <n v="940016"/>
    <x v="11"/>
    <n v="3522241"/>
    <s v="PPGL C Y550 D0C7 0.43BMT(0.47TPT)X1220"/>
    <s v="B18"/>
    <s v="Y550PL"/>
    <s v="D0C7"/>
    <n v="0.43"/>
    <n v="1220"/>
    <n v="0"/>
    <s v="AZ70"/>
    <s v="M"/>
    <n v="280"/>
    <n v="249.845"/>
    <n v="30.155000000000001"/>
    <n v="30.155000000000001"/>
    <n v="30.155000000000001"/>
    <m/>
    <n v="30.155000000000001"/>
    <n v="30.155000000000001"/>
    <n v="0"/>
    <m/>
    <s v="GP02_PPGL"/>
    <s v="B18-D0C7-0.43-1220"/>
    <s v="367-SF93-2.25-1235"/>
    <x v="0"/>
    <s v="S02149"/>
    <s v="SF93"/>
    <s v="C07A"/>
    <n v="2.25"/>
    <n v="1235"/>
    <x v="24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BLUESCOPE STEEL PVT LTD."/>
  </r>
  <r>
    <n v="744"/>
    <x v="11"/>
    <s v="ZBTO"/>
    <n v="9518952963"/>
    <n v="1"/>
    <s v="9518952963-1"/>
    <s v="Aug'25"/>
    <s v="Released"/>
    <m/>
    <x v="0"/>
    <x v="4"/>
    <x v="10"/>
    <n v="1000"/>
    <x v="4"/>
    <s v="GAMHARIA"/>
    <n v="940016"/>
    <x v="11"/>
    <n v="3522241"/>
    <s v="PPGL C Y550 D0C7 0.43BMT(0.47TPT)X1220"/>
    <s v="B18"/>
    <s v="Y550PL"/>
    <s v="D0C7"/>
    <n v="0.43"/>
    <n v="1220"/>
    <n v="0"/>
    <s v="AZ70"/>
    <s v="M"/>
    <n v="280"/>
    <n v="222.44"/>
    <n v="57.558999999999997"/>
    <n v="56.998999999999995"/>
    <n v="56.999000000000002"/>
    <m/>
    <n v="56.999000000000002"/>
    <n v="56.999000000000002"/>
    <n v="0"/>
    <m/>
    <s v="GP02_PPGL"/>
    <s v="B18-D0C7-0.43-1220"/>
    <s v="367-SF93-2.25-1235"/>
    <x v="0"/>
    <s v="S02149"/>
    <s v="SF93"/>
    <s v="C07A"/>
    <n v="2.25"/>
    <n v="1235"/>
    <x v="24"/>
    <m/>
    <m/>
    <m/>
    <m/>
    <x v="0"/>
    <n v="0"/>
    <n v="0"/>
    <n v="0"/>
    <n v="0"/>
    <n v="0"/>
    <n v="0"/>
    <n v="0"/>
    <n v="0"/>
    <n v="0"/>
    <n v="0"/>
    <n v="0"/>
    <n v="0"/>
    <n v="0.56000000000000005"/>
    <n v="0"/>
    <n v="0"/>
    <n v="0"/>
    <n v="0"/>
    <n v="0"/>
    <n v="0.56000000000000005"/>
    <n v="0.56000000000000005"/>
    <m/>
    <s v="TATA BLUESCOPE STEEL PVT LTD."/>
  </r>
  <r>
    <n v="744"/>
    <x v="11"/>
    <s v="ZBTO"/>
    <n v="9518952963"/>
    <n v="3"/>
    <s v="9518952963-3"/>
    <s v="Aug'25"/>
    <s v="Released"/>
    <m/>
    <x v="0"/>
    <x v="4"/>
    <x v="10"/>
    <n v="1000"/>
    <x v="4"/>
    <s v="GAMHARIA"/>
    <n v="940016"/>
    <x v="11"/>
    <n v="3522241"/>
    <s v="PPGL C Y550 D0C7 0.43BMT(0.47TPT)X1220"/>
    <s v="B18"/>
    <s v="Y550PL"/>
    <s v="D0C7"/>
    <n v="0.43"/>
    <n v="1220"/>
    <n v="0"/>
    <s v="AZ70"/>
    <s v="M"/>
    <n v="280"/>
    <n v="173.22"/>
    <n v="106.779"/>
    <n v="23.353999999999999"/>
    <n v="23.353999999999999"/>
    <m/>
    <n v="23.353999999999999"/>
    <n v="23.353999999999999"/>
    <n v="0"/>
    <m/>
    <s v="GP02_PPGL"/>
    <s v="B18-D0C7-0.43-1220"/>
    <s v="367-SF93-2.25-1235"/>
    <x v="0"/>
    <s v="S02149"/>
    <s v="SF93"/>
    <s v="C07A"/>
    <n v="2.25"/>
    <n v="1235"/>
    <x v="24"/>
    <m/>
    <m/>
    <m/>
    <m/>
    <x v="0"/>
    <n v="0"/>
    <n v="0"/>
    <n v="0"/>
    <n v="0"/>
    <n v="0"/>
    <n v="19.04"/>
    <n v="0"/>
    <n v="0"/>
    <n v="0"/>
    <n v="0"/>
    <n v="0"/>
    <n v="0.02"/>
    <n v="20.09"/>
    <n v="0"/>
    <n v="34.68"/>
    <n v="0"/>
    <n v="1.71"/>
    <n v="7.8850000000000007"/>
    <n v="83.424999999999997"/>
    <n v="83.424999999999997"/>
    <m/>
    <s v="TATA BLUESCOPE STEEL PVT LTD."/>
  </r>
  <r>
    <n v="742"/>
    <x v="47"/>
    <s v="ZBTF"/>
    <n v="9519009104"/>
    <n v="1"/>
    <s v="9519009104-1"/>
    <s v="No Priority"/>
    <s v="Released"/>
    <m/>
    <x v="0"/>
    <x v="0"/>
    <x v="3"/>
    <n v="1000"/>
    <x v="1"/>
    <s v="PILKHUWA"/>
    <n v="600250"/>
    <x v="1"/>
    <n v="3587949"/>
    <s v="CR COIL TSBSTA EL06 0.500X1250"/>
    <s v="C01"/>
    <s v="TSBSTA"/>
    <s v="EL06"/>
    <n v="0.5"/>
    <n v="1250"/>
    <n v="0"/>
    <m/>
    <s v="U"/>
    <n v="290"/>
    <n v="0"/>
    <n v="290"/>
    <n v="-24.519999999999982"/>
    <n v="-24.52"/>
    <m/>
    <m/>
    <n v="0"/>
    <n v="-24.52"/>
    <m/>
    <s v="CRCA_STMP"/>
    <s v="C01-EL06-0.5-1250"/>
    <s v="367-BS74-2.5-1250"/>
    <x v="0"/>
    <s v="BSL074"/>
    <s v="BS74"/>
    <s v="E03A"/>
    <n v="2.5"/>
    <n v="1250"/>
    <x v="71"/>
    <m/>
    <m/>
    <m/>
    <m/>
    <x v="0"/>
    <n v="0"/>
    <n v="314.52"/>
    <n v="0"/>
    <n v="0"/>
    <n v="0"/>
    <n v="0"/>
    <n v="0"/>
    <n v="0"/>
    <n v="0"/>
    <n v="0"/>
    <n v="0"/>
    <n v="0"/>
    <n v="0"/>
    <n v="0"/>
    <n v="0"/>
    <n v="0"/>
    <n v="0"/>
    <n v="0"/>
    <n v="314.52"/>
    <n v="314.52"/>
    <m/>
    <m/>
  </r>
  <r>
    <n v="744"/>
    <x v="11"/>
    <s v="ZBTO"/>
    <n v="9518951369"/>
    <n v="4"/>
    <s v="9518951369-4"/>
    <s v="Aug'25"/>
    <s v="Released"/>
    <m/>
    <x v="0"/>
    <x v="4"/>
    <x v="10"/>
    <n v="1000"/>
    <x v="4"/>
    <s v="RAJASTHAN"/>
    <n v="940008"/>
    <x v="11"/>
    <n v="3522241"/>
    <s v="PPGL C Y550 D0C7 0.43BMT(0.47TPT)X1220"/>
    <s v="B18"/>
    <s v="Y550PL"/>
    <s v="D0C7"/>
    <n v="0.43"/>
    <n v="1220"/>
    <n v="0"/>
    <m/>
    <s v="M"/>
    <n v="140"/>
    <n v="75.569999999999993"/>
    <n v="64.429000000000002"/>
    <n v="42.884"/>
    <n v="42.884"/>
    <m/>
    <n v="42.884"/>
    <n v="42.884"/>
    <n v="0"/>
    <m/>
    <s v="GP02_PPGL"/>
    <s v="B18-D0C7-0.43-1220"/>
    <s v="367-SF93-2.25-1235"/>
    <x v="0"/>
    <s v="S02149"/>
    <s v="SF93"/>
    <s v="C07A"/>
    <n v="2.25"/>
    <n v="1235"/>
    <x v="24"/>
    <m/>
    <m/>
    <m/>
    <m/>
    <x v="0"/>
    <n v="0"/>
    <n v="0"/>
    <n v="0"/>
    <n v="0"/>
    <n v="0"/>
    <n v="0"/>
    <n v="0"/>
    <n v="0"/>
    <n v="0"/>
    <n v="0"/>
    <n v="0"/>
    <n v="3.94"/>
    <n v="17.605"/>
    <n v="0"/>
    <n v="0"/>
    <n v="0"/>
    <n v="0"/>
    <n v="0"/>
    <n v="21.545000000000002"/>
    <n v="21.545000000000002"/>
    <m/>
    <m/>
  </r>
  <r>
    <n v="744"/>
    <x v="47"/>
    <s v="ZBTO"/>
    <n v="9519014585"/>
    <n v="1"/>
    <s v="9519014585-1"/>
    <s v="No Priority"/>
    <s v="Released"/>
    <m/>
    <x v="1"/>
    <x v="4"/>
    <x v="10"/>
    <n v="1000"/>
    <x v="4"/>
    <s v="GAMHARIA"/>
    <n v="940016"/>
    <x v="11"/>
    <n v="3926984"/>
    <s v="PPGL C HARD Y550PL D0C9 0.53(TPT)X1220"/>
    <s v="B18"/>
    <s v="Y550PL"/>
    <s v="D0C9"/>
    <n v="0.53"/>
    <n v="1220"/>
    <n v="0"/>
    <m/>
    <s v="M"/>
    <n v="28"/>
    <n v="0"/>
    <n v="28"/>
    <n v="28"/>
    <n v="28"/>
    <m/>
    <n v="28"/>
    <n v="28"/>
    <n v="0"/>
    <m/>
    <s v="NA"/>
    <s v="B18-D0C9-0.53-1220"/>
    <s v="367-SF93-2.5-1235"/>
    <x v="0"/>
    <s v="S02149"/>
    <s v="SF93"/>
    <s v="C07A"/>
    <n v="2.5"/>
    <n v="1235"/>
    <x v="46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7"/>
    <s v="ZBTF"/>
    <n v="9519009104"/>
    <n v="2"/>
    <s v="9519009104-2"/>
    <s v="No Priority"/>
    <s v="Released"/>
    <m/>
    <x v="1"/>
    <x v="0"/>
    <x v="3"/>
    <n v="1000"/>
    <x v="1"/>
    <s v="PILKHUWA"/>
    <n v="600250"/>
    <x v="1"/>
    <n v="3587949"/>
    <s v="CR COIL TSBSTA EL06 0.500X1250"/>
    <s v="C01"/>
    <s v="TSBSTA"/>
    <s v="EL06"/>
    <n v="0.5"/>
    <n v="1250"/>
    <n v="0"/>
    <m/>
    <s v="U"/>
    <n v="290"/>
    <n v="0"/>
    <n v="290"/>
    <n v="176.2"/>
    <n v="176.2"/>
    <n v="0"/>
    <n v="200"/>
    <n v="200"/>
    <n v="-23.800000000000011"/>
    <m/>
    <s v="CRCA_STMP"/>
    <s v="C01-EL06-0.5-1250"/>
    <s v="367-BS74-2.5-1250"/>
    <x v="0"/>
    <s v="BSL074"/>
    <s v="BS74"/>
    <s v="E03A"/>
    <n v="2.5"/>
    <n v="1250"/>
    <x v="71"/>
    <m/>
    <m/>
    <m/>
    <m/>
    <x v="0"/>
    <n v="0"/>
    <n v="113.8"/>
    <n v="0"/>
    <n v="0"/>
    <n v="0"/>
    <n v="0"/>
    <n v="0"/>
    <n v="0"/>
    <n v="0"/>
    <n v="0"/>
    <n v="0"/>
    <n v="0"/>
    <n v="0"/>
    <n v="0"/>
    <n v="0"/>
    <n v="0"/>
    <n v="0"/>
    <n v="0"/>
    <n v="113.8"/>
    <n v="113.8"/>
    <m/>
    <m/>
  </r>
  <r>
    <n v="742"/>
    <x v="48"/>
    <s v="ZBTO"/>
    <n v="9518995069"/>
    <n v="1"/>
    <s v="9518995069-1"/>
    <s v="No Priority"/>
    <s v="Failed"/>
    <m/>
    <x v="0"/>
    <x v="0"/>
    <x v="11"/>
    <n v="2000"/>
    <x v="1"/>
    <s v="Uttar Pradesh"/>
    <n v="933952"/>
    <x v="29"/>
    <n v="3240761"/>
    <s v="CRCA SHEET TSBCRC SR15 0.500X1250X2030"/>
    <s v="C06"/>
    <s v="TSBCRC"/>
    <s v="SR15"/>
    <n v="0.5"/>
    <n v="1250"/>
    <n v="2030"/>
    <s v=""/>
    <m/>
    <n v="87"/>
    <n v="0"/>
    <n v="87"/>
    <n v="87"/>
    <n v="87"/>
    <m/>
    <m/>
    <n v="0"/>
    <n v="87"/>
    <m/>
    <s v="CRCA_SUPR"/>
    <s v="C06-SR15-0.5-1250"/>
    <s v="367-SH69-2.25-1260"/>
    <x v="0"/>
    <s v="T01069"/>
    <s v="SH69"/>
    <s v="R12A"/>
    <n v="2.25"/>
    <n v="1260"/>
    <x v="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8"/>
    <s v="ZBTO"/>
    <n v="9518995069"/>
    <n v="2"/>
    <s v="9518995069-2"/>
    <s v="No Priority"/>
    <s v="Failed"/>
    <m/>
    <x v="0"/>
    <x v="0"/>
    <x v="11"/>
    <n v="2000"/>
    <x v="1"/>
    <s v="Uttar Pradesh"/>
    <n v="933952"/>
    <x v="29"/>
    <n v="3240781"/>
    <s v="CRCA SHEET TSBCRC SR15 0.600X1250X2030"/>
    <s v="C06"/>
    <s v="TSBCRC"/>
    <s v="SR15"/>
    <n v="0.6"/>
    <n v="1250"/>
    <n v="2030"/>
    <s v=""/>
    <m/>
    <n v="87"/>
    <n v="0"/>
    <n v="87"/>
    <n v="87"/>
    <n v="87"/>
    <m/>
    <m/>
    <n v="0"/>
    <n v="87"/>
    <m/>
    <s v="CRCA_SUPR"/>
    <s v="C06-SR15-0.6-1250"/>
    <s v="367-SH69-2.5-1260"/>
    <x v="0"/>
    <s v="T01069"/>
    <s v="SH69"/>
    <s v="R12A"/>
    <n v="2.5"/>
    <n v="1260"/>
    <x v="7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8"/>
    <s v="ZBTO"/>
    <n v="9518995071"/>
    <n v="1"/>
    <s v="9518995071-1"/>
    <s v="No Priority"/>
    <s v="Failed"/>
    <m/>
    <x v="0"/>
    <x v="0"/>
    <x v="16"/>
    <n v="2000"/>
    <x v="1"/>
    <s v="Uttar Pradesh"/>
    <n v="933952"/>
    <x v="29"/>
    <n v="1801290"/>
    <s v="CRCA COIL-TATXXD-AU03-0.6X1250"/>
    <s v="C01"/>
    <s v="TATXXD"/>
    <s v="AU03"/>
    <n v="0.6"/>
    <n v="1250"/>
    <n v="0"/>
    <s v=""/>
    <m/>
    <n v="29"/>
    <n v="0"/>
    <n v="29"/>
    <n v="29"/>
    <n v="29"/>
    <m/>
    <m/>
    <n v="0"/>
    <n v="29"/>
    <m/>
    <s v="CRCA_STLM"/>
    <s v="C01-AU03-0.6-1250"/>
    <s v="367-SH08-2.5-1250"/>
    <x v="0"/>
    <s v="T01320"/>
    <s v="SH08"/>
    <s v="C16D"/>
    <n v="2.5"/>
    <n v="1250"/>
    <x v="54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8"/>
    <s v="ZBTO"/>
    <n v="9518995071"/>
    <n v="2"/>
    <s v="9518995071-2"/>
    <s v="No Priority"/>
    <s v="Failed"/>
    <m/>
    <x v="0"/>
    <x v="0"/>
    <x v="16"/>
    <n v="2000"/>
    <x v="1"/>
    <s v="Uttar Pradesh"/>
    <n v="933952"/>
    <x v="29"/>
    <n v="1804826"/>
    <s v="CRCA COIL-TATXXD-AU03-0.9X1250"/>
    <s v="C01"/>
    <s v="TATXXD"/>
    <s v="AU03"/>
    <n v="0.9"/>
    <n v="1250"/>
    <n v="0"/>
    <s v=""/>
    <m/>
    <n v="29"/>
    <n v="0"/>
    <n v="29"/>
    <n v="29"/>
    <n v="29"/>
    <m/>
    <m/>
    <n v="0"/>
    <n v="29"/>
    <m/>
    <s v="CRCA_STLM"/>
    <s v="C01-AU03-0.9-1250"/>
    <s v="367-SH08-2.8-1250"/>
    <x v="0"/>
    <s v="T01320"/>
    <s v="SH08"/>
    <s v="C16D"/>
    <n v="2.8"/>
    <n v="1250"/>
    <x v="55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8"/>
    <s v="ZBTO"/>
    <n v="9518995071"/>
    <n v="3"/>
    <s v="9518995071-3"/>
    <s v="No Priority"/>
    <s v="Released"/>
    <m/>
    <x v="0"/>
    <x v="0"/>
    <x v="16"/>
    <n v="2000"/>
    <x v="1"/>
    <s v="Uttar Pradesh"/>
    <n v="933952"/>
    <x v="29"/>
    <n v="1801804"/>
    <s v="CRCA COIL-TATXXD-AU03-1X1250"/>
    <s v="C01"/>
    <s v="TATXXD"/>
    <s v="AU03"/>
    <n v="1"/>
    <n v="1250"/>
    <n v="0"/>
    <s v=""/>
    <m/>
    <n v="29"/>
    <n v="0"/>
    <n v="29"/>
    <n v="2.5"/>
    <n v="2.5"/>
    <m/>
    <m/>
    <n v="0"/>
    <n v="2.5"/>
    <m/>
    <s v="CRCA_STLM"/>
    <s v="C01-AU03-1-1250"/>
    <s v="367-SH08-2.8-1250"/>
    <x v="0"/>
    <s v="T01320"/>
    <s v="SH08"/>
    <s v="C16D"/>
    <n v="2.8"/>
    <n v="1250"/>
    <x v="55"/>
    <m/>
    <m/>
    <m/>
    <m/>
    <x v="0"/>
    <n v="0"/>
    <n v="0"/>
    <n v="0"/>
    <n v="0"/>
    <n v="0"/>
    <n v="0"/>
    <n v="0"/>
    <n v="26.5"/>
    <n v="0"/>
    <n v="0"/>
    <n v="0"/>
    <n v="0"/>
    <n v="0"/>
    <n v="0"/>
    <n v="0"/>
    <n v="0"/>
    <n v="0"/>
    <n v="0"/>
    <n v="26.5"/>
    <n v="26.5"/>
    <m/>
    <m/>
  </r>
  <r>
    <n v="742"/>
    <x v="48"/>
    <s v="ZBTO"/>
    <n v="9518995071"/>
    <n v="4"/>
    <s v="9518995071-4"/>
    <s v="No Priority"/>
    <s v="Failed"/>
    <m/>
    <x v="0"/>
    <x v="0"/>
    <x v="16"/>
    <n v="2000"/>
    <x v="1"/>
    <s v="Uttar Pradesh"/>
    <n v="933952"/>
    <x v="29"/>
    <n v="1804854"/>
    <s v="CRCA COIL-TATXXD-AU03-1.2X1250"/>
    <s v="C01"/>
    <s v="TATXXD"/>
    <s v="AU03"/>
    <n v="1.2"/>
    <n v="1250"/>
    <n v="0"/>
    <s v=""/>
    <m/>
    <n v="29"/>
    <n v="0"/>
    <n v="29"/>
    <n v="29"/>
    <n v="29"/>
    <m/>
    <m/>
    <n v="0"/>
    <n v="29"/>
    <m/>
    <s v="CRCA_STLM"/>
    <s v="C01-AU03-1.2-1250"/>
    <s v="367-SH08-3.2-1250"/>
    <x v="0"/>
    <s v="T01320"/>
    <s v="SH08"/>
    <s v="C16D"/>
    <n v="3.2"/>
    <n v="1250"/>
    <x v="57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8"/>
    <s v="ZBTO"/>
    <n v="9518995071"/>
    <n v="5"/>
    <s v="9518995071-5"/>
    <s v="No Priority"/>
    <s v="Failed"/>
    <m/>
    <x v="0"/>
    <x v="0"/>
    <x v="16"/>
    <n v="2000"/>
    <x v="1"/>
    <s v="Uttar Pradesh"/>
    <n v="933952"/>
    <x v="29"/>
    <n v="1884117"/>
    <s v="CRCA COIL-TATXXD-AU03-2X1250"/>
    <s v="C01"/>
    <s v="TATXXD"/>
    <s v="AU03"/>
    <n v="2"/>
    <n v="1250"/>
    <n v="0"/>
    <s v=""/>
    <m/>
    <n v="29"/>
    <n v="0"/>
    <n v="29"/>
    <n v="29"/>
    <n v="29"/>
    <m/>
    <m/>
    <n v="0"/>
    <n v="29"/>
    <m/>
    <s v="CRCA_STLM"/>
    <s v="C01-AU03-2-1250"/>
    <s v="367-SH08-4.5-1250"/>
    <x v="0"/>
    <s v="T01320"/>
    <s v="SH08"/>
    <s v="C16D"/>
    <n v="4.5"/>
    <n v="1250"/>
    <x v="73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4210"/>
    <x v="11"/>
    <s v="ZBTF"/>
    <n v="9518952949"/>
    <n v="3"/>
    <s v="9518952949-3"/>
    <s v="No Priority"/>
    <s v="Released"/>
    <m/>
    <x v="0"/>
    <x v="0"/>
    <x v="4"/>
    <n v="2000"/>
    <x v="0"/>
    <s v="Orissa"/>
    <n v="650742"/>
    <x v="21"/>
    <n v="3820032"/>
    <s v="CR COIL TATXHS BR45 2X1300"/>
    <s v="C01"/>
    <s v="TATXHS"/>
    <s v="BR45"/>
    <n v="2"/>
    <n v="1300"/>
    <n v="0"/>
    <s v=""/>
    <m/>
    <n v="120"/>
    <n v="129.38999999999999"/>
    <n v="-9.39"/>
    <n v="-9.39"/>
    <n v="-9.39"/>
    <m/>
    <m/>
    <n v="0"/>
    <n v="-9.39"/>
    <m/>
    <s v="CRCA_HOSUR"/>
    <s v="C01-BR45-2-1300"/>
    <s v="367-SH68-4-1300"/>
    <x v="0"/>
    <s v="T01068"/>
    <s v="SH68"/>
    <s v="R30A"/>
    <n v="4"/>
    <n v="1300"/>
    <x v="4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1160"/>
    <x v="7"/>
    <s v="ZBTF"/>
    <n v="9518985721"/>
    <n v="1"/>
    <s v="9518985721-1"/>
    <s v="Aug'25"/>
    <s v="Released"/>
    <m/>
    <x v="0"/>
    <x v="5"/>
    <x v="18"/>
    <n v="2000"/>
    <x v="0"/>
    <s v="Orissa"/>
    <n v="650743"/>
    <x v="37"/>
    <n v="3708867"/>
    <s v="GP COIL TATGPH GP02 0.300X900"/>
    <s v="C05"/>
    <s v="TATGPH"/>
    <s v="GP02"/>
    <n v="0.3"/>
    <n v="900"/>
    <n v="0"/>
    <n v="120"/>
    <m/>
    <n v="105"/>
    <n v="0"/>
    <n v="105"/>
    <n v="105"/>
    <n v="105"/>
    <m/>
    <m/>
    <n v="0"/>
    <n v="105"/>
    <m/>
    <s v="GP03_SHKT"/>
    <s v="C05-GP02-0.3-900"/>
    <s v="B69---"/>
    <x v="1"/>
    <m/>
    <m/>
    <m/>
    <m/>
    <m/>
    <x v="2"/>
    <n v="367"/>
    <m/>
    <n v="0"/>
    <s v="367--0-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1160"/>
    <x v="7"/>
    <s v="ZBTF"/>
    <n v="9518985721"/>
    <n v="2"/>
    <s v="9518985721-2"/>
    <s v="Aug'25"/>
    <s v="Released"/>
    <m/>
    <x v="0"/>
    <x v="5"/>
    <x v="17"/>
    <n v="2000"/>
    <x v="0"/>
    <s v="Orissa"/>
    <n v="650743"/>
    <x v="37"/>
    <n v="3777531"/>
    <s v="GP COIL TATGPH GP02 0.300X1015"/>
    <s v="C05"/>
    <s v="TATGPH"/>
    <s v="GP02"/>
    <n v="0.3"/>
    <n v="1015"/>
    <n v="0"/>
    <n v="120"/>
    <m/>
    <n v="161"/>
    <n v="0"/>
    <n v="161"/>
    <n v="161"/>
    <n v="161"/>
    <m/>
    <m/>
    <n v="0"/>
    <n v="161"/>
    <m/>
    <s v="GP03_SHKT"/>
    <s v="C05-GP02-0.3-1015"/>
    <s v="B69---"/>
    <x v="1"/>
    <m/>
    <m/>
    <m/>
    <m/>
    <m/>
    <x v="2"/>
    <n v="367"/>
    <m/>
    <n v="0"/>
    <s v="367--0-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1160"/>
    <x v="7"/>
    <s v="ZBTF"/>
    <n v="9518985721"/>
    <n v="3"/>
    <s v="9518985721-3"/>
    <s v="Aug'25"/>
    <s v="Released"/>
    <m/>
    <x v="0"/>
    <x v="5"/>
    <x v="18"/>
    <n v="2000"/>
    <x v="0"/>
    <s v="Orissa"/>
    <n v="650743"/>
    <x v="37"/>
    <n v="3768542"/>
    <s v="GP COIL TATGPH GP02 0.350X900"/>
    <s v="C05"/>
    <s v="TATGPH"/>
    <s v="GP02"/>
    <n v="0.35"/>
    <n v="900"/>
    <n v="0"/>
    <n v="120"/>
    <m/>
    <n v="147"/>
    <n v="0"/>
    <n v="147"/>
    <n v="147"/>
    <n v="147"/>
    <m/>
    <m/>
    <n v="0"/>
    <n v="147"/>
    <m/>
    <s v="GP03_SHKT"/>
    <s v="C05-GP02-0.35-900"/>
    <s v="B69---"/>
    <x v="1"/>
    <m/>
    <m/>
    <m/>
    <m/>
    <m/>
    <x v="2"/>
    <n v="367"/>
    <m/>
    <n v="0"/>
    <s v="367--0-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1160"/>
    <x v="7"/>
    <s v="ZBTF"/>
    <n v="9518985721"/>
    <n v="4"/>
    <s v="9518985721-4"/>
    <s v="Aug'25"/>
    <s v="Released"/>
    <m/>
    <x v="0"/>
    <x v="5"/>
    <x v="17"/>
    <n v="2000"/>
    <x v="0"/>
    <s v="Orissa"/>
    <n v="650743"/>
    <x v="37"/>
    <n v="3776939"/>
    <s v="GP COIL TATGPH GP02 0.400X1015"/>
    <s v="C05"/>
    <s v="TATGPH"/>
    <s v="GP02"/>
    <n v="0.4"/>
    <n v="1015"/>
    <n v="0"/>
    <n v="120"/>
    <m/>
    <n v="150"/>
    <n v="0"/>
    <n v="150"/>
    <n v="150"/>
    <n v="150"/>
    <m/>
    <m/>
    <n v="0"/>
    <n v="150"/>
    <m/>
    <s v="GP03_SHKT"/>
    <s v="C05-GP02-0.4-1015"/>
    <s v="B69---"/>
    <x v="1"/>
    <m/>
    <m/>
    <m/>
    <m/>
    <m/>
    <x v="2"/>
    <n v="367"/>
    <m/>
    <n v="0"/>
    <s v="367--0-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1160"/>
    <x v="36"/>
    <s v="ZBTF"/>
    <n v="9519003944"/>
    <n v="1"/>
    <s v="9519003944-1"/>
    <s v="No Priority"/>
    <s v="Released"/>
    <n v="1000"/>
    <x v="1"/>
    <x v="5"/>
    <x v="17"/>
    <n v="2000"/>
    <x v="0"/>
    <s v="Orissa"/>
    <n v="650743"/>
    <x v="37"/>
    <n v="3777533"/>
    <s v="GP COIL TATGPH GP02 0.500X1015"/>
    <s v="C05"/>
    <s v="TATGPH"/>
    <s v="GP02"/>
    <n v="0.5"/>
    <n v="1015"/>
    <n v="0"/>
    <n v="120"/>
    <m/>
    <n v="92"/>
    <n v="0"/>
    <n v="92"/>
    <n v="92"/>
    <n v="92"/>
    <m/>
    <m/>
    <n v="0"/>
    <n v="92"/>
    <m/>
    <s v="NA"/>
    <s v="C05-GP02-0.5-1015"/>
    <s v="B69---"/>
    <x v="1"/>
    <m/>
    <m/>
    <m/>
    <m/>
    <m/>
    <x v="2"/>
    <n v="367"/>
    <m/>
    <n v="0"/>
    <s v="367--0-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30"/>
    <s v="ZBTO"/>
    <n v="9518899739"/>
    <n v="1"/>
    <s v="9518899739-1"/>
    <s v="No Priority"/>
    <s v="Failed"/>
    <m/>
    <x v="0"/>
    <x v="0"/>
    <x v="11"/>
    <n v="2000"/>
    <x v="3"/>
    <s v="Gujarat"/>
    <n v="854773"/>
    <x v="38"/>
    <n v="3239543"/>
    <s v="CRCA SHEET TATCRC SR16 0.350X1250X2500"/>
    <s v="C06"/>
    <s v="TATCRC"/>
    <s v="SR16"/>
    <n v="0.35"/>
    <n v="1250"/>
    <n v="0"/>
    <s v=""/>
    <m/>
    <n v="21"/>
    <n v="0"/>
    <n v="21"/>
    <n v="21"/>
    <n v="21"/>
    <m/>
    <m/>
    <n v="0"/>
    <n v="21"/>
    <m/>
    <s v="CRCA_SUPR"/>
    <s v="C06-SR16-0.35-1250"/>
    <s v="367-SH67-2-1260"/>
    <x v="0"/>
    <s v="TSH067"/>
    <s v="SH67"/>
    <s v="C14A"/>
    <n v="2"/>
    <n v="1260"/>
    <x v="74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30"/>
    <s v="ZBTO"/>
    <n v="9518899739"/>
    <n v="2"/>
    <s v="9518899739-2"/>
    <s v="Aug'25"/>
    <s v="Released"/>
    <m/>
    <x v="0"/>
    <x v="0"/>
    <x v="11"/>
    <n v="2000"/>
    <x v="3"/>
    <s v="Gujarat"/>
    <n v="854773"/>
    <x v="38"/>
    <n v="3240765"/>
    <s v="CRCA SHEET TSBCRC SR15 0.500X1250X2500"/>
    <s v="C06"/>
    <s v="TSBCRC"/>
    <s v="SR15"/>
    <n v="0.5"/>
    <n v="1250"/>
    <n v="0"/>
    <s v=""/>
    <m/>
    <n v="42"/>
    <n v="40.93"/>
    <n v="1.07"/>
    <n v="0.4900000000000001"/>
    <n v="0.49"/>
    <m/>
    <m/>
    <n v="0"/>
    <n v="0.49"/>
    <m/>
    <s v="CRCA_SUPR"/>
    <s v="C06-SR15-0.5-1250"/>
    <s v="367-SH69-2.25-1260"/>
    <x v="0"/>
    <s v="T01069"/>
    <s v="SH69"/>
    <s v="R12A"/>
    <n v="2.25"/>
    <n v="1260"/>
    <x v="2"/>
    <m/>
    <m/>
    <m/>
    <m/>
    <x v="0"/>
    <n v="0"/>
    <n v="0"/>
    <n v="0"/>
    <n v="0"/>
    <n v="0"/>
    <n v="0"/>
    <n v="0"/>
    <n v="0"/>
    <n v="0"/>
    <n v="0"/>
    <n v="0"/>
    <n v="0"/>
    <n v="0"/>
    <n v="0.57999999999999996"/>
    <n v="0"/>
    <n v="0"/>
    <n v="0"/>
    <n v="0"/>
    <n v="0.57999999999999996"/>
    <n v="0.57999999999999996"/>
    <m/>
    <m/>
  </r>
  <r>
    <n v="742"/>
    <x v="7"/>
    <s v="ZBTO"/>
    <n v="9518986243"/>
    <n v="1"/>
    <s v="9518986243-1"/>
    <s v="No Priority"/>
    <s v="Failed"/>
    <m/>
    <x v="0"/>
    <x v="0"/>
    <x v="12"/>
    <n v="2000"/>
    <x v="3"/>
    <s v="Gujarat"/>
    <n v="854773"/>
    <x v="38"/>
    <n v="3532322"/>
    <s v="CR COIL TATXXD AH03 1X1320"/>
    <s v="C01"/>
    <s v="TATXXD"/>
    <s v="AH03"/>
    <n v="1"/>
    <n v="1320"/>
    <n v="0"/>
    <s v=""/>
    <m/>
    <n v="30.02"/>
    <n v="0"/>
    <n v="30.02"/>
    <n v="30.02"/>
    <n v="30.02"/>
    <m/>
    <m/>
    <n v="0"/>
    <n v="30.02"/>
    <m/>
    <s v="NA"/>
    <s v="C01-AH03-1-1320"/>
    <s v="367-SH67-3.2-1320"/>
    <x v="0"/>
    <s v="TSH067"/>
    <s v="SH67"/>
    <s v="C14A"/>
    <n v="3.2"/>
    <n v="1320"/>
    <x v="3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7"/>
    <s v="ZBTO"/>
    <n v="9518986243"/>
    <n v="2"/>
    <s v="9518986243-2"/>
    <s v="No Priority"/>
    <s v="Failed"/>
    <m/>
    <x v="0"/>
    <x v="0"/>
    <x v="12"/>
    <n v="2000"/>
    <x v="3"/>
    <s v="Gujarat"/>
    <n v="854773"/>
    <x v="38"/>
    <n v="2420510"/>
    <s v="CRCA COIL TATXXD AH03 0.600X1250"/>
    <s v="C01"/>
    <s v="TATXXD"/>
    <s v="AH03"/>
    <n v="0.6"/>
    <n v="1250"/>
    <n v="0"/>
    <s v=""/>
    <m/>
    <n v="29.02"/>
    <n v="0"/>
    <n v="29.02"/>
    <n v="29.02"/>
    <n v="29.02"/>
    <m/>
    <m/>
    <n v="0"/>
    <n v="29.02"/>
    <m/>
    <s v="CRCA_ME"/>
    <s v="C01-AH03-0.6-1250"/>
    <s v="367-SH67-2.5-1250"/>
    <x v="0"/>
    <s v="TSH067"/>
    <s v="SH67"/>
    <s v="C14A"/>
    <n v="2.5"/>
    <n v="1250"/>
    <x v="4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7"/>
    <s v="ZBTO"/>
    <n v="9518986243"/>
    <n v="3"/>
    <s v="9518986243-3"/>
    <s v="No Priority"/>
    <s v="Failed"/>
    <m/>
    <x v="1"/>
    <x v="0"/>
    <x v="12"/>
    <n v="2000"/>
    <x v="3"/>
    <s v="Gujarat"/>
    <n v="854773"/>
    <x v="38"/>
    <n v="2420512"/>
    <s v="CRCA COIL TATXXD AH03 0.700X1250"/>
    <s v="C01"/>
    <s v="TATXXD"/>
    <s v="AH03"/>
    <n v="0.7"/>
    <n v="1250"/>
    <n v="0"/>
    <s v=""/>
    <m/>
    <n v="58.02"/>
    <n v="0"/>
    <n v="58.02"/>
    <n v="58.02"/>
    <n v="58.02"/>
    <m/>
    <n v="58.02"/>
    <n v="58.02"/>
    <n v="0"/>
    <m/>
    <s v="NA"/>
    <s v="C01-AH03-0.7-1250"/>
    <s v="367-SH67-2.8-1250"/>
    <x v="0"/>
    <s v="TSH067"/>
    <s v="SH67"/>
    <s v="C14A"/>
    <n v="2.8"/>
    <n v="1250"/>
    <x v="36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7"/>
    <s v="ZBTO"/>
    <n v="9518986243"/>
    <n v="4"/>
    <s v="9518986243-4"/>
    <s v="No Priority"/>
    <s v="Failed"/>
    <m/>
    <x v="0"/>
    <x v="0"/>
    <x v="12"/>
    <n v="2000"/>
    <x v="3"/>
    <s v="Gujarat"/>
    <n v="854773"/>
    <x v="38"/>
    <n v="2420516"/>
    <s v="CRCA COIL TATXXD AH03 0.900X1250"/>
    <s v="C01"/>
    <s v="TATXXD"/>
    <s v="AH03"/>
    <n v="0.9"/>
    <n v="1250"/>
    <n v="0"/>
    <s v=""/>
    <m/>
    <n v="58.02"/>
    <n v="0"/>
    <n v="58.02"/>
    <n v="58.02"/>
    <n v="58.02"/>
    <m/>
    <m/>
    <n v="0"/>
    <n v="58.02"/>
    <m/>
    <s v="NA"/>
    <s v="C01-AH03-0.9-1250"/>
    <s v="367-SH67-2.8-1250"/>
    <x v="0"/>
    <s v="TSH067"/>
    <s v="SH67"/>
    <s v="C14A"/>
    <n v="2.8"/>
    <n v="1250"/>
    <x v="36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9"/>
    <s v="ZBTO"/>
    <n v="9518914097"/>
    <n v="1"/>
    <s v="9518914097-1"/>
    <s v="Aug'25"/>
    <s v="Released"/>
    <m/>
    <x v="0"/>
    <x v="0"/>
    <x v="1"/>
    <n v="1000"/>
    <x v="2"/>
    <s v="Andhra Pradesh"/>
    <n v="186001"/>
    <x v="39"/>
    <n v="3867646"/>
    <s v="CR COIL TATXXD BT04 0.600X900"/>
    <s v="C01"/>
    <s v="TATXXD"/>
    <s v="BT04"/>
    <n v="0.6"/>
    <n v="900"/>
    <n v="0"/>
    <s v=""/>
    <s v="T"/>
    <n v="210"/>
    <n v="36.965000000000003"/>
    <n v="172.035"/>
    <n v="-1.7150000000000034"/>
    <n v="-1.7150000000000001"/>
    <m/>
    <m/>
    <n v="0"/>
    <n v="-1.7150000000000001"/>
    <m/>
    <s v="CRCA_D&amp;B"/>
    <s v="C01-BT04-0.6-900"/>
    <s v="B69-SH67-2.5-925"/>
    <x v="1"/>
    <s v="TSH067"/>
    <s v="SH67"/>
    <s v="C14A"/>
    <n v="2.5"/>
    <n v="925"/>
    <x v="75"/>
    <n v="367"/>
    <n v="1405"/>
    <n v="2.5"/>
    <s v="367-SH67-2.5-1405"/>
    <x v="16"/>
    <n v="0"/>
    <n v="173.75"/>
    <n v="0"/>
    <n v="0"/>
    <n v="0"/>
    <n v="0"/>
    <n v="0"/>
    <n v="0"/>
    <n v="0"/>
    <n v="0"/>
    <n v="0"/>
    <n v="0"/>
    <n v="0"/>
    <n v="0"/>
    <n v="0"/>
    <n v="0"/>
    <n v="0"/>
    <n v="0"/>
    <n v="173.75"/>
    <n v="173.75"/>
    <m/>
    <m/>
  </r>
  <r>
    <n v="742"/>
    <x v="49"/>
    <s v="ZBTO"/>
    <n v="9518914097"/>
    <n v="2"/>
    <s v="9518914097-2"/>
    <s v="Aug'25"/>
    <s v="Released"/>
    <m/>
    <x v="0"/>
    <x v="0"/>
    <x v="1"/>
    <n v="1000"/>
    <x v="2"/>
    <s v="Andhra Pradesh"/>
    <n v="186001"/>
    <x v="39"/>
    <n v="3867647"/>
    <s v="CR COIL TATXXD BT03 0.600X1120"/>
    <s v="C01"/>
    <s v="TATXXD"/>
    <s v="BT03"/>
    <n v="0.6"/>
    <n v="1120"/>
    <n v="0"/>
    <s v=""/>
    <s v="T"/>
    <n v="208"/>
    <n v="0"/>
    <n v="207"/>
    <n v="-0.98000000000001819"/>
    <n v="-0.98"/>
    <m/>
    <m/>
    <n v="0"/>
    <n v="-0.98"/>
    <m/>
    <s v="CRCA_D&amp;B"/>
    <s v="C01-BT03-0.6-1120"/>
    <s v="367-SH67-2.5-1130"/>
    <x v="0"/>
    <s v="TSH067"/>
    <s v="SH67"/>
    <s v="C14A"/>
    <n v="2.5"/>
    <n v="1130"/>
    <x v="76"/>
    <n v="367"/>
    <n v="1550"/>
    <n v="2.5"/>
    <s v="367-SH67-2.5-1550"/>
    <x v="17"/>
    <n v="0"/>
    <n v="105.64"/>
    <n v="0"/>
    <n v="0"/>
    <n v="0"/>
    <n v="0"/>
    <n v="25.98"/>
    <n v="76.36"/>
    <n v="0"/>
    <n v="0"/>
    <n v="0"/>
    <n v="0"/>
    <n v="0"/>
    <n v="0"/>
    <n v="0"/>
    <n v="0"/>
    <n v="0"/>
    <n v="0"/>
    <n v="207.98000000000002"/>
    <n v="207.98000000000002"/>
    <m/>
    <m/>
  </r>
  <r>
    <n v="743"/>
    <x v="9"/>
    <s v="ZBTO"/>
    <n v="9518973099"/>
    <n v="1"/>
    <s v="9518973099-1"/>
    <s v="Aug'25"/>
    <s v="Failed"/>
    <m/>
    <x v="0"/>
    <x v="5"/>
    <x v="18"/>
    <n v="2000"/>
    <x v="0"/>
    <s v="Assam"/>
    <n v="103671"/>
    <x v="40"/>
    <n v="3708867"/>
    <s v="GP COIL TATGPH GP02 0.300X900"/>
    <s v="C05"/>
    <s v="TATGPH"/>
    <s v="GP02"/>
    <n v="0.3"/>
    <n v="900"/>
    <n v="0"/>
    <s v=""/>
    <m/>
    <n v="42"/>
    <n v="0"/>
    <n v="42"/>
    <n v="42"/>
    <n v="42"/>
    <m/>
    <m/>
    <n v="0"/>
    <n v="42"/>
    <m/>
    <s v="GP03_SHKT"/>
    <s v="C05-GP02-0.3-900"/>
    <s v="B69---"/>
    <x v="1"/>
    <m/>
    <m/>
    <m/>
    <m/>
    <m/>
    <x v="2"/>
    <n v="367"/>
    <m/>
    <n v="0"/>
    <s v="367--0-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9"/>
    <s v="ZBTO"/>
    <n v="9518973099"/>
    <n v="2"/>
    <s v="9518973099-2"/>
    <s v="Aug'25"/>
    <s v="Released"/>
    <m/>
    <x v="0"/>
    <x v="5"/>
    <x v="18"/>
    <n v="2000"/>
    <x v="0"/>
    <s v="Assam"/>
    <n v="103671"/>
    <x v="40"/>
    <n v="3768542"/>
    <s v="GP COIL TATGPH GP02 0.350X900"/>
    <s v="C05"/>
    <s v="TATGPH"/>
    <s v="GP02"/>
    <n v="0.35"/>
    <n v="900"/>
    <n v="0"/>
    <s v=""/>
    <m/>
    <n v="21"/>
    <n v="0"/>
    <n v="21"/>
    <n v="21"/>
    <n v="21"/>
    <m/>
    <m/>
    <n v="0"/>
    <n v="21"/>
    <m/>
    <s v="GP03_SHKT"/>
    <s v="C05-GP02-0.35-900"/>
    <s v="B69---"/>
    <x v="1"/>
    <m/>
    <m/>
    <m/>
    <m/>
    <m/>
    <x v="2"/>
    <n v="367"/>
    <m/>
    <n v="0"/>
    <s v="367--0-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9"/>
    <s v="ZBTO"/>
    <n v="9518973099"/>
    <n v="3"/>
    <s v="9518973099-3"/>
    <s v="Aug'25"/>
    <s v="Released"/>
    <m/>
    <x v="0"/>
    <x v="5"/>
    <x v="18"/>
    <n v="2000"/>
    <x v="0"/>
    <s v="Assam"/>
    <n v="103671"/>
    <x v="40"/>
    <n v="3708869"/>
    <s v="GP COIL TATGPH GP02 0.500X900"/>
    <s v="C05"/>
    <s v="TATGPH"/>
    <s v="GP02"/>
    <n v="0.5"/>
    <n v="900"/>
    <n v="0"/>
    <s v=""/>
    <m/>
    <n v="21"/>
    <n v="0"/>
    <n v="21"/>
    <n v="21"/>
    <n v="21"/>
    <m/>
    <m/>
    <n v="0"/>
    <n v="21"/>
    <m/>
    <s v="GP03_SHKT"/>
    <s v="C05-GP02-0.5-900"/>
    <s v="B69---"/>
    <x v="1"/>
    <m/>
    <m/>
    <m/>
    <m/>
    <m/>
    <x v="2"/>
    <n v="367"/>
    <m/>
    <n v="0"/>
    <s v="367--0-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9"/>
    <s v="ZBTO"/>
    <n v="9518973099"/>
    <n v="4"/>
    <s v="9518973099-4"/>
    <s v="Aug'25"/>
    <s v="Released"/>
    <m/>
    <x v="0"/>
    <x v="5"/>
    <x v="18"/>
    <n v="2000"/>
    <x v="0"/>
    <s v="Assam"/>
    <n v="103671"/>
    <x v="40"/>
    <n v="3710431"/>
    <s v="GP COIL TATGPH GP02 0.630X900"/>
    <s v="C05"/>
    <s v="TATGPH"/>
    <s v="GP02"/>
    <n v="0.63"/>
    <n v="900"/>
    <n v="0"/>
    <s v=""/>
    <m/>
    <n v="21"/>
    <n v="0"/>
    <n v="21"/>
    <n v="21"/>
    <n v="21"/>
    <m/>
    <m/>
    <n v="0"/>
    <n v="21"/>
    <m/>
    <s v="GP03_SHKT"/>
    <s v="C05-GP02-0.63-900"/>
    <s v="B69---"/>
    <x v="1"/>
    <m/>
    <m/>
    <m/>
    <m/>
    <m/>
    <x v="2"/>
    <n v="367"/>
    <m/>
    <n v="0"/>
    <s v="367--0-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0"/>
    <s v="ZBTO"/>
    <n v="9518956633"/>
    <n v="1"/>
    <s v="9518956633-1"/>
    <s v="Aug'25"/>
    <s v="Released"/>
    <m/>
    <x v="0"/>
    <x v="0"/>
    <x v="1"/>
    <n v="1000"/>
    <x v="2"/>
    <s v="Andhra Pradesh"/>
    <n v="188238"/>
    <x v="41"/>
    <n v="3781084"/>
    <s v="CR COIL TATXXD BT02 0.970X1005"/>
    <s v="C01"/>
    <s v="TATXXD"/>
    <s v="BT02"/>
    <n v="0.97"/>
    <n v="1005"/>
    <n v="0"/>
    <s v=""/>
    <s v="T"/>
    <n v="46"/>
    <n v="0"/>
    <n v="46"/>
    <n v="46"/>
    <n v="46"/>
    <m/>
    <m/>
    <n v="0"/>
    <n v="46"/>
    <m/>
    <s v="CRCA_D&amp;B"/>
    <s v="C01-BT02-0.97-1005"/>
    <s v="B69-SH67-2.8-1025"/>
    <x v="1"/>
    <s v="TSH067"/>
    <s v="SH67"/>
    <s v="C14A"/>
    <n v="2.8"/>
    <n v="1025"/>
    <x v="77"/>
    <n v="367"/>
    <n v="1505"/>
    <n v="2.8"/>
    <s v="367-SH67-2.8-1505"/>
    <x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0"/>
    <s v="ZBTO"/>
    <n v="9518956633"/>
    <n v="3"/>
    <s v="9518956633-3"/>
    <s v="Aug'25"/>
    <s v="Released"/>
    <m/>
    <x v="0"/>
    <x v="0"/>
    <x v="1"/>
    <n v="1000"/>
    <x v="2"/>
    <s v="Andhra Pradesh"/>
    <n v="188238"/>
    <x v="41"/>
    <n v="2170030"/>
    <s v="CRCA COIL TATXXD BT01 1.200X1220"/>
    <s v="C01"/>
    <s v="TATXXD"/>
    <s v="BT01"/>
    <n v="1.2"/>
    <n v="1220"/>
    <n v="0"/>
    <s v=""/>
    <s v="T"/>
    <n v="56"/>
    <n v="60.61"/>
    <n v="1.39"/>
    <n v="1.39"/>
    <n v="1.39"/>
    <m/>
    <m/>
    <n v="0"/>
    <n v="1.39"/>
    <m/>
    <s v="CRCA_D&amp;B"/>
    <s v="C01-BT01-1.2-1220"/>
    <s v="367-SH67-3.2-1235"/>
    <x v="0"/>
    <s v="TSH067"/>
    <s v="SH67"/>
    <s v="C14A"/>
    <n v="3.2"/>
    <n v="1235"/>
    <x v="78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11"/>
    <s v="ZBTO"/>
    <n v="9518952529"/>
    <n v="1"/>
    <s v="9518952529-1"/>
    <s v="Aug'25"/>
    <s v="Released"/>
    <m/>
    <x v="0"/>
    <x v="0"/>
    <x v="1"/>
    <n v="1000"/>
    <x v="2"/>
    <s v="Tamil Nadu"/>
    <n v="187214"/>
    <x v="42"/>
    <n v="2402200"/>
    <s v="CRCA COIL TATXXD BT01 0.900X1315"/>
    <s v="C01"/>
    <s v="TATXXD"/>
    <s v="BT01"/>
    <n v="0.9"/>
    <n v="1315"/>
    <n v="0"/>
    <s v=""/>
    <s v="T"/>
    <n v="30"/>
    <n v="0"/>
    <n v="30"/>
    <n v="1.1899999999999977"/>
    <n v="1.19"/>
    <m/>
    <m/>
    <n v="0"/>
    <n v="1.19"/>
    <m/>
    <s v="CRCA_D&amp;B"/>
    <s v="C01-BT01-0.9-1315"/>
    <s v="367-SH67-2.8-1330"/>
    <x v="0"/>
    <s v="TSH067"/>
    <s v="SH67"/>
    <s v="C14A"/>
    <n v="2.8"/>
    <n v="1330"/>
    <x v="79"/>
    <m/>
    <m/>
    <m/>
    <m/>
    <x v="0"/>
    <n v="0"/>
    <n v="0"/>
    <n v="0"/>
    <n v="0"/>
    <n v="0"/>
    <n v="0"/>
    <n v="0"/>
    <n v="0"/>
    <n v="0"/>
    <n v="28.810000000000002"/>
    <n v="0"/>
    <n v="0"/>
    <n v="0"/>
    <n v="0"/>
    <n v="0"/>
    <n v="0"/>
    <n v="0"/>
    <n v="0"/>
    <n v="28.810000000000002"/>
    <n v="28.810000000000002"/>
    <m/>
    <m/>
  </r>
  <r>
    <n v="742"/>
    <x v="11"/>
    <s v="ZBTO"/>
    <n v="9518952529"/>
    <n v="5"/>
    <s v="9518952529-5"/>
    <s v="Aug'25"/>
    <s v="Released"/>
    <m/>
    <x v="0"/>
    <x v="0"/>
    <x v="1"/>
    <n v="1000"/>
    <x v="2"/>
    <s v="Tamil Nadu"/>
    <n v="187214"/>
    <x v="42"/>
    <n v="2421724"/>
    <s v="CRCA COIL TATXXD BT01 0.970X1310"/>
    <s v="C01"/>
    <s v="TATXXD"/>
    <s v="BT01"/>
    <n v="0.97"/>
    <n v="1310"/>
    <n v="0"/>
    <s v=""/>
    <s v="T"/>
    <n v="180"/>
    <n v="0"/>
    <n v="180"/>
    <n v="6.3299999999999841"/>
    <n v="6.33"/>
    <m/>
    <m/>
    <n v="0"/>
    <n v="6.33"/>
    <m/>
    <s v="CRCA_D&amp;B"/>
    <s v="C01-BT01-0.97-1310"/>
    <s v="367-SH67-2.8-1330"/>
    <x v="0"/>
    <s v="TSH067"/>
    <s v="SH67"/>
    <s v="C14A"/>
    <n v="2.8"/>
    <n v="1330"/>
    <x v="79"/>
    <m/>
    <m/>
    <m/>
    <m/>
    <x v="0"/>
    <n v="0"/>
    <n v="0"/>
    <n v="0"/>
    <n v="0"/>
    <n v="0"/>
    <n v="0"/>
    <n v="0"/>
    <n v="0"/>
    <n v="0"/>
    <n v="57.74"/>
    <n v="115.93"/>
    <n v="0"/>
    <n v="0"/>
    <n v="0"/>
    <n v="0"/>
    <n v="0"/>
    <n v="0"/>
    <n v="0"/>
    <n v="173.67000000000002"/>
    <n v="173.67000000000002"/>
    <m/>
    <m/>
  </r>
  <r>
    <n v="742"/>
    <x v="11"/>
    <s v="ZBTO"/>
    <n v="9518952529"/>
    <n v="6"/>
    <s v="9518952529-6"/>
    <s v="Aug'25"/>
    <s v="Released"/>
    <m/>
    <x v="0"/>
    <x v="0"/>
    <x v="1"/>
    <n v="1000"/>
    <x v="2"/>
    <s v="Tamil Nadu"/>
    <n v="187214"/>
    <x v="42"/>
    <n v="3701960"/>
    <s v="CR COIL TATXXD BT01 1.200X1310"/>
    <s v="C01"/>
    <s v="TATXXD"/>
    <s v="BT01"/>
    <n v="1.2"/>
    <n v="1310"/>
    <n v="0"/>
    <s v=""/>
    <s v="T"/>
    <n v="60"/>
    <n v="0"/>
    <n v="60"/>
    <n v="2.5"/>
    <n v="2.5"/>
    <m/>
    <m/>
    <n v="0"/>
    <n v="2.5"/>
    <m/>
    <s v="CRCA_D&amp;B"/>
    <s v="C01-BT01-1.2-1310"/>
    <s v="367-SH67-3.2-1330"/>
    <x v="0"/>
    <s v="TSH067"/>
    <s v="SH67"/>
    <s v="C14A"/>
    <n v="3.2"/>
    <n v="1330"/>
    <x v="80"/>
    <m/>
    <m/>
    <m/>
    <m/>
    <x v="0"/>
    <n v="0"/>
    <n v="0"/>
    <n v="0"/>
    <n v="0"/>
    <n v="0"/>
    <n v="0"/>
    <n v="0"/>
    <n v="0"/>
    <n v="0"/>
    <n v="28.77"/>
    <n v="28.73"/>
    <n v="0"/>
    <n v="0"/>
    <n v="0"/>
    <n v="0"/>
    <n v="0"/>
    <n v="0"/>
    <n v="0"/>
    <n v="57.5"/>
    <n v="57.5"/>
    <m/>
    <m/>
  </r>
  <r>
    <n v="742"/>
    <x v="11"/>
    <s v="ZBTO"/>
    <n v="9518952609"/>
    <n v="3"/>
    <s v="9518952609-3"/>
    <s v="Aug'25"/>
    <s v="Released"/>
    <m/>
    <x v="0"/>
    <x v="0"/>
    <x v="1"/>
    <n v="1000"/>
    <x v="2"/>
    <s v="Tamil Nadu"/>
    <n v="187214"/>
    <x v="42"/>
    <n v="2164800"/>
    <s v="CRCA COIL TATXXD BT02 0.970X913"/>
    <s v="C01"/>
    <s v="TATXXD"/>
    <s v="BT02"/>
    <n v="0.97"/>
    <n v="913"/>
    <n v="0"/>
    <s v=""/>
    <s v="T"/>
    <n v="147"/>
    <n v="132.78"/>
    <n v="14.22"/>
    <n v="-10.1"/>
    <n v="-10.1"/>
    <m/>
    <m/>
    <n v="0"/>
    <n v="-10.1"/>
    <m/>
    <s v="CRCA_D&amp;B"/>
    <s v="C01-BT02-0.97-913"/>
    <s v="B69-SH67-2.8-935"/>
    <x v="1"/>
    <s v="TSH067"/>
    <s v="SH67"/>
    <s v="C14A"/>
    <n v="2.8"/>
    <n v="935"/>
    <x v="34"/>
    <n v="367"/>
    <n v="1415"/>
    <n v="2.8"/>
    <s v="367-SH67-2.8-1415"/>
    <x v="6"/>
    <n v="0"/>
    <n v="21.79"/>
    <n v="0"/>
    <n v="0"/>
    <n v="0"/>
    <n v="0"/>
    <n v="0"/>
    <n v="0"/>
    <n v="0"/>
    <n v="0"/>
    <n v="2.5300000000000002"/>
    <n v="0"/>
    <n v="0"/>
    <n v="0"/>
    <n v="0"/>
    <n v="0"/>
    <n v="0"/>
    <n v="0"/>
    <n v="24.32"/>
    <n v="24.32"/>
    <m/>
    <m/>
  </r>
  <r>
    <n v="742"/>
    <x v="11"/>
    <s v="ZBTO"/>
    <n v="9518952680"/>
    <n v="1"/>
    <s v="9518952680-1"/>
    <s v="Aug'25"/>
    <s v="Released"/>
    <m/>
    <x v="0"/>
    <x v="0"/>
    <x v="1"/>
    <n v="1000"/>
    <x v="1"/>
    <s v="Haryana"/>
    <n v="189430"/>
    <x v="43"/>
    <n v="2164792"/>
    <s v="CRCA COIL TATXXD BT02 0.900X913"/>
    <s v="C01"/>
    <s v="TATXXD"/>
    <s v="BT02"/>
    <n v="0.9"/>
    <n v="913"/>
    <n v="0"/>
    <s v=""/>
    <s v="T"/>
    <n v="125.99"/>
    <n v="59.61"/>
    <n v="66.38"/>
    <n v="-17.080000000000013"/>
    <n v="-17.079999999999998"/>
    <m/>
    <m/>
    <n v="0"/>
    <n v="-17.079999999999998"/>
    <m/>
    <s v="CRCA_D&amp;B"/>
    <s v="C01-BT02-0.9-913"/>
    <s v="B69-SH67-2.8-935"/>
    <x v="1"/>
    <s v="TSH067"/>
    <s v="SH67"/>
    <s v="C14A"/>
    <n v="2.8"/>
    <n v="935"/>
    <x v="34"/>
    <n v="367"/>
    <n v="1415"/>
    <n v="2.8"/>
    <s v="367-SH67-2.8-1415"/>
    <x v="6"/>
    <n v="0"/>
    <n v="0"/>
    <n v="0"/>
    <n v="0"/>
    <n v="0"/>
    <n v="0"/>
    <n v="0"/>
    <n v="0"/>
    <n v="0"/>
    <n v="41.94"/>
    <n v="41.52"/>
    <n v="0"/>
    <n v="0"/>
    <n v="0"/>
    <n v="0"/>
    <n v="0"/>
    <n v="0"/>
    <n v="0"/>
    <n v="83.460000000000008"/>
    <n v="83.460000000000008"/>
    <m/>
    <m/>
  </r>
  <r>
    <n v="742"/>
    <x v="11"/>
    <s v="ZBTO"/>
    <n v="9518952680"/>
    <n v="2"/>
    <s v="9518952680-2"/>
    <s v="Aug'25"/>
    <s v="Released"/>
    <m/>
    <x v="0"/>
    <x v="0"/>
    <x v="1"/>
    <n v="1000"/>
    <x v="1"/>
    <s v="Haryana"/>
    <n v="189430"/>
    <x v="43"/>
    <n v="2164800"/>
    <s v="CRCA COIL TATXXD BT02 0.970X913"/>
    <s v="C01"/>
    <s v="TATXXD"/>
    <s v="BT02"/>
    <n v="0.97"/>
    <n v="913"/>
    <n v="0"/>
    <s v=""/>
    <s v="T"/>
    <n v="168"/>
    <n v="0"/>
    <n v="168"/>
    <n v="-1.960000000000008"/>
    <n v="-1.96"/>
    <m/>
    <m/>
    <n v="0"/>
    <n v="-1.96"/>
    <m/>
    <s v="CRCA_D&amp;B"/>
    <s v="C01-BT02-0.97-913"/>
    <s v="B69-SH67-2.8-935"/>
    <x v="1"/>
    <s v="TSH067"/>
    <s v="SH67"/>
    <s v="C14A"/>
    <n v="2.8"/>
    <n v="935"/>
    <x v="34"/>
    <n v="367"/>
    <n v="1415"/>
    <n v="2.8"/>
    <s v="367-SH67-2.8-1415"/>
    <x v="6"/>
    <n v="0"/>
    <n v="87.24"/>
    <n v="0"/>
    <n v="0"/>
    <n v="0"/>
    <n v="0"/>
    <n v="21.51"/>
    <n v="0"/>
    <n v="61.21"/>
    <n v="0"/>
    <n v="0"/>
    <n v="0"/>
    <n v="0"/>
    <n v="0"/>
    <n v="0"/>
    <n v="0"/>
    <n v="0"/>
    <n v="0"/>
    <n v="169.96"/>
    <n v="169.96"/>
    <m/>
    <m/>
  </r>
  <r>
    <n v="742"/>
    <x v="11"/>
    <s v="ZBTO"/>
    <n v="9518952680"/>
    <n v="3"/>
    <s v="9518952680-3"/>
    <s v="Aug'25"/>
    <s v="Released"/>
    <m/>
    <x v="0"/>
    <x v="0"/>
    <x v="1"/>
    <n v="1000"/>
    <x v="1"/>
    <s v="Haryana"/>
    <n v="189430"/>
    <x v="43"/>
    <n v="2164803"/>
    <s v="CRCA COIL TATXXD BT02 1.200X910"/>
    <s v="C01"/>
    <s v="TATXXD"/>
    <s v="BT02"/>
    <n v="1.2"/>
    <n v="910"/>
    <n v="0"/>
    <s v=""/>
    <s v="T"/>
    <n v="84"/>
    <n v="0"/>
    <n v="84"/>
    <n v="0.35999999999999943"/>
    <n v="0.36"/>
    <m/>
    <m/>
    <n v="0"/>
    <n v="0.36"/>
    <m/>
    <s v="CRCA_D&amp;B"/>
    <s v="C01-BT02-1.2-910"/>
    <s v="B69-SH67-3.2-935"/>
    <x v="1"/>
    <s v="TSH067"/>
    <s v="SH67"/>
    <s v="C14A"/>
    <n v="3.2"/>
    <n v="935"/>
    <x v="28"/>
    <n v="367"/>
    <n v="1415"/>
    <n v="3.2"/>
    <s v="367-SH67-3.2-1415"/>
    <x v="2"/>
    <n v="0"/>
    <n v="0"/>
    <n v="0"/>
    <n v="0"/>
    <n v="0"/>
    <n v="0"/>
    <n v="0"/>
    <n v="0"/>
    <n v="0"/>
    <n v="0"/>
    <n v="83.64"/>
    <n v="0"/>
    <n v="0"/>
    <n v="0"/>
    <n v="0"/>
    <n v="0"/>
    <n v="0"/>
    <n v="0"/>
    <n v="83.64"/>
    <n v="83.64"/>
    <m/>
    <m/>
  </r>
  <r>
    <n v="742"/>
    <x v="11"/>
    <s v="ZBTO"/>
    <n v="9518952391"/>
    <n v="1"/>
    <s v="9518952391-1"/>
    <s v="Aug'25"/>
    <s v="Released"/>
    <m/>
    <x v="0"/>
    <x v="0"/>
    <x v="1"/>
    <n v="1000"/>
    <x v="3"/>
    <s v="Dadra, Nagarhaveli"/>
    <n v="189405"/>
    <x v="13"/>
    <n v="2164800"/>
    <s v="CRCA COIL TATXXD BT02 0.970X913"/>
    <s v="C01"/>
    <s v="TATXXD"/>
    <s v="BT02"/>
    <n v="0.97"/>
    <n v="913"/>
    <n v="0"/>
    <s v=""/>
    <s v="T"/>
    <n v="294"/>
    <n v="94.555000000000007"/>
    <n v="199.44499999999999"/>
    <n v="-1.535000000000025"/>
    <n v="-1.5349999999999999"/>
    <m/>
    <m/>
    <n v="0"/>
    <n v="-1.5349999999999999"/>
    <m/>
    <s v="CRCA_D&amp;B"/>
    <s v="C01-BT02-0.97-913"/>
    <s v="B69-SH67-2.8-935"/>
    <x v="1"/>
    <s v="TSH067"/>
    <s v="SH67"/>
    <s v="C14A"/>
    <n v="2.8"/>
    <n v="935"/>
    <x v="34"/>
    <n v="367"/>
    <n v="1415"/>
    <n v="2.8"/>
    <s v="367-SH67-2.8-1415"/>
    <x v="6"/>
    <n v="0"/>
    <n v="0"/>
    <n v="0"/>
    <n v="0"/>
    <n v="0"/>
    <n v="0"/>
    <n v="0"/>
    <n v="0"/>
    <n v="120.47"/>
    <n v="80.510000000000005"/>
    <n v="0"/>
    <n v="0"/>
    <n v="0"/>
    <n v="0"/>
    <n v="0"/>
    <n v="0"/>
    <n v="0"/>
    <n v="0"/>
    <n v="200.98000000000002"/>
    <n v="200.98000000000002"/>
    <m/>
    <m/>
  </r>
  <r>
    <n v="742"/>
    <x v="11"/>
    <s v="ZBTO"/>
    <n v="9518952391"/>
    <n v="2"/>
    <s v="9518952391-2"/>
    <s v="Aug'25"/>
    <s v="Released"/>
    <m/>
    <x v="0"/>
    <x v="0"/>
    <x v="1"/>
    <n v="1000"/>
    <x v="3"/>
    <s v="Dadra, Nagarhaveli"/>
    <n v="189405"/>
    <x v="13"/>
    <n v="2164800"/>
    <s v="CRCA COIL TATXXD BT02 0.970X913"/>
    <s v="C01"/>
    <s v="TATXXD"/>
    <s v="BT02"/>
    <n v="0.97"/>
    <n v="913"/>
    <n v="0"/>
    <s v=""/>
    <s v="T"/>
    <n v="168"/>
    <n v="0"/>
    <n v="168"/>
    <n v="14.094999999999999"/>
    <n v="14.095000000000001"/>
    <m/>
    <m/>
    <n v="0"/>
    <n v="14.095000000000001"/>
    <m/>
    <s v="CRCA_D&amp;B"/>
    <s v="C01-BT02-0.97-913"/>
    <s v="B69-SH67-2.8-935"/>
    <x v="1"/>
    <s v="TSH067"/>
    <s v="SH67"/>
    <s v="C14A"/>
    <n v="2.8"/>
    <n v="935"/>
    <x v="34"/>
    <n v="367"/>
    <n v="1415"/>
    <n v="2.8"/>
    <s v="367-SH67-2.8-1415"/>
    <x v="6"/>
    <n v="0"/>
    <n v="0"/>
    <n v="0"/>
    <n v="0"/>
    <n v="0"/>
    <n v="0"/>
    <n v="20.46"/>
    <n v="0"/>
    <n v="96.68"/>
    <n v="20.38"/>
    <n v="0"/>
    <n v="0"/>
    <n v="0"/>
    <n v="0"/>
    <n v="16.385000000000002"/>
    <n v="0"/>
    <n v="0"/>
    <n v="0"/>
    <n v="153.905"/>
    <n v="153.905"/>
    <m/>
    <m/>
  </r>
  <r>
    <n v="742"/>
    <x v="11"/>
    <s v="ZBTO"/>
    <n v="9518952391"/>
    <n v="3"/>
    <s v="9518952391-3"/>
    <s v="Aug'25"/>
    <s v="Released"/>
    <m/>
    <x v="0"/>
    <x v="0"/>
    <x v="1"/>
    <n v="1000"/>
    <x v="3"/>
    <s v="Dadra, Nagarhaveli"/>
    <n v="189405"/>
    <x v="13"/>
    <n v="2164803"/>
    <s v="CRCA COIL TATXXD BT02 1.200X910"/>
    <s v="C01"/>
    <s v="TATXXD"/>
    <s v="BT02"/>
    <n v="1.2"/>
    <n v="910"/>
    <n v="0"/>
    <s v=""/>
    <s v="T"/>
    <n v="294"/>
    <n v="17.61"/>
    <n v="276.39"/>
    <n v="-2.160000000000025"/>
    <n v="-2.16"/>
    <m/>
    <m/>
    <n v="0"/>
    <n v="-2.16"/>
    <m/>
    <s v="CRCA_D&amp;B"/>
    <s v="C01-BT02-1.2-910"/>
    <s v="B69-SH67-3.2-935"/>
    <x v="1"/>
    <s v="TSH067"/>
    <s v="SH67"/>
    <s v="C14A"/>
    <n v="3.2"/>
    <n v="935"/>
    <x v="28"/>
    <n v="367"/>
    <n v="1415"/>
    <n v="3.2"/>
    <s v="367-SH67-3.2-1415"/>
    <x v="2"/>
    <n v="0"/>
    <n v="0"/>
    <n v="0"/>
    <n v="0"/>
    <n v="0"/>
    <n v="0"/>
    <n v="0"/>
    <n v="0"/>
    <n v="218.07"/>
    <n v="60.480000000000004"/>
    <n v="0"/>
    <n v="0"/>
    <n v="0"/>
    <n v="0"/>
    <n v="0"/>
    <n v="0"/>
    <n v="0"/>
    <n v="0"/>
    <n v="278.55"/>
    <n v="278.55"/>
    <m/>
    <m/>
  </r>
  <r>
    <n v="742"/>
    <x v="11"/>
    <s v="ZBTO"/>
    <n v="9518952391"/>
    <n v="4"/>
    <s v="9518952391-4"/>
    <s v="Aug'25"/>
    <s v="Released"/>
    <m/>
    <x v="0"/>
    <x v="0"/>
    <x v="1"/>
    <n v="1000"/>
    <x v="3"/>
    <s v="Dadra, Nagarhaveli"/>
    <n v="189405"/>
    <x v="13"/>
    <n v="2164803"/>
    <s v="CRCA COIL TATXXD BT02 1.200X910"/>
    <s v="C01"/>
    <s v="TATXXD"/>
    <s v="BT02"/>
    <n v="1.2"/>
    <n v="910"/>
    <n v="0"/>
    <s v=""/>
    <s v="T"/>
    <n v="84"/>
    <n v="0"/>
    <n v="84"/>
    <n v="0.81000000000000227"/>
    <n v="0.81"/>
    <m/>
    <m/>
    <n v="0"/>
    <n v="0.81"/>
    <m/>
    <s v="CRCA_D&amp;B"/>
    <s v="C01-BT02-1.2-910"/>
    <s v="B69-SH67-3.2-935"/>
    <x v="1"/>
    <s v="TSH067"/>
    <s v="SH67"/>
    <s v="C14A"/>
    <n v="3.2"/>
    <n v="935"/>
    <x v="28"/>
    <n v="367"/>
    <n v="1415"/>
    <n v="3.2"/>
    <s v="367-SH67-3.2-1415"/>
    <x v="2"/>
    <n v="0"/>
    <n v="0"/>
    <n v="0"/>
    <n v="0"/>
    <n v="0"/>
    <n v="0"/>
    <n v="0"/>
    <n v="0"/>
    <n v="0"/>
    <n v="20.97"/>
    <n v="62.22"/>
    <n v="0"/>
    <n v="0"/>
    <n v="0"/>
    <n v="0"/>
    <n v="0"/>
    <n v="0"/>
    <n v="0"/>
    <n v="83.19"/>
    <n v="83.19"/>
    <m/>
    <m/>
  </r>
  <r>
    <n v="742"/>
    <x v="11"/>
    <s v="ZBTO"/>
    <n v="9518952391"/>
    <n v="5"/>
    <s v="9518952391-5"/>
    <s v="Aug'25"/>
    <s v="Released"/>
    <m/>
    <x v="0"/>
    <x v="0"/>
    <x v="1"/>
    <n v="1000"/>
    <x v="3"/>
    <s v="Dadra, Nagarhaveli"/>
    <n v="189405"/>
    <x v="13"/>
    <n v="2170009"/>
    <s v="CRCA COIL TATXXD BT02 1.200X914"/>
    <s v="C01"/>
    <s v="TATXXD"/>
    <s v="BT02"/>
    <n v="1.2"/>
    <n v="914"/>
    <n v="0"/>
    <s v=""/>
    <s v="T"/>
    <n v="42"/>
    <n v="18.2"/>
    <n v="23.8"/>
    <n v="3.41"/>
    <n v="3.41"/>
    <m/>
    <m/>
    <n v="0"/>
    <n v="3.41"/>
    <m/>
    <s v="CRCA_D&amp;B"/>
    <s v="C01-BT02-1.2-914"/>
    <s v="B69-SH67-3.2-935"/>
    <x v="1"/>
    <s v="TSH067"/>
    <s v="SH67"/>
    <s v="C14A"/>
    <n v="3.2"/>
    <n v="935"/>
    <x v="28"/>
    <n v="367"/>
    <n v="1415"/>
    <n v="3.2"/>
    <s v="367-SH67-3.2-1415"/>
    <x v="2"/>
    <n v="0"/>
    <n v="0"/>
    <n v="0"/>
    <n v="0"/>
    <n v="0"/>
    <n v="0"/>
    <n v="0"/>
    <n v="0"/>
    <n v="0"/>
    <n v="20.39"/>
    <n v="0"/>
    <n v="0"/>
    <n v="0"/>
    <n v="0"/>
    <n v="0"/>
    <n v="0"/>
    <n v="0"/>
    <n v="0"/>
    <n v="20.39"/>
    <n v="20.39"/>
    <m/>
    <m/>
  </r>
  <r>
    <n v="742"/>
    <x v="50"/>
    <s v="ZBTO"/>
    <n v="9518956459"/>
    <n v="1"/>
    <s v="9518956459-1"/>
    <s v="Aug'25"/>
    <s v="Released"/>
    <m/>
    <x v="0"/>
    <x v="0"/>
    <x v="1"/>
    <n v="1000"/>
    <x v="3"/>
    <s v="Dadra, Nagarhaveli"/>
    <n v="189405"/>
    <x v="13"/>
    <n v="2164792"/>
    <s v="CRCA COIL TATXXD BT02 0.900X913"/>
    <s v="C01"/>
    <s v="TATXXD"/>
    <s v="BT02"/>
    <n v="0.9"/>
    <n v="913"/>
    <n v="0"/>
    <s v=""/>
    <s v="T"/>
    <n v="189"/>
    <n v="187"/>
    <n v="1.9990000000000001"/>
    <n v="1.9990000000000001"/>
    <n v="1.9990000000000001"/>
    <m/>
    <m/>
    <n v="0"/>
    <n v="1.9990000000000001"/>
    <m/>
    <s v="CRCA_D&amp;B"/>
    <s v="C01-BT02-0.9-913"/>
    <s v="B69-SH67-2.8-935"/>
    <x v="1"/>
    <s v="TSH067"/>
    <s v="SH67"/>
    <s v="C14A"/>
    <n v="2.8"/>
    <n v="935"/>
    <x v="34"/>
    <n v="367"/>
    <n v="1415"/>
    <n v="2.8"/>
    <s v="367-SH67-2.8-1415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0"/>
    <s v="ZBTO"/>
    <n v="9518956459"/>
    <n v="2"/>
    <s v="9518956459-2"/>
    <s v="Aug'25"/>
    <s v="Released"/>
    <m/>
    <x v="0"/>
    <x v="0"/>
    <x v="1"/>
    <n v="1000"/>
    <x v="3"/>
    <s v="Dadra, Nagarhaveli"/>
    <n v="189405"/>
    <x v="13"/>
    <n v="2164800"/>
    <s v="CRCA COIL TATXXD BT02 0.970X913"/>
    <s v="C01"/>
    <s v="TATXXD"/>
    <s v="BT02"/>
    <n v="0.97"/>
    <n v="913"/>
    <n v="0"/>
    <s v=""/>
    <s v="T"/>
    <n v="147"/>
    <n v="0"/>
    <n v="147"/>
    <n v="5.1999999999999886"/>
    <n v="5.2"/>
    <m/>
    <m/>
    <n v="0"/>
    <n v="5.2"/>
    <m/>
    <s v="CRCA_D&amp;B"/>
    <s v="C01-BT02-0.97-913"/>
    <s v="B69-SH67-2.8-935"/>
    <x v="1"/>
    <s v="TSH067"/>
    <s v="SH67"/>
    <s v="C14A"/>
    <n v="2.8"/>
    <n v="935"/>
    <x v="34"/>
    <n v="367"/>
    <n v="1415"/>
    <n v="2.8"/>
    <s v="367-SH67-2.8-1415"/>
    <x v="6"/>
    <n v="0"/>
    <n v="0"/>
    <n v="0"/>
    <n v="0"/>
    <n v="0"/>
    <n v="0"/>
    <n v="0"/>
    <n v="0"/>
    <n v="80.81"/>
    <n v="60.99"/>
    <n v="0"/>
    <n v="0"/>
    <n v="0"/>
    <n v="0"/>
    <n v="0"/>
    <n v="0"/>
    <n v="0"/>
    <n v="0"/>
    <n v="141.80000000000001"/>
    <n v="141.80000000000001"/>
    <m/>
    <m/>
  </r>
  <r>
    <n v="742"/>
    <x v="50"/>
    <s v="ZBTO"/>
    <n v="9518956502"/>
    <n v="1"/>
    <s v="9518956502-1"/>
    <s v="Aug'25"/>
    <s v="Released"/>
    <m/>
    <x v="0"/>
    <x v="0"/>
    <x v="1"/>
    <n v="1000"/>
    <x v="3"/>
    <s v="Gujarat"/>
    <n v="189022"/>
    <x v="44"/>
    <n v="2164792"/>
    <s v="CRCA COIL TATXXD BT02 0.900X913"/>
    <s v="C01"/>
    <s v="TATXXD"/>
    <s v="BT02"/>
    <n v="0.9"/>
    <n v="913"/>
    <n v="0"/>
    <s v=""/>
    <s v="T"/>
    <n v="189"/>
    <n v="37.475000000000001"/>
    <n v="151.52500000000001"/>
    <n v="10.319999999999993"/>
    <n v="10.32"/>
    <m/>
    <n v="10"/>
    <n v="10"/>
    <n v="0.32000000000000028"/>
    <m/>
    <s v="CRCA_D&amp;B"/>
    <s v="C01-BT02-0.9-913"/>
    <s v="B69-SH67-2.8-935"/>
    <x v="1"/>
    <s v="TSH067"/>
    <s v="SH67"/>
    <s v="C14A"/>
    <n v="2.8"/>
    <n v="935"/>
    <x v="34"/>
    <n v="367"/>
    <n v="1415"/>
    <n v="2.8"/>
    <s v="367-SH67-2.8-1415"/>
    <x v="6"/>
    <n v="0"/>
    <n v="0"/>
    <n v="0"/>
    <n v="0"/>
    <n v="0"/>
    <n v="0"/>
    <n v="0"/>
    <n v="0"/>
    <n v="100.45"/>
    <n v="40.755000000000003"/>
    <n v="0"/>
    <n v="0"/>
    <n v="0"/>
    <n v="0"/>
    <n v="0"/>
    <n v="0"/>
    <n v="0"/>
    <n v="0"/>
    <n v="141.20500000000001"/>
    <n v="141.20500000000001"/>
    <m/>
    <m/>
  </r>
  <r>
    <n v="742"/>
    <x v="50"/>
    <s v="ZBTO"/>
    <n v="9518956502"/>
    <n v="2"/>
    <s v="9518956502-2"/>
    <s v="Aug'25"/>
    <s v="Released"/>
    <m/>
    <x v="0"/>
    <x v="0"/>
    <x v="1"/>
    <n v="1000"/>
    <x v="3"/>
    <s v="Gujarat"/>
    <n v="189022"/>
    <x v="44"/>
    <n v="2164800"/>
    <s v="CRCA COIL TATXXD BT02 0.970X913"/>
    <s v="C01"/>
    <s v="TATXXD"/>
    <s v="BT02"/>
    <n v="0.97"/>
    <n v="913"/>
    <n v="0"/>
    <s v=""/>
    <s v="T"/>
    <n v="252"/>
    <n v="85.435000000000002"/>
    <n v="166.565"/>
    <n v="13.265000000000015"/>
    <n v="13.265000000000001"/>
    <m/>
    <n v="13"/>
    <n v="13"/>
    <n v="0.26500000000000057"/>
    <m/>
    <s v="CRCA_D&amp;B"/>
    <s v="C01-BT02-0.97-913"/>
    <s v="B69-SH67-2.8-935"/>
    <x v="1"/>
    <s v="TSH067"/>
    <s v="SH67"/>
    <s v="C14A"/>
    <n v="2.8"/>
    <n v="935"/>
    <x v="34"/>
    <n v="367"/>
    <n v="1415"/>
    <n v="2.8"/>
    <s v="367-SH67-2.8-1415"/>
    <x v="6"/>
    <n v="0"/>
    <n v="0"/>
    <n v="0"/>
    <n v="0"/>
    <n v="0"/>
    <n v="0"/>
    <n v="0"/>
    <n v="0"/>
    <n v="0"/>
    <n v="144.35"/>
    <n v="8.9500000000000011"/>
    <n v="0"/>
    <n v="0"/>
    <n v="0"/>
    <n v="0"/>
    <n v="0"/>
    <n v="0"/>
    <n v="0"/>
    <n v="153.29999999999998"/>
    <n v="153.29999999999998"/>
    <m/>
    <m/>
  </r>
  <r>
    <n v="742"/>
    <x v="50"/>
    <s v="ZBTO"/>
    <n v="9518956502"/>
    <n v="3"/>
    <s v="9518956502-3"/>
    <s v="Aug'25"/>
    <s v="Released"/>
    <m/>
    <x v="0"/>
    <x v="0"/>
    <x v="1"/>
    <n v="1000"/>
    <x v="3"/>
    <s v="Gujarat"/>
    <n v="189022"/>
    <x v="44"/>
    <n v="2164803"/>
    <s v="CRCA COIL TATXXD BT02 1.200X910"/>
    <s v="C01"/>
    <s v="TATXXD"/>
    <s v="BT02"/>
    <n v="1.2"/>
    <n v="910"/>
    <n v="0"/>
    <s v=""/>
    <s v="T"/>
    <n v="84"/>
    <n v="36.24"/>
    <n v="47.76"/>
    <n v="4.5799999999999983"/>
    <n v="4.58"/>
    <m/>
    <m/>
    <n v="0"/>
    <n v="4.58"/>
    <m/>
    <s v="CRCA_D&amp;B"/>
    <s v="C01-BT02-1.2-910"/>
    <s v="B69-SH67-3.2-935"/>
    <x v="1"/>
    <s v="TSH067"/>
    <s v="SH67"/>
    <s v="C14A"/>
    <n v="3.2"/>
    <n v="935"/>
    <x v="28"/>
    <n v="367"/>
    <n v="1415"/>
    <n v="3.2"/>
    <s v="367-SH67-3.2-1415"/>
    <x v="2"/>
    <n v="0"/>
    <n v="21.71"/>
    <n v="0"/>
    <n v="0"/>
    <n v="0"/>
    <n v="0"/>
    <n v="21.47"/>
    <n v="0"/>
    <n v="0"/>
    <n v="0"/>
    <n v="0"/>
    <n v="0"/>
    <n v="0"/>
    <n v="0"/>
    <n v="0"/>
    <n v="0"/>
    <n v="0"/>
    <n v="0"/>
    <n v="43.18"/>
    <n v="43.18"/>
    <m/>
    <m/>
  </r>
  <r>
    <n v="742"/>
    <x v="51"/>
    <s v="ZBTO"/>
    <n v="9518939680"/>
    <n v="1"/>
    <s v="9518939680-1"/>
    <s v="No Priority"/>
    <s v="Failed"/>
    <m/>
    <x v="1"/>
    <x v="0"/>
    <x v="16"/>
    <n v="2000"/>
    <x v="2"/>
    <s v="Tamil Nadu"/>
    <n v="938550"/>
    <x v="16"/>
    <n v="279229"/>
    <s v="CRSHEET TATXXD AU03 0.50X1250X2500"/>
    <s v="C06"/>
    <s v="TATXXD"/>
    <s v="AU03"/>
    <n v="0.5"/>
    <n v="1250"/>
    <n v="0"/>
    <s v=""/>
    <m/>
    <n v="58"/>
    <n v="0"/>
    <n v="58"/>
    <n v="58"/>
    <n v="58"/>
    <m/>
    <n v="56"/>
    <n v="56"/>
    <n v="2"/>
    <m/>
    <s v="CRCA_STLM"/>
    <s v="C06-AU03-0.5-1250"/>
    <s v="367-SH08-2.5-1260"/>
    <x v="0"/>
    <s v="T01320"/>
    <s v="SH08"/>
    <s v="C16D"/>
    <n v="2.5"/>
    <n v="1260"/>
    <x v="56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9680"/>
    <n v="2"/>
    <s v="9518939680-2"/>
    <s v="No Priority"/>
    <s v="Failed"/>
    <m/>
    <x v="0"/>
    <x v="0"/>
    <x v="16"/>
    <n v="2000"/>
    <x v="2"/>
    <s v="Tamil Nadu"/>
    <n v="938550"/>
    <x v="16"/>
    <n v="189865"/>
    <s v="CRSHEET TATXXD AU03 1.0X1250X2500"/>
    <s v="C06"/>
    <s v="TATXXD"/>
    <s v="AU03"/>
    <n v="1"/>
    <n v="1250"/>
    <n v="2500"/>
    <s v=""/>
    <m/>
    <n v="29"/>
    <n v="0"/>
    <n v="29"/>
    <n v="29"/>
    <n v="29"/>
    <m/>
    <m/>
    <n v="0"/>
    <n v="29"/>
    <m/>
    <s v="CRCA_STLM"/>
    <s v="C06-AU03-1-1250"/>
    <s v="367-SH08-2.8-1260"/>
    <x v="0"/>
    <s v="T01320"/>
    <s v="SH08"/>
    <s v="C16D"/>
    <n v="2.8"/>
    <n v="1260"/>
    <x v="60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9680"/>
    <n v="3"/>
    <s v="9518939680-3"/>
    <s v="No Priority"/>
    <s v="Failed"/>
    <m/>
    <x v="1"/>
    <x v="0"/>
    <x v="16"/>
    <n v="2000"/>
    <x v="2"/>
    <s v="Tamil Nadu"/>
    <n v="938550"/>
    <x v="16"/>
    <n v="189866"/>
    <s v="CRSHEET TATXXD AU03 1.20X1250X2500"/>
    <s v="C06"/>
    <s v="TATXXD"/>
    <s v="AU03"/>
    <n v="1.2"/>
    <n v="1250"/>
    <n v="0"/>
    <s v=""/>
    <m/>
    <n v="29"/>
    <n v="0"/>
    <n v="29"/>
    <n v="29"/>
    <n v="29"/>
    <m/>
    <n v="29"/>
    <n v="29"/>
    <n v="0"/>
    <m/>
    <s v="CRCA_STLM"/>
    <s v="C06-AU03-1.2-1250"/>
    <s v="367-SH08-3.2-1260"/>
    <x v="0"/>
    <s v="T01320"/>
    <s v="SH08"/>
    <s v="C16D"/>
    <n v="3.2"/>
    <n v="1260"/>
    <x v="81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9680"/>
    <n v="4"/>
    <s v="9518939680-4"/>
    <s v="No Priority"/>
    <s v="Failed"/>
    <m/>
    <x v="0"/>
    <x v="0"/>
    <x v="16"/>
    <n v="2000"/>
    <x v="2"/>
    <s v="Tamil Nadu"/>
    <n v="938550"/>
    <x v="16"/>
    <n v="194544"/>
    <s v="CRSHEET TATXXD AU03 1.50X1250X2500"/>
    <s v="C06"/>
    <s v="TATXXD"/>
    <s v="AU03"/>
    <n v="1.5"/>
    <n v="1250"/>
    <n v="2500"/>
    <s v=""/>
    <m/>
    <n v="58"/>
    <n v="0"/>
    <n v="58"/>
    <n v="58"/>
    <n v="58"/>
    <m/>
    <m/>
    <n v="0"/>
    <n v="58"/>
    <m/>
    <s v="CRCA_STLM"/>
    <s v="C06-AU03-1.5-1250"/>
    <s v="367-SH08-4-1260"/>
    <x v="0"/>
    <s v="T01320"/>
    <s v="SH08"/>
    <s v="C16D"/>
    <n v="4"/>
    <n v="1260"/>
    <x v="61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9680"/>
    <n v="5"/>
    <s v="9518939680-5"/>
    <s v="No Priority"/>
    <s v="Failed"/>
    <m/>
    <x v="0"/>
    <x v="0"/>
    <x v="16"/>
    <n v="2000"/>
    <x v="2"/>
    <s v="Tamil Nadu"/>
    <n v="938550"/>
    <x v="16"/>
    <n v="3533096"/>
    <s v="CRSHEET C06 TATXXD AU03 1.6X1250X2500"/>
    <s v="C06"/>
    <s v="TATXXD"/>
    <s v="AU03"/>
    <n v="1.6"/>
    <n v="1250"/>
    <n v="2500"/>
    <s v=""/>
    <m/>
    <n v="29"/>
    <n v="0"/>
    <n v="29"/>
    <n v="29"/>
    <n v="29"/>
    <m/>
    <m/>
    <n v="0"/>
    <n v="29"/>
    <m/>
    <s v="CRCA_STLM"/>
    <s v="C06-AU03-1.6-1250"/>
    <s v="367-SH08-4-1260"/>
    <x v="0"/>
    <s v="T01320"/>
    <s v="SH08"/>
    <s v="C16D"/>
    <n v="4"/>
    <n v="1260"/>
    <x v="61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9680"/>
    <n v="6"/>
    <s v="9518939680-6"/>
    <s v="No Priority"/>
    <s v="Failed"/>
    <m/>
    <x v="0"/>
    <x v="0"/>
    <x v="16"/>
    <n v="2000"/>
    <x v="2"/>
    <s v="Tamil Nadu"/>
    <n v="938550"/>
    <x v="16"/>
    <n v="274376"/>
    <s v="CRSHEET C06TATXXD AU03 2.0X1250X2500"/>
    <s v="C06"/>
    <s v="TATXXD"/>
    <s v="AU03"/>
    <n v="2"/>
    <n v="1250"/>
    <n v="2500"/>
    <s v=""/>
    <m/>
    <n v="58"/>
    <n v="0"/>
    <n v="58"/>
    <n v="58"/>
    <n v="58"/>
    <m/>
    <m/>
    <n v="0"/>
    <n v="58"/>
    <m/>
    <s v="CRCA_STLM"/>
    <s v="C06-AU03-2-1250"/>
    <s v="367-SH08-4.5-1260"/>
    <x v="0"/>
    <s v="T01320"/>
    <s v="SH08"/>
    <s v="C16D"/>
    <n v="4.5"/>
    <n v="1260"/>
    <x v="64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9680"/>
    <n v="7"/>
    <s v="9518939680-7"/>
    <s v="Aug'25"/>
    <s v="Released"/>
    <m/>
    <x v="0"/>
    <x v="0"/>
    <x v="11"/>
    <n v="2000"/>
    <x v="2"/>
    <s v="Tamil Nadu"/>
    <n v="938550"/>
    <x v="16"/>
    <n v="3239552"/>
    <s v="CRCA SHEET TATCRC SR16 0.400X1000X1980"/>
    <s v="C06"/>
    <s v="TATCRC"/>
    <s v="SR16"/>
    <n v="0.4"/>
    <n v="1000"/>
    <n v="1980"/>
    <s v=""/>
    <m/>
    <n v="69"/>
    <n v="55.244999999999997"/>
    <n v="13.755000000000001"/>
    <n v="13.575000000000001"/>
    <n v="7.8449999999999998"/>
    <m/>
    <m/>
    <n v="0"/>
    <n v="7.8449999999999998"/>
    <m/>
    <s v="CRCA_SUPR"/>
    <s v="C06-SR16-0.4-1000"/>
    <s v="B69-SH67-2.25-1025"/>
    <x v="1"/>
    <s v="TSH067"/>
    <s v="SH67"/>
    <s v="C14A"/>
    <n v="2.25"/>
    <n v="1025"/>
    <x v="33"/>
    <n v="367"/>
    <n v="1505"/>
    <n v="2.25"/>
    <s v="367-SH67-2.25-1505"/>
    <x v="5"/>
    <n v="0"/>
    <n v="0"/>
    <n v="0"/>
    <n v="0"/>
    <n v="0"/>
    <n v="0"/>
    <n v="0"/>
    <n v="0"/>
    <n v="0"/>
    <n v="0"/>
    <n v="0"/>
    <n v="0"/>
    <n v="0"/>
    <n v="0.18"/>
    <n v="0"/>
    <n v="0"/>
    <n v="0"/>
    <n v="0"/>
    <n v="0.18"/>
    <n v="0.18"/>
    <m/>
    <m/>
  </r>
  <r>
    <n v="742"/>
    <x v="51"/>
    <s v="ZBTO"/>
    <n v="9518939680"/>
    <n v="8"/>
    <s v="9518939680-8"/>
    <s v="No Priority"/>
    <s v="Released"/>
    <m/>
    <x v="0"/>
    <x v="0"/>
    <x v="11"/>
    <n v="2000"/>
    <x v="2"/>
    <s v="Tamil Nadu"/>
    <n v="938550"/>
    <x v="16"/>
    <n v="3239564"/>
    <s v="CRCA SHEET TATCRC SR16 0.450X1000X1980"/>
    <s v="C06"/>
    <s v="TATCRC"/>
    <s v="SR16"/>
    <n v="0.45"/>
    <n v="1000"/>
    <n v="1980"/>
    <s v=""/>
    <s v="T"/>
    <n v="45"/>
    <n v="12.95"/>
    <n v="32.049999999999997"/>
    <n v="32.049999999999997"/>
    <n v="32.049999999999997"/>
    <m/>
    <m/>
    <n v="0"/>
    <n v="32.049999999999997"/>
    <m/>
    <s v="CRCA_SUPR"/>
    <s v="C06-SR16-0.45-1000"/>
    <s v="B69-SH67-2.25-1025"/>
    <x v="1"/>
    <s v="TSH067"/>
    <s v="SH67"/>
    <s v="C14A"/>
    <n v="2.25"/>
    <n v="1025"/>
    <x v="33"/>
    <n v="367"/>
    <n v="1505"/>
    <n v="2.25"/>
    <s v="367-SH67-2.25-1505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9680"/>
    <n v="9"/>
    <s v="9518939680-9"/>
    <s v="No Priority"/>
    <s v="Released"/>
    <m/>
    <x v="0"/>
    <x v="0"/>
    <x v="11"/>
    <n v="2000"/>
    <x v="2"/>
    <s v="Tamil Nadu"/>
    <n v="938550"/>
    <x v="16"/>
    <n v="3533339"/>
    <s v="CRCA SHEET TATCRC SR16 0.450X1000X2000"/>
    <s v="C06"/>
    <s v="TATCRC"/>
    <s v="SR16"/>
    <n v="0.45"/>
    <n v="1000"/>
    <n v="2000"/>
    <s v=""/>
    <s v="T"/>
    <n v="24"/>
    <n v="0"/>
    <n v="24"/>
    <n v="24"/>
    <n v="24"/>
    <m/>
    <m/>
    <n v="0"/>
    <n v="24"/>
    <m/>
    <s v="CRCA_SUPR"/>
    <s v="C06-SR16-0.45-1000"/>
    <s v="B69-SH67-2.25-1025"/>
    <x v="1"/>
    <s v="TSH067"/>
    <s v="SH67"/>
    <s v="C14A"/>
    <n v="2.25"/>
    <n v="1025"/>
    <x v="33"/>
    <n v="367"/>
    <n v="1505"/>
    <n v="2.25"/>
    <s v="367-SH67-2.25-1505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9680"/>
    <n v="10"/>
    <s v="9518939680-10"/>
    <s v="No Priority"/>
    <s v="Released"/>
    <m/>
    <x v="2"/>
    <x v="0"/>
    <x v="11"/>
    <n v="2000"/>
    <x v="2"/>
    <s v="Tamil Nadu"/>
    <n v="938550"/>
    <x v="16"/>
    <n v="3239536"/>
    <s v="CRCA SHEET TATCRC SR16 0.350X900X2500"/>
    <s v="C06"/>
    <s v="TATCRC"/>
    <s v="SR16"/>
    <n v="0.35"/>
    <n v="900"/>
    <n v="2500"/>
    <s v=""/>
    <s v="T"/>
    <n v="42"/>
    <n v="0"/>
    <n v="42"/>
    <n v="42"/>
    <n v="42"/>
    <m/>
    <n v="42"/>
    <n v="42"/>
    <n v="0"/>
    <m/>
    <s v="CRCA_SUPR"/>
    <s v="C06-SR16-0.35-900"/>
    <s v="B69-SH67-2-925"/>
    <x v="1"/>
    <s v="TSH067"/>
    <s v="SH67"/>
    <s v="C14A"/>
    <n v="2"/>
    <n v="925"/>
    <x v="31"/>
    <n v="367"/>
    <n v="1405"/>
    <n v="2"/>
    <s v="367-SH67-2-1405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9680"/>
    <n v="11"/>
    <s v="9518939680-11"/>
    <s v="Aug'25"/>
    <s v="Released"/>
    <m/>
    <x v="0"/>
    <x v="0"/>
    <x v="11"/>
    <n v="2000"/>
    <x v="2"/>
    <s v="Tamil Nadu"/>
    <n v="938550"/>
    <x v="16"/>
    <n v="3239548"/>
    <s v="CRCA SHEET TATCRC SR16 0.400X900X2500"/>
    <s v="C06"/>
    <s v="TATCRC"/>
    <s v="SR16"/>
    <n v="0.4"/>
    <n v="900"/>
    <n v="2500"/>
    <s v=""/>
    <m/>
    <n v="42"/>
    <n v="0"/>
    <n v="42"/>
    <n v="0.28000000000000114"/>
    <n v="0.28000000000000003"/>
    <m/>
    <m/>
    <n v="0"/>
    <n v="0.28000000000000003"/>
    <m/>
    <s v="CRCA_SUPR"/>
    <s v="C06-SR16-0.4-900"/>
    <s v="B69-SH67-2.25-925"/>
    <x v="1"/>
    <s v="TSH067"/>
    <s v="SH67"/>
    <s v="C14A"/>
    <n v="2.25"/>
    <n v="925"/>
    <x v="29"/>
    <n v="367"/>
    <n v="1405"/>
    <n v="2.25"/>
    <s v="367-SH67-2.25-1405"/>
    <x v="3"/>
    <n v="0"/>
    <n v="0"/>
    <n v="0"/>
    <n v="0"/>
    <n v="0"/>
    <n v="0"/>
    <n v="0"/>
    <n v="0"/>
    <n v="0"/>
    <n v="41.72"/>
    <n v="0"/>
    <n v="0"/>
    <n v="0"/>
    <n v="0"/>
    <n v="0"/>
    <n v="0"/>
    <n v="0"/>
    <n v="0"/>
    <n v="41.72"/>
    <n v="41.72"/>
    <m/>
    <m/>
  </r>
  <r>
    <n v="742"/>
    <x v="51"/>
    <s v="ZBTO"/>
    <n v="9518939680"/>
    <n v="12"/>
    <s v="9518939680-12"/>
    <s v="Aug'25"/>
    <s v="Released"/>
    <m/>
    <x v="0"/>
    <x v="0"/>
    <x v="11"/>
    <n v="2000"/>
    <x v="2"/>
    <s v="Tamil Nadu"/>
    <n v="938550"/>
    <x v="16"/>
    <n v="3239548"/>
    <s v="CRCA SHEET TATCRC SR16 0.400X900X2500"/>
    <s v="C06"/>
    <s v="TATCRC"/>
    <s v="SR16"/>
    <n v="0.4"/>
    <n v="900"/>
    <n v="2500"/>
    <s v=""/>
    <m/>
    <n v="42"/>
    <n v="0"/>
    <n v="42"/>
    <n v="0.28499999999999659"/>
    <n v="0.28499999999999998"/>
    <m/>
    <m/>
    <n v="0"/>
    <n v="0.28499999999999998"/>
    <m/>
    <s v="CRCA_SUPR"/>
    <s v="C06-SR16-0.4-900"/>
    <s v="B69-SH67-2.25-925"/>
    <x v="1"/>
    <s v="TSH067"/>
    <s v="SH67"/>
    <s v="C14A"/>
    <n v="2.25"/>
    <n v="925"/>
    <x v="29"/>
    <n v="367"/>
    <n v="1405"/>
    <n v="2.25"/>
    <s v="367-SH67-2.25-1405"/>
    <x v="3"/>
    <n v="0"/>
    <n v="0"/>
    <n v="0"/>
    <n v="0"/>
    <n v="0"/>
    <n v="0"/>
    <n v="0"/>
    <n v="41.715000000000003"/>
    <n v="0"/>
    <n v="0"/>
    <n v="0"/>
    <n v="0"/>
    <n v="0"/>
    <n v="0"/>
    <n v="0"/>
    <n v="0"/>
    <n v="0"/>
    <n v="0"/>
    <n v="41.715000000000003"/>
    <n v="41.715000000000003"/>
    <m/>
    <m/>
  </r>
  <r>
    <n v="742"/>
    <x v="51"/>
    <s v="ZBTO"/>
    <n v="9518939680"/>
    <n v="13"/>
    <s v="9518939680-13"/>
    <s v="No Priority"/>
    <s v="Failed"/>
    <m/>
    <x v="0"/>
    <x v="0"/>
    <x v="16"/>
    <n v="2000"/>
    <x v="2"/>
    <s v="Tamil Nadu"/>
    <n v="938550"/>
    <x v="16"/>
    <n v="322578"/>
    <s v="CRCA SHEET TATCRC TR15 .5X1250X2500"/>
    <s v="C06"/>
    <s v="TATCRC"/>
    <s v="TR15"/>
    <n v="0.5"/>
    <n v="1250"/>
    <n v="0"/>
    <s v=""/>
    <m/>
    <n v="58"/>
    <n v="0"/>
    <n v="58"/>
    <n v="58"/>
    <n v="58"/>
    <m/>
    <m/>
    <n v="0"/>
    <n v="58"/>
    <m/>
    <s v="CRCA_STLM"/>
    <s v="C06-TR15-0.5-1250"/>
    <s v="367-SF98--1260"/>
    <x v="0"/>
    <s v="S02150"/>
    <s v="SF98"/>
    <s v="C29A"/>
    <m/>
    <n v="1260"/>
    <x v="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9680"/>
    <n v="14"/>
    <s v="9518939680-14"/>
    <s v="No Priority"/>
    <s v="Failed"/>
    <m/>
    <x v="0"/>
    <x v="0"/>
    <x v="16"/>
    <n v="2000"/>
    <x v="2"/>
    <s v="Tamil Nadu"/>
    <n v="938550"/>
    <x v="16"/>
    <n v="1404376"/>
    <s v="CRCA SHEET TATCRC TR15 0.450X900X2500"/>
    <s v="C06"/>
    <s v="TATCRC"/>
    <s v="TR15"/>
    <n v="0.45"/>
    <n v="900"/>
    <n v="2500"/>
    <s v=""/>
    <m/>
    <n v="21"/>
    <n v="0"/>
    <n v="21"/>
    <n v="21"/>
    <n v="21"/>
    <m/>
    <m/>
    <n v="0"/>
    <n v="21"/>
    <m/>
    <s v="NA"/>
    <s v="C06-TR15-0.45-900"/>
    <s v="B69---925"/>
    <x v="1"/>
    <m/>
    <m/>
    <m/>
    <m/>
    <n v="925"/>
    <x v="2"/>
    <n v="367"/>
    <n v="1405"/>
    <n v="0"/>
    <s v="367--0-1405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9680"/>
    <n v="15"/>
    <s v="9518939680-15"/>
    <s v="No Priority"/>
    <s v="Failed"/>
    <m/>
    <x v="0"/>
    <x v="0"/>
    <x v="16"/>
    <n v="2000"/>
    <x v="2"/>
    <s v="Tamil Nadu"/>
    <n v="938550"/>
    <x v="16"/>
    <n v="1155508"/>
    <s v="CRCA SHEET TATCRC TR15 0.450X1250X2500"/>
    <s v="C06"/>
    <s v="TATCRC"/>
    <s v="TR15"/>
    <n v="0.45"/>
    <n v="1250"/>
    <n v="2500"/>
    <s v=""/>
    <s v="T"/>
    <n v="29"/>
    <n v="0"/>
    <n v="29"/>
    <n v="29"/>
    <n v="29"/>
    <m/>
    <m/>
    <n v="0"/>
    <n v="29"/>
    <m/>
    <s v="NA"/>
    <s v="C06-TR15-0.45-1250"/>
    <s v="367-SF98-2.25-1260"/>
    <x v="0"/>
    <s v="S02150"/>
    <s v="SF98"/>
    <s v="C29A"/>
    <n v="2.25"/>
    <n v="1260"/>
    <x v="8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9680"/>
    <n v="16"/>
    <s v="9518939680-16"/>
    <s v="No Priority"/>
    <s v="Failed"/>
    <m/>
    <x v="0"/>
    <x v="0"/>
    <x v="16"/>
    <n v="2000"/>
    <x v="2"/>
    <s v="Tamil Nadu"/>
    <n v="938550"/>
    <x v="16"/>
    <n v="322578"/>
    <s v="CRCA SHEET TATCRC TR15 .5X1250X2500"/>
    <s v="C06"/>
    <s v="TATCRC"/>
    <s v="TR15"/>
    <n v="0.5"/>
    <n v="1250"/>
    <n v="0"/>
    <s v=""/>
    <m/>
    <n v="29"/>
    <n v="0"/>
    <n v="29"/>
    <n v="29"/>
    <n v="29"/>
    <m/>
    <m/>
    <n v="0"/>
    <n v="29"/>
    <m/>
    <s v="CRCA_STLM"/>
    <s v="C06-TR15-0.5-1250"/>
    <s v="367-SF98--1260"/>
    <x v="0"/>
    <s v="S02150"/>
    <s v="SF98"/>
    <s v="C29A"/>
    <m/>
    <n v="1260"/>
    <x v="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9680"/>
    <n v="17"/>
    <s v="9518939680-17"/>
    <s v="No Priority"/>
    <s v="Failed"/>
    <m/>
    <x v="1"/>
    <x v="0"/>
    <x v="16"/>
    <n v="2000"/>
    <x v="2"/>
    <s v="Tamil Nadu"/>
    <n v="938550"/>
    <x v="16"/>
    <n v="322581"/>
    <s v="CRCA SHEET TATCRC TR15 0.60X1250X2500"/>
    <s v="C06"/>
    <s v="TATCRC"/>
    <s v="TR15"/>
    <n v="0.6"/>
    <n v="1250"/>
    <n v="2500"/>
    <s v=""/>
    <s v="T"/>
    <n v="29"/>
    <n v="0"/>
    <n v="29"/>
    <n v="29"/>
    <n v="29"/>
    <m/>
    <n v="29"/>
    <n v="29"/>
    <n v="0"/>
    <m/>
    <s v="NA"/>
    <s v="C06-TR15-0.6-1250"/>
    <s v="367-SF98-2.5-1260"/>
    <x v="0"/>
    <s v="S02150"/>
    <s v="SF98"/>
    <s v="C29A"/>
    <n v="2.5"/>
    <n v="1260"/>
    <x v="83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9680"/>
    <n v="18"/>
    <s v="9518939680-18"/>
    <s v="No Priority"/>
    <s v="Failed"/>
    <m/>
    <x v="0"/>
    <x v="0"/>
    <x v="16"/>
    <n v="2000"/>
    <x v="2"/>
    <s v="Tamil Nadu"/>
    <n v="938550"/>
    <x v="16"/>
    <n v="322579"/>
    <s v="CRCA SHEET TATCRC TR15 .8X1250X2500"/>
    <s v="C06"/>
    <s v="TATCRC"/>
    <s v="TR15"/>
    <n v="0.8"/>
    <n v="1250"/>
    <n v="2500"/>
    <s v=""/>
    <s v="T"/>
    <n v="29"/>
    <n v="0"/>
    <n v="29"/>
    <n v="29"/>
    <n v="29"/>
    <m/>
    <m/>
    <n v="0"/>
    <n v="29"/>
    <m/>
    <s v="NA"/>
    <s v="C06-TR15-0.8-1250"/>
    <s v="367-SF98-2.8-1260"/>
    <x v="0"/>
    <s v="S02150"/>
    <s v="SF98"/>
    <s v="C29A"/>
    <n v="2.8"/>
    <n v="1260"/>
    <x v="84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9680"/>
    <n v="19"/>
    <s v="9518939680-19"/>
    <s v="No Priority"/>
    <s v="Failed"/>
    <m/>
    <x v="0"/>
    <x v="0"/>
    <x v="16"/>
    <n v="2000"/>
    <x v="2"/>
    <s v="Tamil Nadu"/>
    <n v="938550"/>
    <x v="16"/>
    <n v="1804770"/>
    <s v="CRCA COIL-TATXXD-AU03-0.4X900"/>
    <s v="C01"/>
    <s v="TATXXD"/>
    <s v="AU03"/>
    <n v="0.4"/>
    <n v="900"/>
    <n v="0"/>
    <s v=""/>
    <s v="T"/>
    <n v="42"/>
    <n v="0"/>
    <n v="42"/>
    <n v="42"/>
    <n v="42"/>
    <m/>
    <m/>
    <n v="0"/>
    <n v="42"/>
    <m/>
    <s v="NA"/>
    <s v="C01-AU03-0.4-900"/>
    <s v="B69-SH08-2-925"/>
    <x v="1"/>
    <s v="T01320"/>
    <s v="SH08"/>
    <s v="C16D"/>
    <n v="2"/>
    <n v="925"/>
    <x v="85"/>
    <n v="367"/>
    <n v="1405"/>
    <n v="2"/>
    <s v="367-SH08-2-1405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9680"/>
    <n v="20"/>
    <s v="9518939680-20"/>
    <s v="No Priority"/>
    <s v="Failed"/>
    <m/>
    <x v="0"/>
    <x v="0"/>
    <x v="16"/>
    <n v="2000"/>
    <x v="2"/>
    <s v="Tamil Nadu"/>
    <n v="938550"/>
    <x v="16"/>
    <n v="1804771"/>
    <s v="CRCA COIL-TATXXD-AU03-0.4X1000"/>
    <s v="C01"/>
    <s v="TATXXD"/>
    <s v="AU03"/>
    <n v="0.4"/>
    <n v="1000"/>
    <n v="0"/>
    <s v=""/>
    <s v="T"/>
    <n v="46"/>
    <n v="0"/>
    <n v="46"/>
    <n v="46"/>
    <n v="46"/>
    <m/>
    <m/>
    <n v="0"/>
    <n v="46"/>
    <m/>
    <s v="NA"/>
    <s v="C01-AU03-0.4-1000"/>
    <s v="B69-SH08-2.25-1025"/>
    <x v="1"/>
    <s v="T01320"/>
    <s v="SH08"/>
    <s v="C16D"/>
    <n v="2.25"/>
    <n v="1025"/>
    <x v="86"/>
    <n v="367"/>
    <n v="1505"/>
    <n v="2.25"/>
    <s v="367-SH08-2.25-1505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9680"/>
    <n v="21"/>
    <s v="9518939680-21"/>
    <s v="No Priority"/>
    <s v="Failed"/>
    <m/>
    <x v="0"/>
    <x v="0"/>
    <x v="16"/>
    <n v="2000"/>
    <x v="2"/>
    <s v="Tamil Nadu"/>
    <n v="938550"/>
    <x v="16"/>
    <n v="1149855"/>
    <s v="CRCA COIL-TATXXD-AU03-0.45X900"/>
    <s v="C01"/>
    <s v="TATXXD"/>
    <s v="AU03"/>
    <n v="0.45"/>
    <n v="900"/>
    <n v="0"/>
    <s v=""/>
    <s v="T"/>
    <n v="42"/>
    <n v="0"/>
    <n v="42"/>
    <n v="42"/>
    <n v="42"/>
    <m/>
    <m/>
    <n v="0"/>
    <n v="42"/>
    <m/>
    <s v="NA"/>
    <s v="C01-AU03-0.45-900"/>
    <s v="B69-SH08-2-925"/>
    <x v="1"/>
    <s v="T01320"/>
    <s v="SH08"/>
    <s v="C16D"/>
    <n v="2"/>
    <n v="925"/>
    <x v="85"/>
    <n v="367"/>
    <n v="1405"/>
    <n v="2"/>
    <s v="367-SH08-2-1405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9680"/>
    <n v="22"/>
    <s v="9518939680-22"/>
    <s v="No Priority"/>
    <s v="Failed"/>
    <m/>
    <x v="0"/>
    <x v="0"/>
    <x v="16"/>
    <n v="2000"/>
    <x v="2"/>
    <s v="Tamil Nadu"/>
    <n v="938550"/>
    <x v="16"/>
    <n v="2397585"/>
    <s v="CRCA COIL TATXXD AU03 0.450X1000"/>
    <s v="C01"/>
    <s v="TATXXD"/>
    <s v="AU03"/>
    <n v="0.45"/>
    <n v="1000"/>
    <n v="0"/>
    <s v=""/>
    <s v="T"/>
    <n v="46"/>
    <n v="0"/>
    <n v="46"/>
    <n v="46"/>
    <n v="46"/>
    <m/>
    <m/>
    <n v="0"/>
    <n v="46"/>
    <m/>
    <s v="NA"/>
    <s v="C01-AU03-0.45-1000"/>
    <s v="B69-SH08-2.25-1025"/>
    <x v="1"/>
    <s v="T01320"/>
    <s v="SH08"/>
    <s v="C16D"/>
    <n v="2.25"/>
    <n v="1025"/>
    <x v="86"/>
    <n v="367"/>
    <n v="1505"/>
    <n v="2.25"/>
    <s v="367-SH08-2.25-1505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9680"/>
    <n v="23"/>
    <s v="9518939680-23"/>
    <s v="No Priority"/>
    <s v="Released"/>
    <m/>
    <x v="1"/>
    <x v="0"/>
    <x v="16"/>
    <n v="2000"/>
    <x v="2"/>
    <s v="Tamil Nadu"/>
    <n v="938550"/>
    <x v="16"/>
    <n v="1801159"/>
    <s v="CRCA COIL-TATXXD-AU03-0.5X1000"/>
    <s v="C01"/>
    <s v="TATXXD"/>
    <s v="AU03"/>
    <n v="0.5"/>
    <n v="1000"/>
    <n v="0"/>
    <s v=""/>
    <m/>
    <n v="46"/>
    <n v="0"/>
    <n v="46"/>
    <n v="46"/>
    <n v="46"/>
    <m/>
    <m/>
    <n v="0"/>
    <n v="46"/>
    <m/>
    <s v="CRCA_STLM"/>
    <s v="C01-AU03-0.5-1000"/>
    <s v="367-SH08-2.5-1250"/>
    <x v="0"/>
    <s v="T01320"/>
    <s v="SH08"/>
    <s v="C16D"/>
    <n v="2.5"/>
    <n v="1250"/>
    <x v="54"/>
    <m/>
    <m/>
    <m/>
    <m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9680"/>
    <n v="24"/>
    <s v="9518939680-24"/>
    <s v="No Priority"/>
    <s v="Released"/>
    <m/>
    <x v="1"/>
    <x v="0"/>
    <x v="16"/>
    <n v="2000"/>
    <x v="2"/>
    <s v="Tamil Nadu"/>
    <n v="938550"/>
    <x v="16"/>
    <n v="185675"/>
    <s v="CRCA COIL-TATXXD-AU03-0.5X1250"/>
    <s v="C01"/>
    <s v="TATXXD"/>
    <s v="AU03"/>
    <n v="0.5"/>
    <n v="1250"/>
    <n v="0"/>
    <s v=""/>
    <m/>
    <n v="58"/>
    <n v="0"/>
    <n v="58"/>
    <n v="58"/>
    <n v="58"/>
    <m/>
    <m/>
    <n v="0"/>
    <n v="58"/>
    <m/>
    <s v="CRCA_STLM"/>
    <s v="C01-AU03-0.5-1250"/>
    <s v="367-SH08-2.5-1250"/>
    <x v="0"/>
    <s v="T01320"/>
    <s v="SH08"/>
    <s v="C16D"/>
    <n v="2.5"/>
    <n v="1250"/>
    <x v="54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9680"/>
    <n v="25"/>
    <s v="9518939680-25"/>
    <s v="No Priority"/>
    <s v="Released"/>
    <m/>
    <x v="1"/>
    <x v="0"/>
    <x v="16"/>
    <n v="2000"/>
    <x v="2"/>
    <s v="Tamil Nadu"/>
    <n v="938550"/>
    <x v="16"/>
    <n v="1801562"/>
    <s v="CRCA COIL-TATXXD-AU03-0.8X1000"/>
    <s v="C01"/>
    <s v="TATXXD"/>
    <s v="AU03"/>
    <n v="0.8"/>
    <n v="1000"/>
    <n v="0"/>
    <s v=""/>
    <m/>
    <n v="23"/>
    <n v="0"/>
    <n v="23"/>
    <n v="23"/>
    <n v="23"/>
    <m/>
    <m/>
    <n v="0"/>
    <n v="23"/>
    <m/>
    <s v="CRCA_STLM"/>
    <s v="C01-AU03-0.8-1000"/>
    <s v="B69-SH08-2.8-1025"/>
    <x v="1"/>
    <s v="T01320"/>
    <s v="SH08"/>
    <s v="C16D"/>
    <n v="2.8"/>
    <n v="1025"/>
    <x v="69"/>
    <n v="367"/>
    <n v="1505"/>
    <n v="2.8"/>
    <s v="367-SH08-2.8-1505"/>
    <x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9680"/>
    <n v="26"/>
    <s v="9518939680-26"/>
    <s v="No Priority"/>
    <s v="Failed"/>
    <m/>
    <x v="0"/>
    <x v="0"/>
    <x v="16"/>
    <n v="2000"/>
    <x v="2"/>
    <s v="Tamil Nadu"/>
    <n v="938550"/>
    <x v="16"/>
    <n v="2146777"/>
    <s v="CRCA COIL TATXXD AU03 1X914"/>
    <s v="C01"/>
    <s v="TATXXD"/>
    <s v="AU03"/>
    <n v="1"/>
    <n v="914"/>
    <n v="0"/>
    <s v=""/>
    <m/>
    <n v="42"/>
    <n v="0"/>
    <n v="42"/>
    <n v="42"/>
    <n v="42"/>
    <m/>
    <m/>
    <n v="0"/>
    <n v="42"/>
    <m/>
    <s v="CRCA_STLM"/>
    <s v="C01-AU03-1-914"/>
    <s v="B69-SH08-2.8-935"/>
    <x v="1"/>
    <s v="T01320"/>
    <s v="SH08"/>
    <s v="C16D"/>
    <n v="2.8"/>
    <n v="935"/>
    <x v="87"/>
    <n v="367"/>
    <n v="1415"/>
    <n v="2.8"/>
    <s v="367-SH08-2.8-1415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9680"/>
    <n v="27"/>
    <s v="9518939680-27"/>
    <s v="Aug'25"/>
    <s v="Released"/>
    <m/>
    <x v="0"/>
    <x v="0"/>
    <x v="16"/>
    <n v="2000"/>
    <x v="2"/>
    <s v="Tamil Nadu"/>
    <n v="938550"/>
    <x v="16"/>
    <n v="2334995"/>
    <s v="CRCA COIL TATXXD AU03 1.500X1250"/>
    <s v="C01"/>
    <s v="TATXXD"/>
    <s v="AU03"/>
    <n v="1.5"/>
    <n v="1250"/>
    <n v="0"/>
    <s v=""/>
    <m/>
    <n v="58"/>
    <n v="48.375"/>
    <n v="9.625"/>
    <n v="6.5250000000000004"/>
    <n v="6.5250000000000004"/>
    <m/>
    <m/>
    <n v="0"/>
    <n v="6.5250000000000004"/>
    <m/>
    <s v="CRCA_STLM"/>
    <s v="C01-AU03-1.5-1250"/>
    <s v="367-SH08-4-1250"/>
    <x v="0"/>
    <s v="T01320"/>
    <s v="SH08"/>
    <s v="C16D"/>
    <n v="4"/>
    <n v="1250"/>
    <x v="62"/>
    <m/>
    <m/>
    <m/>
    <m/>
    <x v="0"/>
    <n v="0"/>
    <n v="0"/>
    <n v="0"/>
    <n v="0"/>
    <n v="0"/>
    <n v="0"/>
    <n v="0"/>
    <n v="0"/>
    <n v="0"/>
    <n v="0"/>
    <n v="3.1"/>
    <n v="0"/>
    <n v="0"/>
    <n v="0"/>
    <n v="0"/>
    <n v="0"/>
    <n v="0"/>
    <n v="0"/>
    <n v="3.1"/>
    <n v="3.1"/>
    <m/>
    <m/>
  </r>
  <r>
    <n v="742"/>
    <x v="51"/>
    <s v="ZBTO"/>
    <n v="9518939680"/>
    <n v="28"/>
    <s v="9518939680-28"/>
    <s v="No Priority"/>
    <s v="Failed"/>
    <m/>
    <x v="0"/>
    <x v="0"/>
    <x v="16"/>
    <n v="2000"/>
    <x v="2"/>
    <s v="Tamil Nadu"/>
    <n v="938550"/>
    <x v="16"/>
    <n v="1804867"/>
    <s v="CRCA COIL-TATXXD-AU03-1.6X1250"/>
    <s v="C01"/>
    <s v="TATXXD"/>
    <s v="AU03"/>
    <n v="1.6"/>
    <n v="1250"/>
    <n v="0"/>
    <s v=""/>
    <m/>
    <n v="58"/>
    <n v="0"/>
    <n v="58"/>
    <n v="58"/>
    <n v="58"/>
    <m/>
    <m/>
    <n v="0"/>
    <n v="58"/>
    <m/>
    <s v="CRCA_STLM"/>
    <s v="C01-AU03-1.6-1250"/>
    <s v="367-SH08-4-1250"/>
    <x v="0"/>
    <s v="T01320"/>
    <s v="SH08"/>
    <s v="C16D"/>
    <n v="4"/>
    <n v="1250"/>
    <x v="6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9680"/>
    <n v="29"/>
    <s v="9518939680-29"/>
    <s v="No Priority"/>
    <s v="Failed"/>
    <m/>
    <x v="0"/>
    <x v="0"/>
    <x v="16"/>
    <n v="2000"/>
    <x v="2"/>
    <s v="Tamil Nadu"/>
    <n v="938550"/>
    <x v="16"/>
    <n v="1884117"/>
    <s v="CRCA COIL-TATXXD-AU03-2X1250"/>
    <s v="C01"/>
    <s v="TATXXD"/>
    <s v="AU03"/>
    <n v="2"/>
    <n v="1250"/>
    <n v="0"/>
    <s v=""/>
    <m/>
    <n v="58"/>
    <n v="0"/>
    <n v="58"/>
    <n v="58"/>
    <n v="58"/>
    <m/>
    <m/>
    <n v="0"/>
    <n v="58"/>
    <m/>
    <s v="CRCA_STLM"/>
    <s v="C01-AU03-2-1250"/>
    <s v="367-SH08-4.5-1250"/>
    <x v="0"/>
    <s v="T01320"/>
    <s v="SH08"/>
    <s v="C16D"/>
    <n v="4.5"/>
    <n v="1250"/>
    <x v="73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9680"/>
    <n v="30"/>
    <s v="9518939680-30"/>
    <s v="No Priority"/>
    <s v="Released"/>
    <m/>
    <x v="1"/>
    <x v="0"/>
    <x v="16"/>
    <n v="2000"/>
    <x v="2"/>
    <s v="Tamil Nadu"/>
    <n v="938550"/>
    <x v="16"/>
    <n v="185672"/>
    <s v="CR COIL-ICF  DQ TATXXD AU03 0.50X1000"/>
    <s v="C01"/>
    <s v="TATXXD"/>
    <s v="AU03"/>
    <n v="0.5"/>
    <n v="1000"/>
    <n v="0"/>
    <s v=""/>
    <m/>
    <n v="46"/>
    <n v="0"/>
    <n v="46"/>
    <n v="46"/>
    <n v="46"/>
    <m/>
    <m/>
    <n v="0"/>
    <n v="46"/>
    <m/>
    <s v="CRCA_STLM"/>
    <s v="C01-AU03-0.5-1000"/>
    <s v="367-SH08-2.5-1250"/>
    <x v="0"/>
    <s v="T01320"/>
    <s v="SH08"/>
    <s v="C16D"/>
    <n v="2.5"/>
    <n v="1250"/>
    <x v="54"/>
    <m/>
    <m/>
    <m/>
    <m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9680"/>
    <n v="31"/>
    <s v="9518939680-31"/>
    <s v="No Priority"/>
    <s v="Failed"/>
    <m/>
    <x v="0"/>
    <x v="0"/>
    <x v="16"/>
    <n v="2000"/>
    <x v="2"/>
    <s v="Tamil Nadu"/>
    <n v="938550"/>
    <x v="16"/>
    <n v="3931386"/>
    <s v="CR COIL TATXXD AU03 0.700X925"/>
    <s v="C01"/>
    <s v="TATXXD"/>
    <s v="AU03"/>
    <n v="0.7"/>
    <n v="925"/>
    <n v="0"/>
    <s v=""/>
    <m/>
    <n v="42"/>
    <n v="0"/>
    <n v="42"/>
    <n v="42"/>
    <n v="42"/>
    <m/>
    <m/>
    <n v="0"/>
    <n v="42"/>
    <m/>
    <s v="CRCA_STLM"/>
    <s v="C01-AU03-0.7-925"/>
    <s v="B69-SH08-2.8-935"/>
    <x v="1"/>
    <s v="T01320"/>
    <s v="SH08"/>
    <s v="C16D"/>
    <n v="2.8"/>
    <n v="935"/>
    <x v="87"/>
    <n v="367"/>
    <n v="1415"/>
    <n v="2.8"/>
    <s v="367-SH08-2.8-1415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9680"/>
    <n v="32"/>
    <s v="9518939680-32"/>
    <s v="No Priority"/>
    <s v="Failed"/>
    <m/>
    <x v="0"/>
    <x v="0"/>
    <x v="16"/>
    <n v="2000"/>
    <x v="2"/>
    <s v="Tamil Nadu"/>
    <n v="938550"/>
    <x v="16"/>
    <n v="38095"/>
    <s v="CR COIL-ICF C01 TATCRC TR15 0.50 X 1000"/>
    <s v="C01"/>
    <s v="TATCRC"/>
    <s v="TR15"/>
    <n v="0.5"/>
    <n v="1000"/>
    <n v="0"/>
    <s v=""/>
    <m/>
    <n v="46"/>
    <n v="0"/>
    <n v="46"/>
    <n v="46"/>
    <n v="46"/>
    <m/>
    <m/>
    <n v="0"/>
    <n v="46"/>
    <m/>
    <s v="CRCA_STLM"/>
    <s v="C01-TR15-0.5-1000"/>
    <s v="B69-SF98-2.25-1025"/>
    <x v="1"/>
    <s v="S02150"/>
    <s v="SF98"/>
    <s v="C29A"/>
    <n v="2.25"/>
    <n v="1025"/>
    <x v="2"/>
    <n v="367"/>
    <n v="1505"/>
    <n v="2.25"/>
    <s v="367-SF98-2.25-1505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9680"/>
    <n v="33"/>
    <s v="9518939680-33"/>
    <s v="No Priority"/>
    <s v="Failed"/>
    <m/>
    <x v="0"/>
    <x v="0"/>
    <x v="16"/>
    <n v="2000"/>
    <x v="2"/>
    <s v="Tamil Nadu"/>
    <n v="938550"/>
    <x v="16"/>
    <n v="1804917"/>
    <s v="CRCA COIL TATCRC TR15 0.6X1250"/>
    <s v="C01"/>
    <s v="TATCRC"/>
    <s v="TR15"/>
    <n v="0.6"/>
    <n v="1250"/>
    <n v="0"/>
    <s v=""/>
    <m/>
    <n v="87"/>
    <n v="0"/>
    <n v="87"/>
    <n v="87"/>
    <n v="87"/>
    <m/>
    <m/>
    <n v="0"/>
    <n v="87"/>
    <m/>
    <s v="CRCA_STLM"/>
    <s v="C01-TR15-0.6-1250"/>
    <s v="367-SF98-2.5-1250"/>
    <x v="0"/>
    <s v="S02150"/>
    <s v="SF98"/>
    <s v="C29A"/>
    <n v="2.5"/>
    <n v="1250"/>
    <x v="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9680"/>
    <n v="34"/>
    <s v="9518939680-34"/>
    <s v="No Priority"/>
    <s v="Failed"/>
    <m/>
    <x v="0"/>
    <x v="0"/>
    <x v="16"/>
    <n v="2000"/>
    <x v="2"/>
    <s v="Tamil Nadu"/>
    <n v="938550"/>
    <x v="16"/>
    <n v="2165170"/>
    <s v="CRCA COIL TATCRC TR15 0.400X900"/>
    <s v="C01"/>
    <s v="TATCRC"/>
    <s v="TR15"/>
    <n v="0.4"/>
    <n v="900"/>
    <n v="0"/>
    <s v=""/>
    <m/>
    <n v="84"/>
    <n v="0"/>
    <n v="84"/>
    <n v="84"/>
    <n v="84"/>
    <m/>
    <m/>
    <n v="0"/>
    <n v="84"/>
    <m/>
    <s v="NA"/>
    <s v="C01-TR15-0.4-900"/>
    <s v="B69-SF98-2-925"/>
    <x v="1"/>
    <s v="S02150"/>
    <s v="SF98"/>
    <s v="C29A"/>
    <n v="2"/>
    <n v="925"/>
    <x v="88"/>
    <n v="367"/>
    <n v="1405"/>
    <n v="2"/>
    <s v="367-SF98-2-1405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9680"/>
    <n v="35"/>
    <s v="9518939680-35"/>
    <s v="No Priority"/>
    <s v="Failed"/>
    <m/>
    <x v="0"/>
    <x v="0"/>
    <x v="16"/>
    <n v="2000"/>
    <x v="2"/>
    <s v="Tamil Nadu"/>
    <n v="938550"/>
    <x v="16"/>
    <n v="1804893"/>
    <s v="CRCA COIL-TATCRC-TR15-0.45X900"/>
    <s v="C01"/>
    <s v="TATCRC"/>
    <s v="TR15"/>
    <n v="0.45"/>
    <n v="900"/>
    <n v="0"/>
    <s v=""/>
    <m/>
    <n v="63"/>
    <n v="0"/>
    <n v="63"/>
    <n v="63"/>
    <n v="63"/>
    <m/>
    <m/>
    <n v="0"/>
    <n v="63"/>
    <m/>
    <s v="CRCA_STLM"/>
    <s v="C01-TR15-0.45-900"/>
    <s v="B69-SF98-2.25-925"/>
    <x v="1"/>
    <s v="S02150"/>
    <s v="SF98"/>
    <s v="C29A"/>
    <n v="2.25"/>
    <n v="925"/>
    <x v="2"/>
    <n v="367"/>
    <n v="1405"/>
    <n v="2.25"/>
    <s v="367-SF98-2.25-1405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9680"/>
    <n v="36"/>
    <s v="9518939680-36"/>
    <s v="No Priority"/>
    <s v="Failed"/>
    <m/>
    <x v="0"/>
    <x v="0"/>
    <x v="16"/>
    <n v="2000"/>
    <x v="2"/>
    <s v="Tamil Nadu"/>
    <n v="938550"/>
    <x v="16"/>
    <n v="1804896"/>
    <s v="CRCA COIL-TATCRC-TR15-0.45X1000"/>
    <s v="C01"/>
    <s v="TATCRC"/>
    <s v="TR15"/>
    <n v="0.45"/>
    <n v="1000"/>
    <n v="0"/>
    <s v=""/>
    <m/>
    <n v="46"/>
    <n v="0"/>
    <n v="46"/>
    <n v="46"/>
    <n v="46"/>
    <m/>
    <m/>
    <n v="0"/>
    <n v="46"/>
    <m/>
    <s v="CRCA_STLM"/>
    <s v="C01-TR15-0.45-1000"/>
    <s v="B69-SF98-2.25-1025"/>
    <x v="1"/>
    <s v="S02150"/>
    <s v="SF98"/>
    <s v="C29A"/>
    <n v="2.25"/>
    <n v="1025"/>
    <x v="2"/>
    <n v="367"/>
    <n v="1505"/>
    <n v="2.25"/>
    <s v="367-SF98-2.25-1505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30"/>
    <s v="ZBTO"/>
    <n v="9518900193"/>
    <n v="1"/>
    <s v="9518900193-1"/>
    <s v="No Priority"/>
    <s v="Failed"/>
    <m/>
    <x v="0"/>
    <x v="0"/>
    <x v="16"/>
    <n v="2000"/>
    <x v="2"/>
    <s v="Kerala"/>
    <n v="116650"/>
    <x v="45"/>
    <n v="1804905"/>
    <s v="CRCA COIL-TATCRC-TR15-0.5X1000"/>
    <s v="C01"/>
    <s v="TATCRC"/>
    <s v="TR15"/>
    <n v="0.5"/>
    <n v="1000"/>
    <n v="0"/>
    <s v=""/>
    <m/>
    <n v="23"/>
    <n v="0"/>
    <n v="23"/>
    <n v="23"/>
    <n v="23"/>
    <m/>
    <m/>
    <n v="0"/>
    <n v="23"/>
    <m/>
    <s v="CRCA_STLM"/>
    <s v="C01-TR15-0.5-1000"/>
    <s v="B69-SF98-2.25-1025"/>
    <x v="1"/>
    <s v="S02150"/>
    <s v="SF98"/>
    <s v="C29A"/>
    <n v="2.25"/>
    <n v="1025"/>
    <x v="2"/>
    <n v="367"/>
    <n v="1505"/>
    <n v="2.25"/>
    <s v="367-SF98-2.25-1505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30"/>
    <s v="ZBTO"/>
    <n v="9518900193"/>
    <n v="2"/>
    <s v="9518900193-2"/>
    <s v="No Priority"/>
    <s v="Failed"/>
    <m/>
    <x v="0"/>
    <x v="0"/>
    <x v="16"/>
    <n v="2000"/>
    <x v="2"/>
    <s v="Kerala"/>
    <n v="116650"/>
    <x v="45"/>
    <n v="1804914"/>
    <s v="CRCA COIL TATCRC TR15 0.6X1000"/>
    <s v="C01"/>
    <s v="TATCRC"/>
    <s v="TR15"/>
    <n v="0.6"/>
    <n v="1000"/>
    <n v="0"/>
    <s v=""/>
    <m/>
    <n v="46"/>
    <n v="0"/>
    <n v="46"/>
    <n v="46"/>
    <n v="46"/>
    <m/>
    <m/>
    <n v="0"/>
    <n v="46"/>
    <m/>
    <s v="CRCA_STLM"/>
    <s v="C01-TR15-0.6-1000"/>
    <s v="B69-SF98-2.5-1025"/>
    <x v="1"/>
    <s v="S02150"/>
    <s v="SF98"/>
    <s v="C29A"/>
    <n v="2.5"/>
    <n v="1025"/>
    <x v="89"/>
    <n v="367"/>
    <n v="1505"/>
    <n v="2.5"/>
    <s v="367-SF98-2.5-1505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30"/>
    <s v="ZBTO"/>
    <n v="9518900193"/>
    <n v="3"/>
    <s v="9518900193-3"/>
    <s v="No Priority"/>
    <s v="Failed"/>
    <m/>
    <x v="0"/>
    <x v="0"/>
    <x v="16"/>
    <n v="2000"/>
    <x v="2"/>
    <s v="Kerala"/>
    <n v="116650"/>
    <x v="45"/>
    <n v="2165172"/>
    <s v="CRCA COIL TATCRC TR15 0.700X1000"/>
    <s v="C01"/>
    <s v="TATCRC"/>
    <s v="TR15"/>
    <n v="0.7"/>
    <n v="1000"/>
    <n v="0"/>
    <s v=""/>
    <m/>
    <n v="46"/>
    <n v="0"/>
    <n v="46"/>
    <n v="46"/>
    <n v="46"/>
    <m/>
    <m/>
    <n v="0"/>
    <n v="46"/>
    <m/>
    <s v="CRCA_STLM"/>
    <s v="C01-TR15-0.7-1000"/>
    <s v="B69-SF98-2.8-1025"/>
    <x v="1"/>
    <s v="S02150"/>
    <s v="SF98"/>
    <s v="C29A"/>
    <n v="2.8"/>
    <n v="1025"/>
    <x v="90"/>
    <n v="367"/>
    <n v="1505"/>
    <n v="2.8"/>
    <s v="367-SF98-2.8-1505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30"/>
    <s v="ZBTO"/>
    <n v="9518900193"/>
    <n v="4"/>
    <s v="9518900193-4"/>
    <s v="No Priority"/>
    <s v="Failed"/>
    <m/>
    <x v="0"/>
    <x v="0"/>
    <x v="16"/>
    <n v="2000"/>
    <x v="2"/>
    <s v="Kerala"/>
    <n v="116650"/>
    <x v="45"/>
    <n v="1804927"/>
    <s v="CRCA COIL-TATCRC-TR15-0.8X1000"/>
    <s v="C01"/>
    <s v="TATCRC"/>
    <s v="TR15"/>
    <n v="0.8"/>
    <n v="1000"/>
    <n v="0"/>
    <s v=""/>
    <m/>
    <n v="46"/>
    <n v="0"/>
    <n v="46"/>
    <n v="46"/>
    <n v="46"/>
    <m/>
    <m/>
    <n v="0"/>
    <n v="46"/>
    <m/>
    <s v="CRCA_STLM"/>
    <s v="C01-TR15-0.8-1000"/>
    <s v="B69-SF98-2.8-1025"/>
    <x v="1"/>
    <s v="S02150"/>
    <s v="SF98"/>
    <s v="C29A"/>
    <n v="2.8"/>
    <n v="1025"/>
    <x v="90"/>
    <n v="367"/>
    <n v="1505"/>
    <n v="2.8"/>
    <s v="367-SF98-2.8-1505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30"/>
    <s v="ZBTO"/>
    <n v="9518900193"/>
    <n v="5"/>
    <s v="9518900193-5"/>
    <s v="Aug'25"/>
    <s v="Released"/>
    <m/>
    <x v="0"/>
    <x v="0"/>
    <x v="16"/>
    <n v="2000"/>
    <x v="2"/>
    <s v="Kerala"/>
    <n v="116650"/>
    <x v="45"/>
    <n v="2390329"/>
    <s v="CRCA COIL TATXXD AU03 0.900X1000"/>
    <s v="C01"/>
    <s v="TATXXD"/>
    <s v="AU03"/>
    <n v="0.9"/>
    <n v="1000"/>
    <n v="0"/>
    <s v=""/>
    <m/>
    <n v="46"/>
    <n v="0"/>
    <n v="46"/>
    <n v="46"/>
    <n v="46"/>
    <m/>
    <m/>
    <n v="0"/>
    <n v="46"/>
    <m/>
    <s v="CRCA_STLM"/>
    <s v="C01-AU03-0.9-1000"/>
    <s v="B69-SH08-2.8-1025"/>
    <x v="1"/>
    <s v="T01320"/>
    <s v="SH08"/>
    <s v="C16D"/>
    <n v="2.8"/>
    <n v="1025"/>
    <x v="69"/>
    <n v="367"/>
    <n v="1505"/>
    <n v="2.8"/>
    <s v="367-SH08-2.8-1505"/>
    <x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30"/>
    <s v="ZBTO"/>
    <n v="9518900193"/>
    <n v="6"/>
    <s v="9518900193-6"/>
    <s v="No Priority"/>
    <s v="Failed"/>
    <m/>
    <x v="0"/>
    <x v="0"/>
    <x v="16"/>
    <n v="2000"/>
    <x v="2"/>
    <s v="Kerala"/>
    <n v="116650"/>
    <x v="45"/>
    <n v="2359865"/>
    <s v="CRCA COIL TATCRC TR15 1X1000"/>
    <s v="C01"/>
    <s v="TATCRC"/>
    <s v="TR15"/>
    <n v="1"/>
    <n v="1000"/>
    <n v="0"/>
    <s v=""/>
    <m/>
    <n v="23"/>
    <n v="0"/>
    <n v="23"/>
    <n v="23"/>
    <n v="23"/>
    <m/>
    <m/>
    <n v="0"/>
    <n v="23"/>
    <m/>
    <s v="NA"/>
    <s v="C01-TR15-1-1000"/>
    <s v="B69-SF98-3.2-1025"/>
    <x v="1"/>
    <s v="S02150"/>
    <s v="SF98"/>
    <s v="C29A"/>
    <n v="3.2"/>
    <n v="1025"/>
    <x v="2"/>
    <n v="367"/>
    <n v="1505"/>
    <n v="3.2"/>
    <s v="367-SF98-3.2-1505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30"/>
    <s v="ZBTO"/>
    <n v="9518900193"/>
    <n v="7"/>
    <s v="9518900193-7"/>
    <s v="No Priority"/>
    <s v="Failed"/>
    <m/>
    <x v="0"/>
    <x v="0"/>
    <x v="16"/>
    <n v="2000"/>
    <x v="2"/>
    <s v="Kerala"/>
    <n v="116650"/>
    <x v="45"/>
    <n v="38100"/>
    <s v="CRSHEET-ICF C01 TATCRC TR15 0.60 X 1220"/>
    <s v="C01"/>
    <s v="TATCRC"/>
    <s v="TR15"/>
    <n v="0.6"/>
    <n v="1220"/>
    <n v="0"/>
    <s v=""/>
    <m/>
    <n v="28"/>
    <n v="0"/>
    <n v="28"/>
    <n v="28"/>
    <n v="28"/>
    <m/>
    <m/>
    <n v="0"/>
    <n v="28"/>
    <m/>
    <s v="CRCA_STLM"/>
    <s v="C01-TR15-0.6-1220"/>
    <s v="367-SF98-2.5-1230"/>
    <x v="0"/>
    <s v="S02150"/>
    <s v="SF98"/>
    <s v="C29A"/>
    <n v="2.5"/>
    <n v="1230"/>
    <x v="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30"/>
    <s v="ZBTO"/>
    <n v="9518900193"/>
    <n v="8"/>
    <s v="9518900193-8"/>
    <s v="Aug'25"/>
    <s v="Released"/>
    <m/>
    <x v="0"/>
    <x v="0"/>
    <x v="16"/>
    <n v="2000"/>
    <x v="2"/>
    <s v="Kerala"/>
    <n v="116650"/>
    <x v="45"/>
    <n v="1804826"/>
    <s v="CRCA COIL-TATXXD-AU03-0.9X1250"/>
    <s v="C01"/>
    <s v="TATXXD"/>
    <s v="AU03"/>
    <n v="0.9"/>
    <n v="1250"/>
    <n v="0"/>
    <s v=""/>
    <m/>
    <n v="29"/>
    <n v="28.9"/>
    <n v="0.1"/>
    <n v="-0.30000000000000004"/>
    <n v="-0.3"/>
    <m/>
    <m/>
    <n v="0"/>
    <n v="-0.3"/>
    <m/>
    <s v="CRCA_STLM"/>
    <s v="C01-AU03-0.9-1250"/>
    <s v="367-SH08-2.8-1250"/>
    <x v="0"/>
    <s v="T01320"/>
    <s v="SH08"/>
    <s v="C16D"/>
    <n v="2.8"/>
    <n v="1250"/>
    <x v="55"/>
    <m/>
    <m/>
    <m/>
    <m/>
    <x v="0"/>
    <n v="0"/>
    <n v="0"/>
    <n v="0"/>
    <n v="0"/>
    <n v="0"/>
    <n v="0"/>
    <n v="0"/>
    <n v="0"/>
    <n v="0"/>
    <n v="0"/>
    <n v="0.4"/>
    <n v="0"/>
    <n v="0"/>
    <n v="0"/>
    <n v="0"/>
    <n v="0"/>
    <n v="0"/>
    <n v="0"/>
    <n v="0.4"/>
    <n v="0.4"/>
    <m/>
    <m/>
  </r>
  <r>
    <n v="742"/>
    <x v="30"/>
    <s v="ZBTO"/>
    <n v="9518900193"/>
    <n v="9"/>
    <s v="9518900193-9"/>
    <s v="No Priority"/>
    <s v="Released"/>
    <m/>
    <x v="0"/>
    <x v="0"/>
    <x v="16"/>
    <n v="2000"/>
    <x v="2"/>
    <s v="Kerala"/>
    <n v="116650"/>
    <x v="45"/>
    <n v="1804854"/>
    <s v="CRCA COIL-TATXXD-AU03-1.2X1250"/>
    <s v="C01"/>
    <s v="TATXXD"/>
    <s v="AU03"/>
    <n v="1.2"/>
    <n v="1250"/>
    <n v="0"/>
    <s v=""/>
    <m/>
    <n v="29"/>
    <n v="0"/>
    <n v="29"/>
    <n v="4.57"/>
    <n v="4.57"/>
    <m/>
    <m/>
    <n v="0"/>
    <n v="4.57"/>
    <m/>
    <s v="CRCA_STLM"/>
    <s v="C01-AU03-1.2-1250"/>
    <s v="367-SH08-3.2-1250"/>
    <x v="0"/>
    <s v="T01320"/>
    <s v="SH08"/>
    <s v="C16D"/>
    <n v="3.2"/>
    <n v="1250"/>
    <x v="57"/>
    <m/>
    <m/>
    <m/>
    <m/>
    <x v="0"/>
    <n v="0"/>
    <n v="0"/>
    <n v="0"/>
    <n v="0"/>
    <n v="0"/>
    <n v="0"/>
    <n v="0"/>
    <n v="0"/>
    <n v="0"/>
    <n v="0"/>
    <n v="24.43"/>
    <n v="0"/>
    <n v="0"/>
    <n v="0"/>
    <n v="0"/>
    <n v="0"/>
    <n v="0"/>
    <n v="0"/>
    <n v="24.43"/>
    <n v="24.43"/>
    <m/>
    <m/>
  </r>
  <r>
    <n v="742"/>
    <x v="30"/>
    <s v="ZBTO"/>
    <n v="9518900193"/>
    <n v="10"/>
    <s v="9518900193-10"/>
    <s v="No Priority"/>
    <s v="Failed"/>
    <m/>
    <x v="0"/>
    <x v="0"/>
    <x v="16"/>
    <n v="2000"/>
    <x v="2"/>
    <s v="Kerala"/>
    <n v="116650"/>
    <x v="45"/>
    <n v="1804870"/>
    <s v="CRCA COIL-TATXXD-AU03-2X1000"/>
    <s v="C01"/>
    <s v="TATXXD"/>
    <s v="AU03"/>
    <n v="2"/>
    <n v="1000"/>
    <n v="0"/>
    <s v=""/>
    <m/>
    <n v="46"/>
    <n v="0"/>
    <n v="46"/>
    <n v="46"/>
    <n v="46"/>
    <m/>
    <m/>
    <n v="0"/>
    <n v="46"/>
    <m/>
    <s v="CRCA_STLM"/>
    <s v="C01-AU03-2-1000"/>
    <s v="B69-SH08-4.5-1025"/>
    <x v="1"/>
    <s v="T01320"/>
    <s v="SH08"/>
    <s v="C16D"/>
    <n v="4.5"/>
    <n v="1025"/>
    <x v="91"/>
    <n v="367"/>
    <n v="1505"/>
    <n v="4.5"/>
    <s v="367-SH08-4.5-1505"/>
    <x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30"/>
    <s v="ZBTO"/>
    <n v="9518900193"/>
    <n v="14"/>
    <s v="9518900193-14"/>
    <s v="No Priority"/>
    <s v="Released"/>
    <m/>
    <x v="0"/>
    <x v="0"/>
    <x v="11"/>
    <n v="2000"/>
    <x v="2"/>
    <s v="Kerala"/>
    <n v="116650"/>
    <x v="45"/>
    <n v="3941695"/>
    <s v="CRCA SHEET TATCRC SR16 0.400X1220X2440"/>
    <s v="C06"/>
    <s v="TATCRC"/>
    <s v="SR16"/>
    <n v="0.4"/>
    <n v="1220"/>
    <n v="2440"/>
    <s v=""/>
    <s v="T"/>
    <n v="21"/>
    <n v="0"/>
    <n v="21"/>
    <n v="21"/>
    <n v="21"/>
    <m/>
    <m/>
    <n v="0"/>
    <n v="21"/>
    <m/>
    <s v="NA"/>
    <s v="C06-SR16-0.4-1220"/>
    <s v="367-SH67-2.5-1230"/>
    <x v="0"/>
    <s v="TSH067"/>
    <s v="SH67"/>
    <s v="C14A"/>
    <n v="2.5"/>
    <n v="1230"/>
    <x v="9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52"/>
    <s v="ZBTO"/>
    <n v="9518907523"/>
    <n v="1"/>
    <s v="9518907523-1"/>
    <s v="No Priority"/>
    <s v="Failed"/>
    <m/>
    <x v="1"/>
    <x v="5"/>
    <x v="15"/>
    <n v="2000"/>
    <x v="0"/>
    <s v="Orissa"/>
    <n v="117061"/>
    <x v="46"/>
    <n v="1851067"/>
    <s v="GP COIL SOFT-TATXGP-GLK1-0.25X1220"/>
    <s v="C02"/>
    <s v="TATXGP"/>
    <s v="GLK1"/>
    <n v="0.25"/>
    <n v="1220"/>
    <n v="0"/>
    <n v="80"/>
    <m/>
    <n v="28"/>
    <n v="0"/>
    <n v="28"/>
    <n v="28"/>
    <n v="28"/>
    <n v="28"/>
    <m/>
    <n v="28"/>
    <n v="0"/>
    <m/>
    <s v="NA"/>
    <s v="C02-GLK1-0.25-1220"/>
    <s v="367-HG02-2-1235"/>
    <x v="0"/>
    <s v="T01576"/>
    <s v="HG02"/>
    <s v="C06A"/>
    <n v="2"/>
    <n v="1235"/>
    <x v="25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52"/>
    <s v="ZBTO"/>
    <n v="9518907523"/>
    <n v="2"/>
    <s v="9518907523-2"/>
    <s v="No Priority"/>
    <s v="Failed"/>
    <m/>
    <x v="1"/>
    <x v="5"/>
    <x v="15"/>
    <n v="2000"/>
    <x v="0"/>
    <s v="Orissa"/>
    <n v="117061"/>
    <x v="46"/>
    <n v="1300230"/>
    <s v="GP COIL SOFT-TATXGP-GLK1-0.3X1220"/>
    <s v="C02"/>
    <s v="TATXGP"/>
    <s v="GLK1"/>
    <n v="0.3"/>
    <n v="1220"/>
    <n v="0"/>
    <n v="80"/>
    <m/>
    <n v="84"/>
    <n v="0"/>
    <n v="84"/>
    <n v="84"/>
    <n v="84"/>
    <n v="84"/>
    <m/>
    <n v="84"/>
    <n v="0"/>
    <m/>
    <s v="GP03_KOSH"/>
    <s v="C02-GLK1-0.3-1220"/>
    <s v="367-HG02-2-1235"/>
    <x v="0"/>
    <s v="T01576"/>
    <s v="HG02"/>
    <s v="C06A"/>
    <n v="2"/>
    <n v="1235"/>
    <x v="25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3"/>
    <s v="ZBTO"/>
    <n v="9518946015"/>
    <n v="1"/>
    <s v="9518946015-1"/>
    <s v="Aug'25"/>
    <s v="Released"/>
    <m/>
    <x v="0"/>
    <x v="0"/>
    <x v="11"/>
    <n v="2000"/>
    <x v="0"/>
    <s v="Orissa"/>
    <n v="117061"/>
    <x v="46"/>
    <n v="3239536"/>
    <s v="CRCA SHEET TATCRC SR16 0.350X900X2500"/>
    <s v="C06"/>
    <s v="TATCRC"/>
    <s v="SR16"/>
    <n v="0.35"/>
    <n v="900"/>
    <n v="2500"/>
    <s v=""/>
    <m/>
    <n v="63"/>
    <n v="1.905"/>
    <n v="61.094999999999999"/>
    <n v="-1.6450000000000102"/>
    <n v="-1.645"/>
    <m/>
    <m/>
    <n v="0"/>
    <n v="-1.645"/>
    <m/>
    <s v="CRCA_SUPR"/>
    <s v="C06-SR16-0.35-900"/>
    <s v="B69-SH67-2-925"/>
    <x v="1"/>
    <s v="TSH067"/>
    <s v="SH67"/>
    <s v="C14A"/>
    <n v="2"/>
    <n v="925"/>
    <x v="31"/>
    <n v="367"/>
    <n v="1405"/>
    <n v="2"/>
    <s v="367-SH67-2-1405"/>
    <x v="4"/>
    <n v="0"/>
    <n v="0"/>
    <n v="0"/>
    <n v="0"/>
    <n v="0"/>
    <n v="0"/>
    <n v="0"/>
    <n v="41.730000000000004"/>
    <n v="21.01"/>
    <n v="0"/>
    <n v="0"/>
    <n v="0"/>
    <n v="0"/>
    <n v="0"/>
    <n v="0"/>
    <n v="0"/>
    <n v="0"/>
    <n v="0"/>
    <n v="62.740000000000009"/>
    <n v="62.740000000000009"/>
    <m/>
    <m/>
  </r>
  <r>
    <n v="742"/>
    <x v="53"/>
    <s v="ZBTO"/>
    <n v="9518946015"/>
    <n v="2"/>
    <s v="9518946015-2"/>
    <s v="No Priority"/>
    <s v="Released"/>
    <m/>
    <x v="0"/>
    <x v="0"/>
    <x v="11"/>
    <n v="2000"/>
    <x v="0"/>
    <s v="Orissa"/>
    <n v="117061"/>
    <x v="46"/>
    <n v="3239542"/>
    <s v="CRCA SHEET TATCRC SR16 0.350X1000X2500"/>
    <s v="C06"/>
    <s v="TATCRC"/>
    <s v="SR16"/>
    <n v="0.35"/>
    <n v="1000"/>
    <n v="2500"/>
    <s v=""/>
    <s v="T"/>
    <n v="69"/>
    <n v="0"/>
    <n v="69"/>
    <n v="69"/>
    <n v="69"/>
    <m/>
    <m/>
    <n v="0"/>
    <n v="69"/>
    <m/>
    <s v="CRCA_SUPR"/>
    <s v="C06-SR16-0.35-1000"/>
    <s v="B69-SH67-2-1025"/>
    <x v="1"/>
    <s v="TSH067"/>
    <s v="SH67"/>
    <s v="C14A"/>
    <n v="2"/>
    <n v="1025"/>
    <x v="93"/>
    <n v="367"/>
    <n v="1505"/>
    <n v="2"/>
    <s v="367-SH67-2-1505"/>
    <x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3"/>
    <s v="ZBTO"/>
    <n v="9518946015"/>
    <n v="3"/>
    <s v="9518946015-3"/>
    <s v="No Priority"/>
    <s v="Released"/>
    <m/>
    <x v="2"/>
    <x v="0"/>
    <x v="11"/>
    <n v="2000"/>
    <x v="0"/>
    <s v="Orissa"/>
    <n v="117061"/>
    <x v="46"/>
    <n v="3239548"/>
    <s v="CRCA SHEET TATCRC SR16 0.400X900X2500"/>
    <s v="C06"/>
    <s v="TATCRC"/>
    <s v="SR16"/>
    <n v="0.4"/>
    <n v="900"/>
    <n v="2500"/>
    <s v=""/>
    <s v="T"/>
    <n v="63"/>
    <n v="0"/>
    <n v="63"/>
    <n v="63"/>
    <n v="63"/>
    <n v="63"/>
    <m/>
    <n v="63"/>
    <n v="0"/>
    <m/>
    <s v="CRCA_SUPR"/>
    <s v="C06-SR16-0.4-900"/>
    <s v="B69-SH67-2.25-925"/>
    <x v="1"/>
    <s v="TSH067"/>
    <s v="SH67"/>
    <s v="C14A"/>
    <n v="2.25"/>
    <n v="925"/>
    <x v="29"/>
    <n v="367"/>
    <n v="1405"/>
    <n v="2.25"/>
    <s v="367-SH67-2.25-1405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3"/>
    <s v="ZBTO"/>
    <n v="9518946015"/>
    <n v="4"/>
    <s v="9518946015-4"/>
    <s v="No Priority"/>
    <s v="Released"/>
    <m/>
    <x v="0"/>
    <x v="0"/>
    <x v="11"/>
    <n v="2000"/>
    <x v="0"/>
    <s v="Orissa"/>
    <n v="117061"/>
    <x v="46"/>
    <n v="3239554"/>
    <s v="CRCA SHEET TATCRC SR16 0.400X1000X2500"/>
    <s v="C06"/>
    <s v="TATCRC"/>
    <s v="SR16"/>
    <n v="0.4"/>
    <n v="1000"/>
    <n v="2500"/>
    <s v=""/>
    <s v="T"/>
    <n v="69"/>
    <n v="0"/>
    <n v="69"/>
    <n v="69"/>
    <n v="69"/>
    <m/>
    <m/>
    <n v="0"/>
    <n v="69"/>
    <m/>
    <s v="CRCA_SUPR"/>
    <s v="C06-SR16-0.4-1000"/>
    <s v="B69-SH67-2.25-1025"/>
    <x v="1"/>
    <s v="TSH067"/>
    <s v="SH67"/>
    <s v="C14A"/>
    <n v="2.25"/>
    <n v="1025"/>
    <x v="33"/>
    <n v="367"/>
    <n v="1505"/>
    <n v="2.25"/>
    <s v="367-SH67-2.25-1505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3"/>
    <s v="ZBTO"/>
    <n v="9518946015"/>
    <n v="5"/>
    <s v="9518946015-5"/>
    <s v="Aug'25"/>
    <s v="Released"/>
    <m/>
    <x v="0"/>
    <x v="0"/>
    <x v="11"/>
    <n v="2000"/>
    <x v="0"/>
    <s v="Orissa"/>
    <n v="117061"/>
    <x v="46"/>
    <n v="3240760"/>
    <s v="CRCA SHEET TSBCRC SR15 0.500X1000X2500"/>
    <s v="C06"/>
    <s v="TSBCRC"/>
    <s v="SR15"/>
    <n v="0.5"/>
    <n v="1000"/>
    <n v="2500"/>
    <s v=""/>
    <m/>
    <n v="23"/>
    <n v="0"/>
    <n v="23"/>
    <n v="-5.0000000000000711E-2"/>
    <n v="-0.05"/>
    <m/>
    <m/>
    <n v="0"/>
    <n v="-0.05"/>
    <m/>
    <s v="CRCA_SUPR"/>
    <s v="C06-SR15-0.5-1000"/>
    <s v="B69-SH69-2.25-1025"/>
    <x v="1"/>
    <s v="T01069"/>
    <s v="SH69"/>
    <s v="R12A"/>
    <n v="2.25"/>
    <n v="1025"/>
    <x v="37"/>
    <n v="367"/>
    <n v="1505"/>
    <n v="2.25"/>
    <s v="367-SH69-2.25-1505"/>
    <x v="8"/>
    <n v="0"/>
    <n v="0"/>
    <n v="0"/>
    <n v="0"/>
    <n v="0"/>
    <n v="0"/>
    <n v="0"/>
    <n v="0"/>
    <n v="23.05"/>
    <n v="0"/>
    <n v="0"/>
    <n v="0"/>
    <n v="0"/>
    <n v="0"/>
    <n v="0"/>
    <n v="0"/>
    <n v="0"/>
    <n v="0"/>
    <n v="23.05"/>
    <n v="23.05"/>
    <m/>
    <m/>
  </r>
  <r>
    <n v="742"/>
    <x v="53"/>
    <s v="ZBTO"/>
    <n v="9518946015"/>
    <n v="6"/>
    <s v="9518946015-6"/>
    <s v="Aug'25"/>
    <s v="Released"/>
    <m/>
    <x v="0"/>
    <x v="0"/>
    <x v="11"/>
    <n v="2000"/>
    <x v="0"/>
    <s v="Orissa"/>
    <n v="117061"/>
    <x v="46"/>
    <n v="3240778"/>
    <s v="CRCA SHEET TSBCRC SR15 0.600X1000X2500"/>
    <s v="C06"/>
    <s v="TSBCRC"/>
    <s v="SR15"/>
    <n v="0.6"/>
    <n v="1000"/>
    <n v="2500"/>
    <s v=""/>
    <m/>
    <n v="23"/>
    <n v="0"/>
    <n v="23"/>
    <n v="-5.0000000000000711E-2"/>
    <n v="-0.05"/>
    <m/>
    <m/>
    <n v="0"/>
    <n v="-0.05"/>
    <m/>
    <s v="CRCA_SUPR"/>
    <s v="C06-SR15-0.6-1000"/>
    <s v="B69-SH69-2.5-1025"/>
    <x v="1"/>
    <s v="T01069"/>
    <s v="SH69"/>
    <s v="R12A"/>
    <n v="2.5"/>
    <n v="1025"/>
    <x v="39"/>
    <n v="367"/>
    <n v="1505"/>
    <n v="2.5"/>
    <s v="367-SH69-2.5-1505"/>
    <x v="10"/>
    <n v="0"/>
    <n v="0"/>
    <n v="0"/>
    <n v="0"/>
    <n v="0"/>
    <n v="0"/>
    <n v="0"/>
    <n v="0"/>
    <n v="23.05"/>
    <n v="0"/>
    <n v="0"/>
    <n v="0"/>
    <n v="0"/>
    <n v="0"/>
    <n v="0"/>
    <n v="0"/>
    <n v="0"/>
    <n v="0"/>
    <n v="23.05"/>
    <n v="23.05"/>
    <m/>
    <m/>
  </r>
  <r>
    <n v="742"/>
    <x v="53"/>
    <s v="ZBTO"/>
    <n v="9518946015"/>
    <n v="7"/>
    <s v="9518946015-7"/>
    <s v="No Priority"/>
    <s v="Released"/>
    <m/>
    <x v="0"/>
    <x v="0"/>
    <x v="11"/>
    <n v="2000"/>
    <x v="0"/>
    <s v="Orissa"/>
    <n v="117061"/>
    <x v="46"/>
    <n v="3240790"/>
    <s v="CRCA SHEET TSBCRC SR15 0.700X1000X2500"/>
    <s v="C06"/>
    <s v="TSBCRC"/>
    <s v="SR15"/>
    <n v="0.7"/>
    <n v="1000"/>
    <n v="2500"/>
    <s v=""/>
    <s v="T"/>
    <n v="23"/>
    <n v="0"/>
    <n v="23"/>
    <n v="23"/>
    <n v="23"/>
    <m/>
    <m/>
    <n v="0"/>
    <n v="23"/>
    <m/>
    <s v="CRCA_SUPR"/>
    <s v="C06-SR15-0.7-1000"/>
    <s v="B69-SH69-2.8-1025"/>
    <x v="1"/>
    <s v="T01069"/>
    <s v="SH69"/>
    <s v="R12A"/>
    <n v="2.8"/>
    <n v="1025"/>
    <x v="94"/>
    <n v="367"/>
    <n v="1505"/>
    <n v="2.8"/>
    <s v="367-SH69-2.8-1505"/>
    <x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3"/>
    <s v="ZBTO"/>
    <n v="9518946015"/>
    <n v="9"/>
    <s v="9518946015-9"/>
    <s v="Aug'25"/>
    <s v="Released"/>
    <m/>
    <x v="0"/>
    <x v="0"/>
    <x v="11"/>
    <n v="2000"/>
    <x v="0"/>
    <s v="Orissa"/>
    <n v="117061"/>
    <x v="46"/>
    <n v="3240808"/>
    <s v="CRCA SHEET TSBCRC SR15 0.800X1250X2500"/>
    <s v="C06"/>
    <s v="TSBCRC"/>
    <s v="SR15"/>
    <n v="0.8"/>
    <n v="1250"/>
    <n v="2500"/>
    <s v=""/>
    <m/>
    <n v="29"/>
    <n v="0"/>
    <n v="29"/>
    <n v="1.3000000000000007"/>
    <n v="1.3"/>
    <m/>
    <m/>
    <n v="0"/>
    <n v="1.3"/>
    <m/>
    <s v="CRCA_SUPR"/>
    <s v="C06-SR15-0.8-1250"/>
    <s v="367-SH69-2.8-1260"/>
    <x v="0"/>
    <s v="T01069"/>
    <s v="SH69"/>
    <s v="R12A"/>
    <n v="2.8"/>
    <n v="1260"/>
    <x v="95"/>
    <m/>
    <m/>
    <m/>
    <m/>
    <x v="0"/>
    <n v="0"/>
    <n v="0"/>
    <n v="0"/>
    <n v="0"/>
    <n v="0"/>
    <n v="0"/>
    <n v="0"/>
    <n v="0"/>
    <n v="27.7"/>
    <n v="0"/>
    <n v="0"/>
    <n v="0"/>
    <n v="0"/>
    <n v="0"/>
    <n v="0"/>
    <n v="0"/>
    <n v="0"/>
    <n v="0"/>
    <n v="27.7"/>
    <n v="27.7"/>
    <m/>
    <m/>
  </r>
  <r>
    <n v="742"/>
    <x v="53"/>
    <s v="ZBTO"/>
    <n v="9518946015"/>
    <n v="10"/>
    <s v="9518946015-10"/>
    <s v="Aug'25"/>
    <s v="Released"/>
    <m/>
    <x v="0"/>
    <x v="0"/>
    <x v="11"/>
    <n v="2000"/>
    <x v="0"/>
    <s v="Orissa"/>
    <n v="117061"/>
    <x v="46"/>
    <n v="3240820"/>
    <s v="CRCA SHEET TSBCRC SR15 0.900X1250X2500"/>
    <s v="C06"/>
    <s v="TSBCRC"/>
    <s v="SR15"/>
    <n v="0.9"/>
    <n v="1250"/>
    <n v="0"/>
    <s v=""/>
    <m/>
    <n v="29"/>
    <n v="0"/>
    <n v="29"/>
    <n v="5.9699999999999989"/>
    <n v="5.97"/>
    <m/>
    <m/>
    <n v="0"/>
    <n v="5.97"/>
    <m/>
    <s v="NA"/>
    <s v="C06-SR15-0.9-1250"/>
    <s v="367-SH69-2.8-1260"/>
    <x v="0"/>
    <s v="T01069"/>
    <s v="SH69"/>
    <s v="R12A"/>
    <n v="2.8"/>
    <n v="1260"/>
    <x v="95"/>
    <m/>
    <m/>
    <m/>
    <m/>
    <x v="0"/>
    <n v="0"/>
    <n v="0"/>
    <n v="0"/>
    <n v="0"/>
    <n v="0"/>
    <n v="0"/>
    <n v="0"/>
    <n v="0"/>
    <n v="0"/>
    <n v="23.03"/>
    <n v="0"/>
    <n v="0"/>
    <n v="0"/>
    <n v="0"/>
    <n v="0"/>
    <n v="0"/>
    <n v="0"/>
    <n v="0"/>
    <n v="23.03"/>
    <n v="23.03"/>
    <m/>
    <m/>
  </r>
  <r>
    <n v="742"/>
    <x v="53"/>
    <s v="ZBTO"/>
    <n v="9518946015"/>
    <n v="11"/>
    <s v="9518946015-11"/>
    <s v="Aug'25"/>
    <s v="Released"/>
    <m/>
    <x v="0"/>
    <x v="0"/>
    <x v="11"/>
    <n v="2000"/>
    <x v="0"/>
    <s v="Orissa"/>
    <n v="117061"/>
    <x v="46"/>
    <n v="3240842"/>
    <s v="CRCA SHEET TSBCRC SR15 1X1250X2500"/>
    <s v="C06"/>
    <s v="TSBCRC"/>
    <s v="SR15"/>
    <n v="1"/>
    <n v="1250"/>
    <n v="2500"/>
    <s v=""/>
    <m/>
    <n v="58"/>
    <n v="57.895000000000003"/>
    <n v="0.105"/>
    <n v="0.105"/>
    <n v="0.105"/>
    <m/>
    <m/>
    <n v="0"/>
    <n v="0.105"/>
    <m/>
    <s v="CRCA_SUPR"/>
    <s v="C06-SR15-1-1250"/>
    <s v="367-SH69-3.2-1260"/>
    <x v="0"/>
    <s v="T01069"/>
    <s v="SH69"/>
    <s v="R12A"/>
    <n v="3.2"/>
    <n v="1260"/>
    <x v="96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50"/>
    <s v="ZBTO"/>
    <n v="9518956023"/>
    <n v="1"/>
    <s v="9518956023-1"/>
    <s v="No Priority"/>
    <s v="Failed"/>
    <m/>
    <x v="1"/>
    <x v="5"/>
    <x v="14"/>
    <n v="2000"/>
    <x v="0"/>
    <s v="Orissa"/>
    <n v="117061"/>
    <x v="46"/>
    <n v="3484324"/>
    <s v="GP SH SOFT TATXGP GK09 0.300X900X2500"/>
    <s v="B11"/>
    <s v="TATXGP"/>
    <s v="GK09"/>
    <n v="0.3"/>
    <n v="900"/>
    <n v="2500"/>
    <n v="80"/>
    <m/>
    <n v="36"/>
    <n v="0"/>
    <n v="36"/>
    <n v="36"/>
    <n v="36"/>
    <m/>
    <m/>
    <n v="0"/>
    <n v="36"/>
    <m/>
    <s v="NA"/>
    <s v="B11-GK09-0.3-900"/>
    <s v="B69-HG02-2-925"/>
    <x v="1"/>
    <s v="T01576"/>
    <s v="HG02"/>
    <s v="C06A"/>
    <n v="2"/>
    <n v="925"/>
    <x v="45"/>
    <n v="367"/>
    <n v="1405"/>
    <n v="2"/>
    <s v="367-HG02-2-1405"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50"/>
    <s v="ZBTO"/>
    <n v="9518956023"/>
    <n v="2"/>
    <s v="9518956023-2"/>
    <s v="No Priority"/>
    <s v="Failed"/>
    <m/>
    <x v="1"/>
    <x v="5"/>
    <x v="14"/>
    <n v="2000"/>
    <x v="0"/>
    <s v="Orissa"/>
    <n v="117061"/>
    <x v="46"/>
    <n v="3484325"/>
    <s v="GP SH SOFT TATXGP GK09 0.350X900X2500"/>
    <s v="B11"/>
    <s v="TATXGP"/>
    <s v="GK09"/>
    <n v="0.35"/>
    <n v="900"/>
    <n v="0"/>
    <n v="80"/>
    <m/>
    <n v="78"/>
    <n v="0"/>
    <n v="78"/>
    <n v="78"/>
    <n v="78"/>
    <m/>
    <n v="78"/>
    <n v="78"/>
    <n v="0"/>
    <m/>
    <s v="NA"/>
    <s v="B11-GK09-0.35-900"/>
    <s v="B69-HG02-2.25-925"/>
    <x v="1"/>
    <s v="T01576"/>
    <s v="HG02"/>
    <s v="C06A"/>
    <n v="2.25"/>
    <n v="925"/>
    <x v="43"/>
    <n v="367"/>
    <n v="1405"/>
    <n v="2.25"/>
    <s v="367-HG02-2.25-1405"/>
    <x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50"/>
    <s v="ZBTO"/>
    <n v="9518956023"/>
    <n v="3"/>
    <s v="9518956023-3"/>
    <s v="Aug'25"/>
    <s v="Released"/>
    <m/>
    <x v="0"/>
    <x v="5"/>
    <x v="14"/>
    <n v="2000"/>
    <x v="0"/>
    <s v="Orissa"/>
    <n v="117061"/>
    <x v="46"/>
    <n v="3484326"/>
    <s v="GP SH SOFT TATXGP GK09 0.400X900X2500"/>
    <s v="B11"/>
    <s v="TATXGP"/>
    <s v="GK09"/>
    <n v="0.4"/>
    <n v="900"/>
    <n v="0"/>
    <n v="80"/>
    <m/>
    <n v="78"/>
    <n v="0"/>
    <n v="78"/>
    <n v="3.5400000000000063"/>
    <n v="3.54"/>
    <m/>
    <m/>
    <n v="0"/>
    <n v="3.54"/>
    <m/>
    <s v="GP03_KOSH"/>
    <s v="B11-GK09-0.4-900"/>
    <s v="B69-HG02-2.25-925"/>
    <x v="1"/>
    <s v="T01576"/>
    <s v="HG02"/>
    <s v="C06A"/>
    <n v="2.25"/>
    <n v="925"/>
    <x v="43"/>
    <n v="367"/>
    <n v="1405"/>
    <n v="2.25"/>
    <s v="367-HG02-2.25-1405"/>
    <x v="11"/>
    <n v="0"/>
    <n v="0"/>
    <n v="0"/>
    <n v="0"/>
    <n v="5.88"/>
    <n v="0"/>
    <n v="0"/>
    <n v="0"/>
    <n v="0"/>
    <n v="0"/>
    <n v="0"/>
    <n v="0"/>
    <n v="0"/>
    <n v="68.58"/>
    <n v="0"/>
    <n v="0"/>
    <n v="0"/>
    <n v="0"/>
    <n v="74.459999999999994"/>
    <n v="74.459999999999994"/>
    <m/>
    <m/>
  </r>
  <r>
    <n v="743"/>
    <x v="50"/>
    <s v="ZBTO"/>
    <n v="9518956023"/>
    <n v="4"/>
    <s v="9518956023-4"/>
    <s v="No Priority"/>
    <s v="Failed"/>
    <m/>
    <x v="1"/>
    <x v="5"/>
    <x v="14"/>
    <n v="2000"/>
    <x v="0"/>
    <s v="Orissa"/>
    <n v="117061"/>
    <x v="46"/>
    <n v="3484328"/>
    <s v="GP SH SOFT TATXGP GK09 0.500X900X2500"/>
    <s v="B11"/>
    <s v="TATXGP"/>
    <s v="GK09"/>
    <n v="0.5"/>
    <n v="900"/>
    <n v="0"/>
    <n v="80"/>
    <m/>
    <n v="36"/>
    <n v="0"/>
    <n v="36"/>
    <n v="36"/>
    <n v="36"/>
    <m/>
    <n v="36"/>
    <n v="36"/>
    <n v="0"/>
    <m/>
    <s v="NA"/>
    <s v="B11-GK09-0.5-900"/>
    <s v="B69-HG02-2.5-925"/>
    <x v="1"/>
    <s v="T01576"/>
    <s v="HG02"/>
    <s v="C06A"/>
    <n v="2.5"/>
    <n v="925"/>
    <x v="44"/>
    <n v="367"/>
    <n v="1405"/>
    <n v="2.5"/>
    <s v="367-HG02-2.5-1405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50"/>
    <s v="ZBTO"/>
    <n v="9518956349"/>
    <n v="1"/>
    <s v="9518956349-1"/>
    <s v="Aug'25"/>
    <s v="Released"/>
    <m/>
    <x v="0"/>
    <x v="5"/>
    <x v="15"/>
    <n v="2000"/>
    <x v="0"/>
    <s v="Orissa"/>
    <n v="117061"/>
    <x v="46"/>
    <n v="1300230"/>
    <s v="GP COIL SOFT-TATXGP-GLK1-0.3X1220"/>
    <s v="C02"/>
    <s v="TATXGP"/>
    <s v="GLK1"/>
    <n v="0.3"/>
    <n v="1220"/>
    <n v="0"/>
    <n v="80"/>
    <m/>
    <n v="56"/>
    <n v="0"/>
    <n v="56"/>
    <n v="33.42"/>
    <n v="33.42"/>
    <n v="33.42"/>
    <m/>
    <n v="33.42"/>
    <n v="0"/>
    <m/>
    <s v="GP03_KOSH"/>
    <s v="C02-GLK1-0.3-1220"/>
    <s v="367-HG02-2-1235"/>
    <x v="0"/>
    <s v="T01576"/>
    <s v="HG02"/>
    <s v="C06A"/>
    <n v="2"/>
    <n v="1235"/>
    <x v="25"/>
    <m/>
    <m/>
    <m/>
    <m/>
    <x v="0"/>
    <n v="0"/>
    <n v="0"/>
    <n v="0"/>
    <n v="0"/>
    <n v="22.580000000000002"/>
    <n v="0"/>
    <n v="0"/>
    <n v="0"/>
    <n v="0"/>
    <n v="0"/>
    <n v="0"/>
    <n v="0"/>
    <n v="0"/>
    <n v="0"/>
    <n v="0"/>
    <n v="0"/>
    <n v="0"/>
    <n v="0"/>
    <n v="22.580000000000002"/>
    <n v="22.580000000000002"/>
    <m/>
    <m/>
  </r>
  <r>
    <n v="743"/>
    <x v="10"/>
    <s v="ZBTO"/>
    <n v="9518967580"/>
    <n v="1"/>
    <s v="9518967580-1"/>
    <s v="No Priority"/>
    <s v="Failed"/>
    <m/>
    <x v="1"/>
    <x v="5"/>
    <x v="14"/>
    <n v="2000"/>
    <x v="1"/>
    <s v="Rajasthan"/>
    <n v="117583"/>
    <x v="47"/>
    <n v="1326486"/>
    <s v="GP COIL SOFT-TATXGP-GK09-0.3X1000"/>
    <s v="C02"/>
    <s v="TATXGP"/>
    <s v="GK09"/>
    <n v="0.3"/>
    <n v="1000"/>
    <n v="0"/>
    <n v="80"/>
    <m/>
    <n v="46"/>
    <n v="0"/>
    <n v="46"/>
    <n v="46"/>
    <n v="46"/>
    <m/>
    <m/>
    <n v="0"/>
    <n v="46"/>
    <m/>
    <s v="NA"/>
    <s v="C02-GK09-0.3-1000"/>
    <s v="B69-HG02-2-1025"/>
    <x v="1"/>
    <s v="T01576"/>
    <s v="HG02"/>
    <s v="C06A"/>
    <n v="2"/>
    <n v="1025"/>
    <x v="48"/>
    <n v="367"/>
    <n v="1505"/>
    <n v="2"/>
    <s v="367-HG02-2-1505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10"/>
    <s v="ZBTO"/>
    <n v="9518967580"/>
    <n v="2"/>
    <s v="9518967580-2"/>
    <s v="No Priority"/>
    <s v="Failed"/>
    <m/>
    <x v="1"/>
    <x v="5"/>
    <x v="15"/>
    <n v="2000"/>
    <x v="1"/>
    <s v="Rajasthan"/>
    <n v="117583"/>
    <x v="47"/>
    <n v="1854390"/>
    <s v="GP COIL SOFT-TATXGP-GK09-0.3X1220"/>
    <s v="C02"/>
    <s v="TATXGP"/>
    <s v="GK09"/>
    <n v="0.3"/>
    <n v="1220"/>
    <n v="0"/>
    <n v="80"/>
    <m/>
    <n v="28"/>
    <n v="0"/>
    <n v="28"/>
    <n v="28"/>
    <n v="28"/>
    <n v="28"/>
    <m/>
    <n v="28"/>
    <n v="0"/>
    <m/>
    <s v="NA"/>
    <s v="C02-GK09-0.3-1220"/>
    <s v="367-HG02-2-1235"/>
    <x v="0"/>
    <s v="T01576"/>
    <s v="HG02"/>
    <s v="C06A"/>
    <n v="2"/>
    <n v="1235"/>
    <x v="25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10"/>
    <s v="ZBTO"/>
    <n v="9518967580"/>
    <n v="3"/>
    <s v="9518967580-3"/>
    <s v="No Priority"/>
    <s v="Released"/>
    <m/>
    <x v="1"/>
    <x v="5"/>
    <x v="15"/>
    <n v="2000"/>
    <x v="1"/>
    <s v="Rajasthan"/>
    <n v="117583"/>
    <x v="47"/>
    <n v="1854399"/>
    <s v="GP COIL SOFT-TATXGP-GK09-0.35X1220"/>
    <s v="C02"/>
    <s v="TATXGP"/>
    <s v="GK09"/>
    <n v="0.35"/>
    <n v="1220"/>
    <n v="0"/>
    <n v="80"/>
    <m/>
    <n v="140"/>
    <n v="0"/>
    <n v="140"/>
    <n v="140"/>
    <n v="140"/>
    <m/>
    <n v="140"/>
    <n v="140"/>
    <n v="0"/>
    <m/>
    <s v="GP03_KOSH"/>
    <s v="C02-GK09-0.35-1220"/>
    <s v="367-HG02-2.25-1235"/>
    <x v="0"/>
    <s v="T01576"/>
    <s v="HG02"/>
    <s v="C06A"/>
    <n v="2.25"/>
    <n v="1235"/>
    <x v="2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10"/>
    <s v="ZBTO"/>
    <n v="9518967580"/>
    <n v="4"/>
    <s v="9518967580-4"/>
    <s v="No Priority"/>
    <s v="Released"/>
    <n v="1500"/>
    <x v="1"/>
    <x v="5"/>
    <x v="15"/>
    <n v="2000"/>
    <x v="1"/>
    <s v="Rajasthan"/>
    <n v="117583"/>
    <x v="47"/>
    <n v="1854410"/>
    <s v="GP COIL SOFT-TATXGP-GK09-0.4X1220"/>
    <s v="C02"/>
    <s v="TATXGP"/>
    <s v="GK09"/>
    <n v="0.4"/>
    <n v="1220"/>
    <n v="0"/>
    <n v="80"/>
    <m/>
    <n v="56"/>
    <n v="0"/>
    <n v="56"/>
    <n v="56"/>
    <n v="56"/>
    <m/>
    <n v="56"/>
    <n v="56"/>
    <n v="0"/>
    <m/>
    <s v="GP03_KOSH"/>
    <s v="C02-GK09-0.4-1220"/>
    <s v="367-HG02-2.25-1235"/>
    <x v="0"/>
    <s v="T01576"/>
    <s v="HG02"/>
    <s v="C06A"/>
    <n v="2.25"/>
    <n v="1235"/>
    <x v="2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40"/>
    <s v="ZBTO"/>
    <n v="9518998245"/>
    <n v="1"/>
    <s v="9518998245-1"/>
    <s v="No Priority"/>
    <s v="Failed"/>
    <m/>
    <x v="1"/>
    <x v="5"/>
    <x v="14"/>
    <n v="2000"/>
    <x v="1"/>
    <s v="UTTARAKHAND"/>
    <n v="150962"/>
    <x v="48"/>
    <n v="1851065"/>
    <s v="GP COIL SOFT-TATXGP-GK09-0.25X900"/>
    <s v="C02"/>
    <s v="TATXGP"/>
    <s v="GK09"/>
    <n v="0.25"/>
    <n v="900"/>
    <n v="0"/>
    <n v="80"/>
    <m/>
    <n v="21"/>
    <n v="0"/>
    <n v="21"/>
    <n v="21"/>
    <n v="21"/>
    <m/>
    <m/>
    <n v="0"/>
    <n v="21"/>
    <m/>
    <s v="GP03_KOSH"/>
    <s v="C02-GK09-0.25-900"/>
    <s v="B69-HG02-2-925"/>
    <x v="1"/>
    <s v="T01576"/>
    <s v="HG02"/>
    <s v="C06A"/>
    <n v="2"/>
    <n v="925"/>
    <x v="45"/>
    <n v="367"/>
    <n v="1405"/>
    <n v="2"/>
    <s v="367-HG02-2-1405"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40"/>
    <s v="ZBTO"/>
    <n v="9518998245"/>
    <n v="2"/>
    <s v="9518998245-2"/>
    <s v="No Priority"/>
    <s v="Released"/>
    <m/>
    <x v="1"/>
    <x v="5"/>
    <x v="15"/>
    <n v="2000"/>
    <x v="1"/>
    <s v="UTTARAKHAND"/>
    <n v="150962"/>
    <x v="48"/>
    <n v="1854410"/>
    <s v="GP COIL SOFT-TATXGP-GK09-0.4X1220"/>
    <s v="C02"/>
    <s v="TATXGP"/>
    <s v="GK09"/>
    <n v="0.4"/>
    <n v="1220"/>
    <n v="0"/>
    <n v="80"/>
    <m/>
    <n v="28"/>
    <n v="0"/>
    <n v="28"/>
    <n v="28"/>
    <n v="28"/>
    <m/>
    <m/>
    <n v="0"/>
    <n v="28"/>
    <m/>
    <s v="GP03_KOSH"/>
    <s v="C02-GK09-0.4-1220"/>
    <s v="367-HG02-2.25-1235"/>
    <x v="0"/>
    <s v="T01576"/>
    <s v="HG02"/>
    <s v="C06A"/>
    <n v="2.25"/>
    <n v="1235"/>
    <x v="2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40"/>
    <s v="ZBTO"/>
    <n v="9518998245"/>
    <n v="3"/>
    <s v="9518998245-3"/>
    <s v="No Priority"/>
    <s v="Failed"/>
    <m/>
    <x v="1"/>
    <x v="5"/>
    <x v="15"/>
    <n v="2000"/>
    <x v="1"/>
    <s v="UTTARAKHAND"/>
    <n v="150962"/>
    <x v="48"/>
    <n v="1854390"/>
    <s v="GP COIL SOFT-TATXGP-GK09-0.3X1220"/>
    <s v="C02"/>
    <s v="TATXGP"/>
    <s v="GK09"/>
    <n v="0.3"/>
    <n v="1220"/>
    <n v="0"/>
    <n v="80"/>
    <m/>
    <n v="28"/>
    <n v="0"/>
    <n v="28"/>
    <n v="28"/>
    <n v="28"/>
    <n v="28"/>
    <m/>
    <n v="28"/>
    <n v="0"/>
    <m/>
    <s v="NA"/>
    <s v="C02-GK09-0.3-1220"/>
    <s v="367-HG02-2-1235"/>
    <x v="0"/>
    <s v="T01576"/>
    <s v="HG02"/>
    <s v="C06A"/>
    <n v="2"/>
    <n v="1235"/>
    <x v="25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54"/>
    <s v="ZBTO"/>
    <n v="9518930025"/>
    <n v="1"/>
    <s v="9518930025-1"/>
    <s v="No Priority"/>
    <s v="Released"/>
    <m/>
    <x v="1"/>
    <x v="5"/>
    <x v="14"/>
    <n v="2000"/>
    <x v="0"/>
    <s v="Bihar"/>
    <n v="103227"/>
    <x v="24"/>
    <n v="1851054"/>
    <s v="GP COIL SOFT-TATXGP-GK09-0.2X900"/>
    <s v="C02"/>
    <s v="TATXGP"/>
    <s v="GK09"/>
    <n v="0.2"/>
    <n v="900"/>
    <n v="0"/>
    <n v="80"/>
    <m/>
    <n v="21"/>
    <n v="0"/>
    <n v="21"/>
    <n v="21"/>
    <n v="21"/>
    <m/>
    <m/>
    <n v="0"/>
    <n v="21"/>
    <m/>
    <s v="NA"/>
    <s v="C02-GK09-0.2-900"/>
    <s v="B69-HG02-1.6-925"/>
    <x v="1"/>
    <s v="T01576"/>
    <s v="HG02"/>
    <s v="C06A"/>
    <n v="1.6"/>
    <n v="925"/>
    <x v="2"/>
    <n v="367"/>
    <n v="1405"/>
    <n v="1.6"/>
    <s v="367-HG02-1.6-1405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54"/>
    <s v="ZBTO"/>
    <n v="9518930025"/>
    <n v="3"/>
    <s v="9518930025-3"/>
    <s v="No Priority"/>
    <s v="Released"/>
    <m/>
    <x v="1"/>
    <x v="5"/>
    <x v="14"/>
    <n v="2000"/>
    <x v="0"/>
    <s v="Bihar"/>
    <n v="103227"/>
    <x v="24"/>
    <n v="1851066"/>
    <s v="GP COIL SOFT-TATXGP-GLK1-0.25X900"/>
    <s v="C02"/>
    <s v="TATXGP"/>
    <s v="GLK1"/>
    <n v="0.25"/>
    <n v="900"/>
    <n v="0"/>
    <n v="80"/>
    <m/>
    <n v="21"/>
    <n v="3.665"/>
    <n v="17.335000000000001"/>
    <n v="17.335000000000001"/>
    <n v="17.335000000000001"/>
    <m/>
    <m/>
    <n v="0"/>
    <n v="17.335000000000001"/>
    <m/>
    <s v="GP03_KOSH"/>
    <s v="C02-GLK1-0.25-900"/>
    <s v="B69-HG02-2-925"/>
    <x v="1"/>
    <s v="T01576"/>
    <s v="HG02"/>
    <s v="C06A"/>
    <n v="2"/>
    <n v="925"/>
    <x v="45"/>
    <n v="367"/>
    <n v="1405"/>
    <n v="2"/>
    <s v="367-HG02-2-1405"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54"/>
    <s v="ZBTO"/>
    <n v="9518930025"/>
    <n v="4"/>
    <s v="9518930025-4"/>
    <s v="No Priority"/>
    <s v="Released"/>
    <m/>
    <x v="1"/>
    <x v="5"/>
    <x v="14"/>
    <n v="2000"/>
    <x v="0"/>
    <s v="Bihar"/>
    <n v="103227"/>
    <x v="24"/>
    <n v="1191955"/>
    <s v="GP COIL SOFT-TATXGP-GK09-0.3X900"/>
    <s v="C02"/>
    <s v="TATXGP"/>
    <s v="GK09"/>
    <n v="0.3"/>
    <n v="900"/>
    <n v="0"/>
    <n v="80"/>
    <m/>
    <n v="63"/>
    <n v="0"/>
    <n v="63"/>
    <n v="63"/>
    <n v="63"/>
    <m/>
    <m/>
    <n v="0"/>
    <n v="63"/>
    <m/>
    <s v="GP03_KOSH"/>
    <s v="C02-GK09-0.3-900"/>
    <s v="B69-HG02-2-925"/>
    <x v="1"/>
    <s v="T01576"/>
    <s v="HG02"/>
    <s v="C06A"/>
    <n v="2"/>
    <n v="925"/>
    <x v="45"/>
    <n v="367"/>
    <n v="1405"/>
    <n v="2"/>
    <s v="367-HG02-2-1405"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54"/>
    <s v="ZBTO"/>
    <n v="9518930025"/>
    <n v="5"/>
    <s v="9518930025-5"/>
    <s v="No Priority"/>
    <s v="Released"/>
    <m/>
    <x v="1"/>
    <x v="5"/>
    <x v="14"/>
    <n v="2000"/>
    <x v="0"/>
    <s v="Bihar"/>
    <n v="103227"/>
    <x v="24"/>
    <n v="1191956"/>
    <s v="GP COIL SOFT-TATXGP-GK09-0.35X900"/>
    <s v="C02"/>
    <s v="TATXGP"/>
    <s v="GK09"/>
    <n v="0.35"/>
    <n v="900"/>
    <n v="0"/>
    <n v="80"/>
    <m/>
    <n v="168"/>
    <n v="0"/>
    <n v="168"/>
    <n v="168"/>
    <n v="168"/>
    <m/>
    <n v="168"/>
    <n v="168"/>
    <n v="0"/>
    <m/>
    <s v="GP03_KOSH"/>
    <s v="C02-GK09-0.35-900"/>
    <s v="B69-HG02-2.25-925"/>
    <x v="1"/>
    <s v="T01576"/>
    <s v="HG02"/>
    <s v="C06A"/>
    <n v="2.25"/>
    <n v="925"/>
    <x v="43"/>
    <n v="367"/>
    <n v="1405"/>
    <n v="2.25"/>
    <s v="367-HG02-2.25-1405"/>
    <x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54"/>
    <s v="ZBTO"/>
    <n v="9518930025"/>
    <n v="6"/>
    <s v="9518930025-6"/>
    <s v="Aug'25"/>
    <s v="Released"/>
    <m/>
    <x v="0"/>
    <x v="5"/>
    <x v="14"/>
    <n v="2000"/>
    <x v="0"/>
    <s v="Bihar"/>
    <n v="103227"/>
    <x v="24"/>
    <n v="1178439"/>
    <s v="GP COIL SOFT-TATXGP-GK09-0.4X900"/>
    <s v="C02"/>
    <s v="TATXGP"/>
    <s v="GK09"/>
    <n v="0.4"/>
    <n v="900"/>
    <n v="0"/>
    <n v="80"/>
    <m/>
    <n v="252"/>
    <n v="209.035"/>
    <n v="42.965000000000003"/>
    <n v="21.647000000000002"/>
    <n v="21.646999999999998"/>
    <m/>
    <n v="21.646999999999998"/>
    <n v="21.646999999999998"/>
    <n v="0"/>
    <m/>
    <s v="GP03_KOSH"/>
    <s v="C02-GK09-0.4-900"/>
    <s v="B69-HG02-2.25-925"/>
    <x v="1"/>
    <s v="T01576"/>
    <s v="HG02"/>
    <s v="C06A"/>
    <n v="2.25"/>
    <n v="925"/>
    <x v="43"/>
    <n v="367"/>
    <n v="1405"/>
    <n v="2.25"/>
    <s v="367-HG02-2.25-1405"/>
    <x v="11"/>
    <n v="0"/>
    <n v="0"/>
    <n v="0"/>
    <n v="0"/>
    <n v="9.4030000000000005"/>
    <n v="0"/>
    <n v="0"/>
    <n v="0"/>
    <n v="0"/>
    <n v="0"/>
    <n v="0"/>
    <n v="0"/>
    <n v="0"/>
    <n v="0"/>
    <n v="0"/>
    <n v="0"/>
    <n v="3.59"/>
    <n v="8.3250000000000011"/>
    <n v="21.318000000000001"/>
    <n v="21.318000000000001"/>
    <m/>
    <m/>
  </r>
  <r>
    <n v="743"/>
    <x v="54"/>
    <s v="ZBTO"/>
    <n v="9518930025"/>
    <n v="7"/>
    <s v="9518930025-7"/>
    <s v="No Priority"/>
    <s v="Released"/>
    <m/>
    <x v="1"/>
    <x v="5"/>
    <x v="14"/>
    <n v="2000"/>
    <x v="0"/>
    <s v="Bihar"/>
    <n v="103227"/>
    <x v="24"/>
    <n v="1854418"/>
    <s v="GP COIL SOFT-TATXGP-GK09-0.5X900"/>
    <s v="C02"/>
    <s v="TATXGP"/>
    <s v="GK09"/>
    <n v="0.5"/>
    <n v="900"/>
    <n v="0"/>
    <n v="80"/>
    <m/>
    <n v="252"/>
    <n v="0"/>
    <n v="252"/>
    <n v="252"/>
    <n v="252"/>
    <m/>
    <n v="252"/>
    <n v="252"/>
    <n v="0"/>
    <m/>
    <s v="GP03_KOSH"/>
    <s v="C02-GK09-0.5-900"/>
    <s v="B69-HG02-2.5-925"/>
    <x v="1"/>
    <s v="T01576"/>
    <s v="HG02"/>
    <s v="C06A"/>
    <n v="2.5"/>
    <n v="925"/>
    <x v="44"/>
    <n v="367"/>
    <n v="1405"/>
    <n v="2.5"/>
    <s v="367-HG02-2.5-1405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54"/>
    <s v="ZBTO"/>
    <n v="9518930025"/>
    <n v="8"/>
    <s v="9518930025-8"/>
    <s v="No Priority"/>
    <s v="Released"/>
    <m/>
    <x v="1"/>
    <x v="5"/>
    <x v="14"/>
    <n v="2000"/>
    <x v="0"/>
    <s v="Bihar"/>
    <n v="103227"/>
    <x v="24"/>
    <n v="1854424"/>
    <s v="GP COIL SOFT-TATXGP-GK09-0.6X900"/>
    <s v="C02"/>
    <s v="TATXGP"/>
    <s v="GK09"/>
    <n v="0.6"/>
    <n v="900"/>
    <n v="0"/>
    <n v="80"/>
    <m/>
    <n v="210"/>
    <n v="0"/>
    <n v="210"/>
    <n v="210"/>
    <n v="210"/>
    <m/>
    <n v="210"/>
    <n v="210"/>
    <n v="0"/>
    <m/>
    <s v="GP03_KOSH"/>
    <s v="C02-GK09-0.6-900"/>
    <s v="B69-HG02-2.5-925"/>
    <x v="1"/>
    <s v="T01576"/>
    <s v="HG02"/>
    <s v="C06A"/>
    <n v="2.5"/>
    <n v="925"/>
    <x v="44"/>
    <n v="367"/>
    <n v="1405"/>
    <n v="2.5"/>
    <s v="367-HG02-2.5-1405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54"/>
    <s v="ZBTO"/>
    <n v="9518930025"/>
    <n v="9"/>
    <s v="9518930025-9"/>
    <s v="Aug'25"/>
    <s v="Released"/>
    <m/>
    <x v="0"/>
    <x v="5"/>
    <x v="14"/>
    <n v="2000"/>
    <x v="0"/>
    <s v="Bihar"/>
    <n v="103227"/>
    <x v="24"/>
    <n v="1854429"/>
    <s v="GP COIL SOFT-TATXGP-GK09-0.63X900"/>
    <s v="C02"/>
    <s v="TATXGP"/>
    <s v="GK09"/>
    <n v="0.63"/>
    <n v="900"/>
    <n v="0"/>
    <n v="80"/>
    <m/>
    <n v="63"/>
    <n v="58.835000000000001"/>
    <n v="4.165"/>
    <n v="3.51"/>
    <n v="3.51"/>
    <m/>
    <m/>
    <n v="0"/>
    <n v="3.51"/>
    <m/>
    <s v="GP03_KOSH"/>
    <s v="C02-GK09-0.63-900"/>
    <s v="B69-HG02-2.5-925"/>
    <x v="1"/>
    <s v="T01576"/>
    <s v="HG02"/>
    <s v="C06A"/>
    <n v="2.5"/>
    <n v="925"/>
    <x v="44"/>
    <n v="367"/>
    <n v="1405"/>
    <n v="2.5"/>
    <s v="367-HG02-2.5-1405"/>
    <x v="12"/>
    <n v="0"/>
    <n v="0"/>
    <n v="0"/>
    <n v="0"/>
    <n v="0.65500000000000003"/>
    <n v="0"/>
    <n v="0"/>
    <n v="0"/>
    <n v="0"/>
    <n v="0"/>
    <n v="0"/>
    <n v="0"/>
    <n v="0"/>
    <n v="0"/>
    <n v="0"/>
    <n v="0"/>
    <n v="0"/>
    <n v="0"/>
    <n v="0.65500000000000003"/>
    <n v="0.65500000000000003"/>
    <m/>
    <m/>
  </r>
  <r>
    <n v="743"/>
    <x v="54"/>
    <s v="ZBTO"/>
    <n v="9518930025"/>
    <n v="10"/>
    <s v="9518930025-10"/>
    <s v="Aug'25"/>
    <s v="Released"/>
    <m/>
    <x v="0"/>
    <x v="5"/>
    <x v="15"/>
    <n v="2000"/>
    <x v="0"/>
    <s v="Bihar"/>
    <n v="103227"/>
    <x v="24"/>
    <n v="1854410"/>
    <s v="GP COIL SOFT-TATXGP-GK09-0.4X1220"/>
    <s v="C02"/>
    <s v="TATXGP"/>
    <s v="GK09"/>
    <n v="0.4"/>
    <n v="1220"/>
    <n v="0"/>
    <n v="80"/>
    <m/>
    <n v="55.99"/>
    <n v="35.475000000000001"/>
    <n v="20.524999999999999"/>
    <n v="-2.6550000000000011"/>
    <n v="-2.6549999999999998"/>
    <m/>
    <m/>
    <n v="0"/>
    <n v="-2.6549999999999998"/>
    <m/>
    <s v="GP03_KOSH"/>
    <s v="C02-GK09-0.4-1220"/>
    <s v="367-HG02-2.25-1235"/>
    <x v="0"/>
    <s v="T01576"/>
    <s v="HG02"/>
    <s v="C06A"/>
    <n v="2.25"/>
    <n v="1235"/>
    <x v="22"/>
    <m/>
    <m/>
    <m/>
    <m/>
    <x v="0"/>
    <n v="0"/>
    <n v="0"/>
    <n v="0"/>
    <n v="0"/>
    <n v="23.18"/>
    <n v="0"/>
    <n v="0"/>
    <n v="0"/>
    <n v="0"/>
    <n v="0"/>
    <n v="0"/>
    <n v="0"/>
    <n v="0"/>
    <n v="0"/>
    <n v="0"/>
    <n v="0"/>
    <n v="0"/>
    <n v="0"/>
    <n v="23.18"/>
    <n v="23.18"/>
    <m/>
    <m/>
  </r>
  <r>
    <n v="743"/>
    <x v="54"/>
    <s v="ZBTO"/>
    <n v="9518930025"/>
    <n v="11"/>
    <s v="9518930025-11"/>
    <s v="Aug'25"/>
    <s v="Released"/>
    <m/>
    <x v="0"/>
    <x v="5"/>
    <x v="15"/>
    <n v="2000"/>
    <x v="0"/>
    <s v="Bihar"/>
    <n v="103227"/>
    <x v="24"/>
    <n v="1851101"/>
    <s v="GP COIL SOFT-TATXGP-GK09-0.5X1220"/>
    <s v="C02"/>
    <s v="TATXGP"/>
    <s v="GK09"/>
    <n v="0.5"/>
    <n v="1220"/>
    <n v="0"/>
    <n v="80"/>
    <m/>
    <n v="56"/>
    <n v="50.47"/>
    <n v="5.53"/>
    <n v="5.53"/>
    <n v="5.53"/>
    <m/>
    <m/>
    <n v="0"/>
    <n v="5.53"/>
    <m/>
    <s v="GP03_KOSH"/>
    <s v="C02-GK09-0.5-1220"/>
    <s v="367-HG02-2.5-1235"/>
    <x v="0"/>
    <s v="T01576"/>
    <s v="HG02"/>
    <s v="C06A"/>
    <n v="2.5"/>
    <n v="1235"/>
    <x v="23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54"/>
    <s v="ZBTO"/>
    <n v="9518930025"/>
    <n v="12"/>
    <s v="9518930025-12"/>
    <s v="Aug'25"/>
    <s v="Released"/>
    <m/>
    <x v="0"/>
    <x v="5"/>
    <x v="15"/>
    <n v="2000"/>
    <x v="0"/>
    <s v="Bihar"/>
    <n v="103227"/>
    <x v="24"/>
    <n v="1334725"/>
    <s v="GP COIL SOFT-TATXGP-GK09-0.6X1220"/>
    <s v="C02"/>
    <s v="TATXGP"/>
    <s v="GK09"/>
    <n v="0.6"/>
    <n v="1220"/>
    <n v="0"/>
    <n v="80"/>
    <m/>
    <n v="56"/>
    <n v="54.43"/>
    <n v="1.57"/>
    <n v="-1.2249999999999999"/>
    <n v="-1.2250000000000001"/>
    <m/>
    <m/>
    <n v="0"/>
    <n v="-1.2250000000000001"/>
    <m/>
    <s v="GP03_KOSH"/>
    <s v="C02-GK09-0.6-1220"/>
    <s v="367-HG02-2.5-1235"/>
    <x v="0"/>
    <s v="T01576"/>
    <s v="HG02"/>
    <s v="C06A"/>
    <n v="2.5"/>
    <n v="1235"/>
    <x v="23"/>
    <m/>
    <m/>
    <m/>
    <m/>
    <x v="0"/>
    <n v="0"/>
    <n v="0"/>
    <n v="0"/>
    <n v="0"/>
    <n v="2.7949999999999999"/>
    <n v="0"/>
    <n v="0"/>
    <n v="0"/>
    <n v="0"/>
    <n v="0"/>
    <n v="0"/>
    <n v="0"/>
    <n v="0"/>
    <n v="0"/>
    <n v="0"/>
    <n v="0"/>
    <n v="0"/>
    <n v="0"/>
    <n v="2.7949999999999999"/>
    <n v="2.7949999999999999"/>
    <m/>
    <m/>
  </r>
  <r>
    <n v="743"/>
    <x v="54"/>
    <s v="ZBTO"/>
    <n v="9518930214"/>
    <n v="1"/>
    <s v="9518930214-1"/>
    <s v="No Priority"/>
    <s v="Failed"/>
    <m/>
    <x v="1"/>
    <x v="5"/>
    <x v="15"/>
    <n v="2000"/>
    <x v="0"/>
    <s v="Bihar"/>
    <n v="103227"/>
    <x v="24"/>
    <n v="1851055"/>
    <s v="GP COIL SOFT-TATXGP-GK09-0.2X1220"/>
    <s v="C02"/>
    <s v="TATXGP"/>
    <s v="GK09"/>
    <n v="0.2"/>
    <n v="1220"/>
    <n v="0"/>
    <n v="80"/>
    <m/>
    <n v="28"/>
    <n v="0"/>
    <n v="28"/>
    <n v="28"/>
    <n v="28"/>
    <m/>
    <m/>
    <n v="0"/>
    <n v="28"/>
    <m/>
    <s v="NA"/>
    <s v="C02-GK09-0.2-1220"/>
    <s v="367-HG02-1.6-1235"/>
    <x v="0"/>
    <s v="T01576"/>
    <s v="HG02"/>
    <s v="C06A"/>
    <n v="1.6"/>
    <n v="1235"/>
    <x v="97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8765"/>
    <n v="1"/>
    <s v="9518938765-1"/>
    <s v="No Priority"/>
    <s v="Released"/>
    <m/>
    <x v="2"/>
    <x v="0"/>
    <x v="11"/>
    <n v="2000"/>
    <x v="0"/>
    <s v="Bihar"/>
    <n v="103227"/>
    <x v="24"/>
    <n v="3239408"/>
    <s v="CRCA SHEET TATCRC SR16 0.300X900X2500"/>
    <s v="C06"/>
    <s v="TATCRC"/>
    <s v="SR16"/>
    <n v="0.3"/>
    <n v="900"/>
    <n v="2500"/>
    <s v=""/>
    <s v="T"/>
    <n v="21"/>
    <n v="0"/>
    <n v="21"/>
    <n v="21"/>
    <n v="21"/>
    <m/>
    <n v="21"/>
    <n v="21"/>
    <n v="0"/>
    <m/>
    <s v="CRCA_SUPR"/>
    <s v="C06-SR16-0.3-900"/>
    <s v="B69-SH67-2-925"/>
    <x v="1"/>
    <s v="TSH067"/>
    <s v="SH67"/>
    <s v="C14A"/>
    <n v="2"/>
    <n v="925"/>
    <x v="31"/>
    <n v="367"/>
    <n v="1405"/>
    <n v="2"/>
    <s v="367-SH67-2-1405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8765"/>
    <n v="2"/>
    <s v="9518938765-2"/>
    <s v="No Priority"/>
    <s v="Released"/>
    <m/>
    <x v="2"/>
    <x v="0"/>
    <x v="11"/>
    <n v="2000"/>
    <x v="0"/>
    <s v="Bihar"/>
    <n v="103227"/>
    <x v="24"/>
    <n v="2440959"/>
    <s v="CRCA SHEET TATCRC SR16 0.330X900X2500"/>
    <s v="C06"/>
    <s v="TATCRC"/>
    <s v="SR16"/>
    <n v="0.33"/>
    <n v="900"/>
    <n v="2500"/>
    <s v=""/>
    <s v="T"/>
    <n v="21"/>
    <n v="0"/>
    <n v="21"/>
    <n v="21"/>
    <n v="21"/>
    <m/>
    <n v="21"/>
    <n v="21"/>
    <n v="0"/>
    <m/>
    <s v="CRCA_SUPR"/>
    <s v="C06-SR16-0.33-900"/>
    <s v="B69-SH67-2-925"/>
    <x v="1"/>
    <s v="TSH067"/>
    <s v="SH67"/>
    <s v="C14A"/>
    <n v="2"/>
    <n v="925"/>
    <x v="31"/>
    <n v="367"/>
    <n v="1405"/>
    <n v="2"/>
    <s v="367-SH67-2-1405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8765"/>
    <n v="3"/>
    <s v="9518938765-3"/>
    <s v="No Priority"/>
    <s v="Released"/>
    <m/>
    <x v="0"/>
    <x v="0"/>
    <x v="11"/>
    <n v="2000"/>
    <x v="0"/>
    <s v="Bihar"/>
    <n v="103227"/>
    <x v="24"/>
    <n v="3239536"/>
    <s v="CRCA SHEET TATCRC SR16 0.350X900X2500"/>
    <s v="C06"/>
    <s v="TATCRC"/>
    <s v="SR16"/>
    <n v="0.35"/>
    <n v="900"/>
    <n v="2500"/>
    <s v=""/>
    <s v="T"/>
    <n v="21"/>
    <n v="0"/>
    <n v="21"/>
    <n v="21"/>
    <n v="21"/>
    <m/>
    <m/>
    <n v="0"/>
    <n v="21"/>
    <m/>
    <s v="CRCA_SUPR"/>
    <s v="C06-SR16-0.35-900"/>
    <s v="B69-SH67-2-925"/>
    <x v="1"/>
    <s v="TSH067"/>
    <s v="SH67"/>
    <s v="C14A"/>
    <n v="2"/>
    <n v="925"/>
    <x v="31"/>
    <n v="367"/>
    <n v="1405"/>
    <n v="2"/>
    <s v="367-SH67-2-1405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8765"/>
    <n v="4"/>
    <s v="9518938765-4"/>
    <s v="No Priority"/>
    <s v="Released"/>
    <m/>
    <x v="2"/>
    <x v="0"/>
    <x v="11"/>
    <n v="2000"/>
    <x v="0"/>
    <s v="Bihar"/>
    <n v="103227"/>
    <x v="24"/>
    <n v="3539044"/>
    <s v="CRCA SHEET TATCRC SR16 0.380X900X2500"/>
    <s v="C06"/>
    <s v="TATCRC"/>
    <s v="SR16"/>
    <n v="0.38"/>
    <n v="900"/>
    <n v="2500"/>
    <s v=""/>
    <s v="T"/>
    <n v="21"/>
    <n v="0"/>
    <n v="21"/>
    <n v="21"/>
    <n v="21"/>
    <m/>
    <n v="21"/>
    <n v="21"/>
    <n v="0"/>
    <m/>
    <s v="NA"/>
    <s v="C06-SR16-0.38-900"/>
    <s v="B69-SH67-2-925"/>
    <x v="1"/>
    <s v="TSH067"/>
    <s v="SH67"/>
    <s v="C14A"/>
    <n v="2"/>
    <n v="925"/>
    <x v="31"/>
    <n v="367"/>
    <n v="1405"/>
    <n v="2"/>
    <s v="367-SH67-2-1405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8765"/>
    <n v="5"/>
    <s v="9518938765-5"/>
    <s v="No Priority"/>
    <s v="Released"/>
    <m/>
    <x v="0"/>
    <x v="0"/>
    <x v="11"/>
    <n v="2000"/>
    <x v="0"/>
    <s v="Bihar"/>
    <n v="103227"/>
    <x v="24"/>
    <n v="3539045"/>
    <s v="CRCA SHEET TATCRC SR16 0.380X1000X2500"/>
    <s v="C06"/>
    <s v="TATCRC"/>
    <s v="SR16"/>
    <n v="0.38"/>
    <n v="1000"/>
    <n v="2500"/>
    <s v=""/>
    <s v="T"/>
    <n v="23"/>
    <n v="0"/>
    <n v="23"/>
    <n v="23"/>
    <n v="23"/>
    <m/>
    <m/>
    <n v="0"/>
    <n v="23"/>
    <m/>
    <s v="NA"/>
    <s v="C06-SR16-0.38-1000"/>
    <s v="B69-SH67-2-1025"/>
    <x v="1"/>
    <s v="TSH067"/>
    <s v="SH67"/>
    <s v="C14A"/>
    <n v="2"/>
    <n v="1025"/>
    <x v="93"/>
    <n v="367"/>
    <n v="1505"/>
    <n v="2"/>
    <s v="367-SH67-2-1505"/>
    <x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8765"/>
    <n v="6"/>
    <s v="9518938765-6"/>
    <s v="No Priority"/>
    <s v="Released"/>
    <m/>
    <x v="0"/>
    <x v="0"/>
    <x v="11"/>
    <n v="2000"/>
    <x v="0"/>
    <s v="Bihar"/>
    <n v="103227"/>
    <x v="24"/>
    <n v="2441002"/>
    <s v="CRCA SHEET TATCRC SR16 0.380X1250X2500"/>
    <s v="C06"/>
    <s v="TATCRC"/>
    <s v="SR16"/>
    <n v="0.38"/>
    <n v="1250"/>
    <n v="2500"/>
    <s v=""/>
    <m/>
    <n v="29"/>
    <n v="0"/>
    <n v="29"/>
    <n v="0.55000000000000071"/>
    <n v="0.55000000000000004"/>
    <m/>
    <m/>
    <n v="0"/>
    <n v="0.55000000000000004"/>
    <m/>
    <s v="CRCA_SUPR"/>
    <s v="C06-SR16-0.38-1250"/>
    <s v="367-SH67-2-1260"/>
    <x v="0"/>
    <s v="TSH067"/>
    <s v="SH67"/>
    <s v="C14A"/>
    <n v="2"/>
    <n v="1260"/>
    <x v="74"/>
    <m/>
    <m/>
    <m/>
    <m/>
    <x v="0"/>
    <n v="0"/>
    <n v="0"/>
    <n v="28.45"/>
    <n v="0"/>
    <n v="0"/>
    <n v="0"/>
    <n v="0"/>
    <n v="0"/>
    <n v="0"/>
    <n v="0"/>
    <n v="0"/>
    <n v="0"/>
    <n v="0"/>
    <n v="0"/>
    <n v="0"/>
    <n v="0"/>
    <n v="0"/>
    <n v="0"/>
    <n v="28.45"/>
    <n v="28.45"/>
    <m/>
    <m/>
  </r>
  <r>
    <n v="742"/>
    <x v="51"/>
    <s v="ZBTO"/>
    <n v="9518938765"/>
    <n v="7"/>
    <s v="9518938765-7"/>
    <s v="No Priority"/>
    <s v="Released"/>
    <n v="3000"/>
    <x v="0"/>
    <x v="0"/>
    <x v="11"/>
    <n v="2000"/>
    <x v="0"/>
    <s v="Bihar"/>
    <n v="103227"/>
    <x v="24"/>
    <n v="3239554"/>
    <s v="CRCA SHEET TATCRC SR16 0.400X1000X2500"/>
    <s v="C06"/>
    <s v="TATCRC"/>
    <s v="SR16"/>
    <n v="0.4"/>
    <n v="1000"/>
    <n v="2500"/>
    <s v=""/>
    <s v="T"/>
    <n v="23"/>
    <n v="0"/>
    <n v="23"/>
    <n v="23"/>
    <n v="23"/>
    <m/>
    <m/>
    <n v="0"/>
    <n v="23"/>
    <m/>
    <s v="CRCA_SUPR"/>
    <s v="C06-SR16-0.4-1000"/>
    <s v="B69-SH67-2.25-1025"/>
    <x v="1"/>
    <s v="TSH067"/>
    <s v="SH67"/>
    <s v="C14A"/>
    <n v="2.25"/>
    <n v="1025"/>
    <x v="33"/>
    <n v="367"/>
    <n v="1505"/>
    <n v="2.25"/>
    <s v="367-SH67-2.25-1505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8765"/>
    <n v="8"/>
    <s v="9518938765-8"/>
    <s v="No Priority"/>
    <s v="Released"/>
    <m/>
    <x v="0"/>
    <x v="0"/>
    <x v="11"/>
    <n v="2000"/>
    <x v="0"/>
    <s v="Bihar"/>
    <n v="103227"/>
    <x v="24"/>
    <n v="3239557"/>
    <s v="CRCA SHEET TATCRC SR16 0.400X1250X2500"/>
    <s v="C06"/>
    <s v="TATCRC"/>
    <s v="SR16"/>
    <n v="0.4"/>
    <n v="1250"/>
    <n v="0"/>
    <s v=""/>
    <m/>
    <n v="29"/>
    <n v="0"/>
    <n v="29"/>
    <n v="1.4499999999999993"/>
    <n v="1.45"/>
    <m/>
    <m/>
    <n v="0"/>
    <n v="1.45"/>
    <m/>
    <s v="CRCA_SUPR"/>
    <s v="C06-SR16-0.4-1250"/>
    <s v="367-SH67-2.25-1260"/>
    <x v="0"/>
    <s v="TSH067"/>
    <s v="SH67"/>
    <s v="C14A"/>
    <n v="2.25"/>
    <n v="1260"/>
    <x v="98"/>
    <m/>
    <m/>
    <m/>
    <m/>
    <x v="0"/>
    <n v="0"/>
    <n v="0"/>
    <n v="0"/>
    <n v="0"/>
    <n v="0"/>
    <n v="0"/>
    <n v="0"/>
    <n v="27.55"/>
    <n v="0"/>
    <n v="0"/>
    <n v="0"/>
    <n v="0"/>
    <n v="0"/>
    <n v="0"/>
    <n v="0"/>
    <n v="0"/>
    <n v="0"/>
    <n v="0"/>
    <n v="27.55"/>
    <n v="27.55"/>
    <m/>
    <m/>
  </r>
  <r>
    <n v="742"/>
    <x v="51"/>
    <s v="ZBTO"/>
    <n v="9518938765"/>
    <n v="10"/>
    <s v="9518938765-10"/>
    <s v="No Priority"/>
    <s v="Released"/>
    <m/>
    <x v="0"/>
    <x v="0"/>
    <x v="11"/>
    <n v="2000"/>
    <x v="0"/>
    <s v="Bihar"/>
    <n v="103227"/>
    <x v="24"/>
    <n v="3239572"/>
    <s v="CRCA SHEET TATCRC SR16 0.480X1000X2500"/>
    <s v="C06"/>
    <s v="TATCRC"/>
    <s v="SR16"/>
    <n v="0.48"/>
    <n v="1000"/>
    <n v="2500"/>
    <s v=""/>
    <s v="T"/>
    <n v="23"/>
    <n v="0"/>
    <n v="23"/>
    <n v="23"/>
    <n v="23"/>
    <m/>
    <m/>
    <n v="0"/>
    <n v="23"/>
    <m/>
    <s v="CRCA_SUPR"/>
    <s v="C06-SR16-0.48-1000"/>
    <s v="B69-SH67-2.25-1025"/>
    <x v="1"/>
    <s v="TSH067"/>
    <s v="SH67"/>
    <s v="C14A"/>
    <n v="2.25"/>
    <n v="1025"/>
    <x v="33"/>
    <n v="367"/>
    <n v="1505"/>
    <n v="2.25"/>
    <s v="367-SH67-2.25-1505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8765"/>
    <n v="11"/>
    <s v="9518938765-11"/>
    <s v="Aug'25"/>
    <s v="Released"/>
    <m/>
    <x v="0"/>
    <x v="0"/>
    <x v="11"/>
    <n v="2000"/>
    <x v="0"/>
    <s v="Bihar"/>
    <n v="103227"/>
    <x v="24"/>
    <n v="3240765"/>
    <s v="CRCA SHEET TSBCRC SR15 0.500X1250X2500"/>
    <s v="C06"/>
    <s v="TSBCRC"/>
    <s v="SR15"/>
    <n v="0.5"/>
    <n v="1250"/>
    <n v="0"/>
    <s v=""/>
    <m/>
    <n v="58"/>
    <n v="28.57"/>
    <n v="29.43"/>
    <n v="-1.2149999999999999"/>
    <n v="-1.2150000000000001"/>
    <m/>
    <m/>
    <n v="0"/>
    <n v="-1.2150000000000001"/>
    <m/>
    <s v="CRCA_SUPR"/>
    <s v="C06-SR15-0.5-1250"/>
    <s v="367-SH69-2.25-1260"/>
    <x v="0"/>
    <s v="T01069"/>
    <s v="SH69"/>
    <s v="R12A"/>
    <n v="2.25"/>
    <n v="1260"/>
    <x v="2"/>
    <m/>
    <m/>
    <m/>
    <m/>
    <x v="0"/>
    <n v="0"/>
    <n v="0"/>
    <n v="0"/>
    <n v="0"/>
    <n v="0"/>
    <n v="0"/>
    <n v="0"/>
    <n v="0"/>
    <n v="27.39"/>
    <n v="0"/>
    <n v="0"/>
    <n v="0"/>
    <n v="0"/>
    <n v="0.33"/>
    <n v="0"/>
    <n v="0"/>
    <n v="2.9250000000000003"/>
    <n v="0"/>
    <n v="30.645"/>
    <n v="30.645"/>
    <m/>
    <m/>
  </r>
  <r>
    <n v="742"/>
    <x v="51"/>
    <s v="ZBTO"/>
    <n v="9518938765"/>
    <n v="12"/>
    <s v="9518938765-12"/>
    <s v="Aug'25"/>
    <s v="Released"/>
    <m/>
    <x v="2"/>
    <x v="0"/>
    <x v="11"/>
    <n v="2000"/>
    <x v="0"/>
    <s v="Bihar"/>
    <n v="103227"/>
    <x v="24"/>
    <n v="3240778"/>
    <s v="CRCA SHEET TSBCRC SR15 0.600X1000X2500"/>
    <s v="C06"/>
    <s v="TSBCRC"/>
    <s v="SR15"/>
    <n v="0.6"/>
    <n v="1000"/>
    <n v="2500"/>
    <s v=""/>
    <m/>
    <n v="23"/>
    <n v="0"/>
    <n v="23"/>
    <n v="23"/>
    <n v="23"/>
    <n v="23"/>
    <m/>
    <n v="23"/>
    <n v="0"/>
    <m/>
    <s v="CRCA_SUPR"/>
    <s v="C06-SR15-0.6-1000"/>
    <s v="B69-SH69-2.5-1025"/>
    <x v="1"/>
    <s v="T01069"/>
    <s v="SH69"/>
    <s v="R12A"/>
    <n v="2.5"/>
    <n v="1025"/>
    <x v="39"/>
    <n v="367"/>
    <n v="1505"/>
    <n v="2.5"/>
    <s v="367-SH69-2.5-1505"/>
    <x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8765"/>
    <n v="15"/>
    <s v="9518938765-15"/>
    <s v="Aug'25"/>
    <s v="Released"/>
    <m/>
    <x v="0"/>
    <x v="0"/>
    <x v="11"/>
    <n v="2000"/>
    <x v="0"/>
    <s v="Bihar"/>
    <n v="103227"/>
    <x v="24"/>
    <n v="3240799"/>
    <s v="CRCA SHEET TSBCRC SR15 0.750X1250X2500"/>
    <s v="C06"/>
    <s v="TSBCRC"/>
    <s v="SR15"/>
    <n v="0.75"/>
    <n v="1250"/>
    <n v="2500"/>
    <s v=""/>
    <m/>
    <n v="29"/>
    <n v="26.225000000000001"/>
    <n v="2.7749999999999999"/>
    <n v="2.7749999999999999"/>
    <n v="2.7749999999999999"/>
    <m/>
    <m/>
    <n v="0"/>
    <n v="2.7749999999999999"/>
    <m/>
    <s v="CRCA_SUPR"/>
    <s v="C06-SR15-0.75-1250"/>
    <s v="367-SH69-2.8-1260"/>
    <x v="0"/>
    <s v="T01069"/>
    <s v="SH69"/>
    <s v="R12A"/>
    <n v="2.8"/>
    <n v="1260"/>
    <x v="95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8765"/>
    <n v="16"/>
    <s v="9518938765-16"/>
    <s v="No Priority"/>
    <s v="Released"/>
    <m/>
    <x v="0"/>
    <x v="0"/>
    <x v="11"/>
    <n v="2000"/>
    <x v="0"/>
    <s v="Bihar"/>
    <n v="103227"/>
    <x v="24"/>
    <n v="3240757"/>
    <s v="CRCA SHEET TSBCRC SR15 0.500X1000X2000"/>
    <s v="C06"/>
    <s v="TSBCRC"/>
    <s v="SR15"/>
    <n v="0.5"/>
    <n v="1000"/>
    <n v="2000"/>
    <s v=""/>
    <s v="T"/>
    <n v="23"/>
    <n v="0"/>
    <n v="23"/>
    <n v="23"/>
    <n v="23"/>
    <m/>
    <m/>
    <n v="0"/>
    <n v="23"/>
    <m/>
    <s v="CRCA_SUPR"/>
    <s v="C06-SR15-0.5-1000"/>
    <s v="B69-SH69-2.25-1025"/>
    <x v="1"/>
    <s v="T01069"/>
    <s v="SH69"/>
    <s v="R12A"/>
    <n v="2.25"/>
    <n v="1025"/>
    <x v="37"/>
    <n v="367"/>
    <n v="1505"/>
    <n v="2.25"/>
    <s v="367-SH69-2.25-1505"/>
    <x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8765"/>
    <n v="17"/>
    <s v="9518938765-17"/>
    <s v="Aug'25"/>
    <s v="Released"/>
    <m/>
    <x v="0"/>
    <x v="0"/>
    <x v="11"/>
    <n v="2000"/>
    <x v="0"/>
    <s v="Bihar"/>
    <n v="103227"/>
    <x v="24"/>
    <n v="3903194"/>
    <s v="CRCA SHEET TSBCRC SR15 0.500X1250X2000"/>
    <s v="C06"/>
    <s v="TSBCRC"/>
    <s v="SR15"/>
    <n v="0.5"/>
    <n v="1250"/>
    <n v="2000"/>
    <s v=""/>
    <m/>
    <n v="29"/>
    <n v="0"/>
    <n v="29"/>
    <n v="2.4199999999999982"/>
    <n v="2.42"/>
    <m/>
    <m/>
    <n v="0"/>
    <n v="2.42"/>
    <m/>
    <s v="CRCA_SUPR"/>
    <s v="C06-SR15-0.5-1250"/>
    <s v="367-SH69-2.25-1260"/>
    <x v="0"/>
    <s v="T01069"/>
    <s v="SH69"/>
    <s v="R12A"/>
    <n v="2.25"/>
    <n v="1260"/>
    <x v="2"/>
    <m/>
    <m/>
    <m/>
    <m/>
    <x v="0"/>
    <n v="0"/>
    <n v="0"/>
    <n v="0"/>
    <n v="0"/>
    <n v="0"/>
    <n v="0"/>
    <n v="0"/>
    <n v="0"/>
    <n v="0"/>
    <n v="26.580000000000002"/>
    <n v="0"/>
    <n v="0"/>
    <n v="0"/>
    <n v="0"/>
    <n v="0"/>
    <n v="0"/>
    <n v="0"/>
    <n v="0"/>
    <n v="26.580000000000002"/>
    <n v="26.580000000000002"/>
    <m/>
    <m/>
  </r>
  <r>
    <n v="742"/>
    <x v="51"/>
    <s v="ZBTO"/>
    <n v="9518938766"/>
    <n v="1"/>
    <s v="9518938766-1"/>
    <s v="No Priority"/>
    <s v="Released"/>
    <m/>
    <x v="0"/>
    <x v="0"/>
    <x v="11"/>
    <n v="2000"/>
    <x v="0"/>
    <s v="Bihar"/>
    <n v="103227"/>
    <x v="24"/>
    <n v="3239408"/>
    <s v="CRCA SHEET TATCRC SR16 0.300X900X2500"/>
    <s v="C06"/>
    <s v="TATCRC"/>
    <s v="SR16"/>
    <n v="0.3"/>
    <n v="900"/>
    <n v="2500"/>
    <s v=""/>
    <s v="T"/>
    <n v="21"/>
    <n v="0"/>
    <n v="21"/>
    <n v="21"/>
    <n v="21"/>
    <m/>
    <m/>
    <n v="0"/>
    <n v="21"/>
    <m/>
    <s v="CRCA_SUPR"/>
    <s v="C06-SR16-0.3-900"/>
    <s v="B69-SH67-2-925"/>
    <x v="1"/>
    <s v="TSH067"/>
    <s v="SH67"/>
    <s v="C14A"/>
    <n v="2"/>
    <n v="925"/>
    <x v="31"/>
    <n v="367"/>
    <n v="1405"/>
    <n v="2"/>
    <s v="367-SH67-2-1405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8766"/>
    <n v="2"/>
    <s v="9518938766-2"/>
    <s v="No Priority"/>
    <s v="Released"/>
    <m/>
    <x v="0"/>
    <x v="0"/>
    <x v="11"/>
    <n v="2000"/>
    <x v="0"/>
    <s v="Bihar"/>
    <n v="103227"/>
    <x v="24"/>
    <n v="2440959"/>
    <s v="CRCA SHEET TATCRC SR16 0.330X900X2500"/>
    <s v="C06"/>
    <s v="TATCRC"/>
    <s v="SR16"/>
    <n v="0.33"/>
    <n v="900"/>
    <n v="2500"/>
    <s v=""/>
    <s v="T"/>
    <n v="21"/>
    <n v="0"/>
    <n v="21"/>
    <n v="21"/>
    <n v="21"/>
    <m/>
    <m/>
    <n v="0"/>
    <n v="21"/>
    <m/>
    <s v="CRCA_SUPR"/>
    <s v="C06-SR16-0.33-900"/>
    <s v="B69-SH67-2-925"/>
    <x v="1"/>
    <s v="TSH067"/>
    <s v="SH67"/>
    <s v="C14A"/>
    <n v="2"/>
    <n v="925"/>
    <x v="31"/>
    <n v="367"/>
    <n v="1405"/>
    <n v="2"/>
    <s v="367-SH67-2-1405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8766"/>
    <n v="3"/>
    <s v="9518938766-3"/>
    <s v="No Priority"/>
    <s v="Released"/>
    <m/>
    <x v="0"/>
    <x v="0"/>
    <x v="11"/>
    <n v="2000"/>
    <x v="0"/>
    <s v="Bihar"/>
    <n v="103227"/>
    <x v="24"/>
    <n v="3239536"/>
    <s v="CRCA SHEET TATCRC SR16 0.350X900X2500"/>
    <s v="C06"/>
    <s v="TATCRC"/>
    <s v="SR16"/>
    <n v="0.35"/>
    <n v="900"/>
    <n v="2500"/>
    <s v=""/>
    <s v="T"/>
    <n v="21"/>
    <n v="0"/>
    <n v="21"/>
    <n v="21"/>
    <n v="21"/>
    <m/>
    <m/>
    <n v="0"/>
    <n v="21"/>
    <m/>
    <s v="CRCA_SUPR"/>
    <s v="C06-SR16-0.35-900"/>
    <s v="B69-SH67-2-925"/>
    <x v="1"/>
    <s v="TSH067"/>
    <s v="SH67"/>
    <s v="C14A"/>
    <n v="2"/>
    <n v="925"/>
    <x v="31"/>
    <n v="367"/>
    <n v="1405"/>
    <n v="2"/>
    <s v="367-SH67-2-1405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8766"/>
    <n v="4"/>
    <s v="9518938766-4"/>
    <s v="No Priority"/>
    <s v="Released"/>
    <m/>
    <x v="2"/>
    <x v="0"/>
    <x v="11"/>
    <n v="2000"/>
    <x v="0"/>
    <s v="Bihar"/>
    <n v="103227"/>
    <x v="24"/>
    <n v="3539044"/>
    <s v="CRCA SHEET TATCRC SR16 0.380X900X2500"/>
    <s v="C06"/>
    <s v="TATCRC"/>
    <s v="SR16"/>
    <n v="0.38"/>
    <n v="900"/>
    <n v="2500"/>
    <s v=""/>
    <s v="T"/>
    <n v="21"/>
    <n v="0"/>
    <n v="21"/>
    <n v="21"/>
    <n v="21"/>
    <m/>
    <n v="21"/>
    <n v="21"/>
    <n v="0"/>
    <m/>
    <s v="NA"/>
    <s v="C06-SR16-0.38-900"/>
    <s v="B69-SH67-2-925"/>
    <x v="1"/>
    <s v="TSH067"/>
    <s v="SH67"/>
    <s v="C14A"/>
    <n v="2"/>
    <n v="925"/>
    <x v="31"/>
    <n v="367"/>
    <n v="1405"/>
    <n v="2"/>
    <s v="367-SH67-2-1405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8766"/>
    <n v="5"/>
    <s v="9518938766-5"/>
    <s v="No Priority"/>
    <s v="Released"/>
    <m/>
    <x v="0"/>
    <x v="0"/>
    <x v="11"/>
    <n v="2000"/>
    <x v="0"/>
    <s v="Bihar"/>
    <n v="103227"/>
    <x v="24"/>
    <n v="3539045"/>
    <s v="CRCA SHEET TATCRC SR16 0.380X1000X2500"/>
    <s v="C06"/>
    <s v="TATCRC"/>
    <s v="SR16"/>
    <n v="0.38"/>
    <n v="1000"/>
    <n v="2500"/>
    <s v=""/>
    <s v="T"/>
    <n v="23"/>
    <n v="0"/>
    <n v="23"/>
    <n v="23"/>
    <n v="23"/>
    <m/>
    <m/>
    <n v="0"/>
    <n v="23"/>
    <m/>
    <s v="NA"/>
    <s v="C06-SR16-0.38-1000"/>
    <s v="B69-SH67-2-1025"/>
    <x v="1"/>
    <s v="TSH067"/>
    <s v="SH67"/>
    <s v="C14A"/>
    <n v="2"/>
    <n v="1025"/>
    <x v="93"/>
    <n v="367"/>
    <n v="1505"/>
    <n v="2"/>
    <s v="367-SH67-2-1505"/>
    <x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8766"/>
    <n v="6"/>
    <s v="9518938766-6"/>
    <s v="No Priority"/>
    <s v="Released"/>
    <m/>
    <x v="0"/>
    <x v="0"/>
    <x v="11"/>
    <n v="2000"/>
    <x v="0"/>
    <s v="Bihar"/>
    <n v="103227"/>
    <x v="24"/>
    <n v="2441002"/>
    <s v="CRCA SHEET TATCRC SR16 0.380X1250X2500"/>
    <s v="C06"/>
    <s v="TATCRC"/>
    <s v="SR16"/>
    <n v="0.38"/>
    <n v="1250"/>
    <n v="2500"/>
    <s v=""/>
    <m/>
    <n v="29"/>
    <n v="0"/>
    <n v="29"/>
    <n v="1.5799999999999983"/>
    <n v="1.58"/>
    <m/>
    <m/>
    <n v="0"/>
    <n v="1.58"/>
    <m/>
    <s v="CRCA_SUPR"/>
    <s v="C06-SR16-0.38-1250"/>
    <s v="367-SH67-2-1260"/>
    <x v="0"/>
    <s v="TSH067"/>
    <s v="SH67"/>
    <s v="C14A"/>
    <n v="2"/>
    <n v="1260"/>
    <x v="74"/>
    <m/>
    <m/>
    <m/>
    <m/>
    <x v="0"/>
    <n v="0"/>
    <n v="0"/>
    <n v="0"/>
    <n v="0"/>
    <n v="0"/>
    <n v="0"/>
    <n v="0"/>
    <n v="27.42"/>
    <n v="0"/>
    <n v="0"/>
    <n v="0"/>
    <n v="0"/>
    <n v="0"/>
    <n v="0"/>
    <n v="0"/>
    <n v="0"/>
    <n v="0"/>
    <n v="0"/>
    <n v="27.42"/>
    <n v="27.42"/>
    <m/>
    <m/>
  </r>
  <r>
    <n v="742"/>
    <x v="51"/>
    <s v="ZBTO"/>
    <n v="9518938766"/>
    <n v="7"/>
    <s v="9518938766-7"/>
    <s v="No Priority"/>
    <s v="Released"/>
    <m/>
    <x v="0"/>
    <x v="0"/>
    <x v="11"/>
    <n v="2000"/>
    <x v="0"/>
    <s v="Bihar"/>
    <n v="103227"/>
    <x v="24"/>
    <n v="3239554"/>
    <s v="CRCA SHEET TATCRC SR16 0.400X1000X2500"/>
    <s v="C06"/>
    <s v="TATCRC"/>
    <s v="SR16"/>
    <n v="0.4"/>
    <n v="1000"/>
    <n v="2500"/>
    <s v=""/>
    <s v="T"/>
    <n v="23"/>
    <n v="0"/>
    <n v="23"/>
    <n v="23"/>
    <n v="23"/>
    <m/>
    <m/>
    <n v="0"/>
    <n v="23"/>
    <m/>
    <s v="CRCA_SUPR"/>
    <s v="C06-SR16-0.4-1000"/>
    <s v="B69-SH67-2.25-1025"/>
    <x v="1"/>
    <s v="TSH067"/>
    <s v="SH67"/>
    <s v="C14A"/>
    <n v="2.25"/>
    <n v="1025"/>
    <x v="33"/>
    <n v="367"/>
    <n v="1505"/>
    <n v="2.25"/>
    <s v="367-SH67-2.25-1505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8766"/>
    <n v="10"/>
    <s v="9518938766-10"/>
    <s v="No Priority"/>
    <s v="Released"/>
    <m/>
    <x v="0"/>
    <x v="0"/>
    <x v="11"/>
    <n v="2000"/>
    <x v="0"/>
    <s v="Bihar"/>
    <n v="103227"/>
    <x v="24"/>
    <n v="3239572"/>
    <s v="CRCA SHEET TATCRC SR16 0.480X1000X2500"/>
    <s v="C06"/>
    <s v="TATCRC"/>
    <s v="SR16"/>
    <n v="0.48"/>
    <n v="1000"/>
    <n v="2500"/>
    <s v=""/>
    <s v="T"/>
    <n v="23"/>
    <n v="0"/>
    <n v="23"/>
    <n v="23"/>
    <n v="23"/>
    <m/>
    <m/>
    <n v="0"/>
    <n v="23"/>
    <m/>
    <s v="CRCA_SUPR"/>
    <s v="C06-SR16-0.48-1000"/>
    <s v="B69-SH67-2.25-1025"/>
    <x v="1"/>
    <s v="TSH067"/>
    <s v="SH67"/>
    <s v="C14A"/>
    <n v="2.25"/>
    <n v="1025"/>
    <x v="33"/>
    <n v="367"/>
    <n v="1505"/>
    <n v="2.25"/>
    <s v="367-SH67-2.25-1505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8766"/>
    <n v="11"/>
    <s v="9518938766-11"/>
    <s v="Aug'25"/>
    <s v="Released"/>
    <m/>
    <x v="0"/>
    <x v="0"/>
    <x v="11"/>
    <n v="2000"/>
    <x v="0"/>
    <s v="Bihar"/>
    <n v="103227"/>
    <x v="24"/>
    <n v="3240765"/>
    <s v="CRCA SHEET TSBCRC SR15 0.500X1250X2500"/>
    <s v="C06"/>
    <s v="TSBCRC"/>
    <s v="SR15"/>
    <n v="0.5"/>
    <n v="1250"/>
    <n v="0"/>
    <s v=""/>
    <m/>
    <n v="58"/>
    <n v="57.825000000000003"/>
    <n v="0.17499999999999999"/>
    <n v="-0.35500000000000004"/>
    <n v="-0.35499999999999998"/>
    <m/>
    <m/>
    <n v="0"/>
    <n v="-0.35499999999999998"/>
    <m/>
    <s v="CRCA_SUPR"/>
    <s v="C06-SR15-0.5-1250"/>
    <s v="367-SH69-2.25-1260"/>
    <x v="0"/>
    <s v="T01069"/>
    <s v="SH69"/>
    <s v="R12A"/>
    <n v="2.25"/>
    <n v="1260"/>
    <x v="2"/>
    <m/>
    <m/>
    <m/>
    <m/>
    <x v="0"/>
    <n v="0"/>
    <n v="0"/>
    <n v="0"/>
    <n v="0"/>
    <n v="0"/>
    <n v="0"/>
    <n v="0"/>
    <n v="0"/>
    <n v="0"/>
    <n v="0"/>
    <n v="0"/>
    <n v="0"/>
    <n v="0"/>
    <n v="0.53"/>
    <n v="0"/>
    <n v="0"/>
    <n v="0"/>
    <n v="0"/>
    <n v="0.53"/>
    <n v="0.53"/>
    <m/>
    <m/>
  </r>
  <r>
    <n v="742"/>
    <x v="51"/>
    <s v="ZBTO"/>
    <n v="9518938766"/>
    <n v="12"/>
    <s v="9518938766-12"/>
    <s v="Aug'25"/>
    <s v="Released"/>
    <m/>
    <x v="0"/>
    <x v="0"/>
    <x v="11"/>
    <n v="2000"/>
    <x v="0"/>
    <s v="Bihar"/>
    <n v="103227"/>
    <x v="24"/>
    <n v="3240778"/>
    <s v="CRCA SHEET TSBCRC SR15 0.600X1000X2500"/>
    <s v="C06"/>
    <s v="TSBCRC"/>
    <s v="SR15"/>
    <n v="0.6"/>
    <n v="1000"/>
    <n v="2500"/>
    <s v=""/>
    <m/>
    <n v="23"/>
    <n v="0"/>
    <n v="23"/>
    <n v="2.129999999999999"/>
    <n v="2.13"/>
    <m/>
    <m/>
    <n v="0"/>
    <n v="2.13"/>
    <m/>
    <s v="CRCA_SUPR"/>
    <s v="C06-SR15-0.6-1000"/>
    <s v="B69-SH69-2.5-1025"/>
    <x v="1"/>
    <s v="T01069"/>
    <s v="SH69"/>
    <s v="R12A"/>
    <n v="2.5"/>
    <n v="1025"/>
    <x v="39"/>
    <n v="367"/>
    <n v="1505"/>
    <n v="2.5"/>
    <s v="367-SH69-2.5-1505"/>
    <x v="10"/>
    <n v="0"/>
    <n v="0"/>
    <n v="0"/>
    <n v="0"/>
    <n v="0"/>
    <n v="0"/>
    <n v="0"/>
    <n v="0"/>
    <n v="0"/>
    <n v="0"/>
    <n v="0"/>
    <n v="0"/>
    <n v="0"/>
    <n v="20.87"/>
    <n v="0"/>
    <n v="0"/>
    <n v="0"/>
    <n v="0"/>
    <n v="20.87"/>
    <n v="20.87"/>
    <m/>
    <m/>
  </r>
  <r>
    <n v="742"/>
    <x v="51"/>
    <s v="ZBTO"/>
    <n v="9518938766"/>
    <n v="13"/>
    <s v="9518938766-13"/>
    <s v="Aug'25"/>
    <s v="Released"/>
    <m/>
    <x v="0"/>
    <x v="0"/>
    <x v="11"/>
    <n v="2000"/>
    <x v="0"/>
    <s v="Bihar"/>
    <n v="103227"/>
    <x v="24"/>
    <n v="3240785"/>
    <s v="CRCA SHEET TSBCRC SR15 0.600X1250X2500"/>
    <s v="C06"/>
    <s v="TSBCRC"/>
    <s v="SR15"/>
    <n v="0.6"/>
    <n v="1250"/>
    <n v="0"/>
    <s v=""/>
    <m/>
    <n v="29"/>
    <n v="28.655000000000001"/>
    <n v="0.34499999999999997"/>
    <n v="-5.0000000000000044E-3"/>
    <n v="-5.0000000000000001E-3"/>
    <m/>
    <m/>
    <n v="0"/>
    <n v="-5.0000000000000001E-3"/>
    <m/>
    <s v="CRCA_SUPR"/>
    <s v="C06-SR15-0.6-1250"/>
    <s v="367-SH69-2.5-1260"/>
    <x v="0"/>
    <s v="T01069"/>
    <s v="SH69"/>
    <s v="R12A"/>
    <n v="2.5"/>
    <n v="1260"/>
    <x v="72"/>
    <m/>
    <m/>
    <m/>
    <m/>
    <x v="0"/>
    <n v="0"/>
    <n v="0"/>
    <n v="0"/>
    <n v="0"/>
    <n v="0"/>
    <n v="0"/>
    <n v="0"/>
    <n v="0"/>
    <n v="0"/>
    <n v="0"/>
    <n v="0"/>
    <n v="0"/>
    <n v="0"/>
    <n v="0.35"/>
    <n v="0"/>
    <n v="0"/>
    <n v="0"/>
    <n v="0"/>
    <n v="0.35"/>
    <n v="0.35"/>
    <m/>
    <m/>
  </r>
  <r>
    <n v="742"/>
    <x v="51"/>
    <s v="ZBTO"/>
    <n v="9518938766"/>
    <n v="15"/>
    <s v="9518938766-15"/>
    <s v="Aug'25"/>
    <s v="Released"/>
    <m/>
    <x v="0"/>
    <x v="0"/>
    <x v="11"/>
    <n v="2000"/>
    <x v="0"/>
    <s v="Bihar"/>
    <n v="103227"/>
    <x v="24"/>
    <n v="3240799"/>
    <s v="CRCA SHEET TSBCRC SR15 0.750X1250X2500"/>
    <s v="C06"/>
    <s v="TSBCRC"/>
    <s v="SR15"/>
    <n v="0.75"/>
    <n v="1250"/>
    <n v="2500"/>
    <s v=""/>
    <m/>
    <n v="29"/>
    <n v="28.97"/>
    <n v="0.03"/>
    <n v="0.03"/>
    <n v="0.03"/>
    <m/>
    <m/>
    <n v="0"/>
    <n v="0.03"/>
    <m/>
    <s v="CRCA_SUPR"/>
    <s v="C06-SR15-0.75-1250"/>
    <s v="367-SH69-2.8-1260"/>
    <x v="0"/>
    <s v="T01069"/>
    <s v="SH69"/>
    <s v="R12A"/>
    <n v="2.8"/>
    <n v="1260"/>
    <x v="95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28"/>
    <s v="ZBTO"/>
    <n v="9518959576"/>
    <n v="1"/>
    <s v="9518959576-1"/>
    <s v="No Priority"/>
    <s v="Failed"/>
    <m/>
    <x v="2"/>
    <x v="0"/>
    <x v="11"/>
    <n v="2000"/>
    <x v="0"/>
    <s v="Bihar"/>
    <n v="103227"/>
    <x v="24"/>
    <n v="3240772"/>
    <s v="CRCA SHEET TSBCRC SR15 0.600X900X2500"/>
    <s v="C06"/>
    <s v="TSBCRC"/>
    <s v="SR15"/>
    <n v="0.6"/>
    <n v="900"/>
    <n v="0"/>
    <s v=""/>
    <s v="T"/>
    <n v="52"/>
    <n v="0"/>
    <n v="52"/>
    <n v="52"/>
    <n v="52"/>
    <n v="52"/>
    <m/>
    <n v="52"/>
    <n v="0"/>
    <m/>
    <s v="NA"/>
    <s v="C06-SR15-0.6-900"/>
    <s v="B69-SH69-2.5-925"/>
    <x v="1"/>
    <s v="T01069"/>
    <s v="SH69"/>
    <s v="R12A"/>
    <n v="2.5"/>
    <n v="925"/>
    <x v="38"/>
    <n v="367"/>
    <n v="1405"/>
    <n v="2.5"/>
    <s v="367-SH69-2.5-1405"/>
    <x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2"/>
    <s v="ZBTO"/>
    <n v="9518991615"/>
    <n v="1"/>
    <s v="9518991615-1"/>
    <s v="No Priority"/>
    <s v="Released"/>
    <m/>
    <x v="0"/>
    <x v="5"/>
    <x v="13"/>
    <n v="2000"/>
    <x v="0"/>
    <s v="Bihar"/>
    <n v="931671"/>
    <x v="24"/>
    <n v="3953694"/>
    <s v="GP COIL TATXGP GP2T 0.250X1350"/>
    <s v="C05"/>
    <s v="TATXGP"/>
    <s v="GP2T"/>
    <n v="0.25"/>
    <n v="1350"/>
    <n v="0"/>
    <s v=""/>
    <m/>
    <n v="93"/>
    <n v="0"/>
    <n v="93"/>
    <n v="62.82"/>
    <n v="62.82"/>
    <m/>
    <m/>
    <n v="0"/>
    <n v="62.82"/>
    <m/>
    <s v="NA"/>
    <s v="C05-GP2T-0.25-1350"/>
    <s v="367---"/>
    <x v="0"/>
    <m/>
    <m/>
    <m/>
    <m/>
    <m/>
    <x v="2"/>
    <m/>
    <m/>
    <m/>
    <m/>
    <x v="0"/>
    <n v="0"/>
    <n v="30.18"/>
    <n v="0"/>
    <n v="0"/>
    <n v="0"/>
    <n v="0"/>
    <n v="0"/>
    <n v="0"/>
    <n v="0"/>
    <n v="0"/>
    <n v="0"/>
    <n v="0"/>
    <n v="0"/>
    <n v="0"/>
    <n v="0"/>
    <n v="0"/>
    <n v="0"/>
    <n v="0"/>
    <n v="30.18"/>
    <n v="30.18"/>
    <m/>
    <m/>
  </r>
  <r>
    <n v="743"/>
    <x v="2"/>
    <s v="ZBTO"/>
    <n v="9518991615"/>
    <n v="2"/>
    <s v="9518991615-2"/>
    <s v="No Priority"/>
    <s v="Released"/>
    <m/>
    <x v="0"/>
    <x v="5"/>
    <x v="18"/>
    <n v="2000"/>
    <x v="0"/>
    <s v="Bihar"/>
    <n v="931671"/>
    <x v="24"/>
    <n v="3907468"/>
    <s v="GP COIL TATXGP GP02 0.350X1350"/>
    <s v="C05"/>
    <s v="TATXGP"/>
    <s v="GP02"/>
    <n v="0.35"/>
    <n v="1350"/>
    <n v="0"/>
    <s v=""/>
    <m/>
    <n v="62"/>
    <n v="0"/>
    <n v="62"/>
    <n v="1.5"/>
    <n v="1.5"/>
    <m/>
    <m/>
    <n v="0"/>
    <n v="1.5"/>
    <m/>
    <s v="GP03_SHKT"/>
    <s v="C05-GP02-0.35-1350"/>
    <s v="367---"/>
    <x v="0"/>
    <m/>
    <m/>
    <m/>
    <m/>
    <m/>
    <x v="2"/>
    <m/>
    <m/>
    <m/>
    <m/>
    <x v="0"/>
    <n v="0"/>
    <n v="60.5"/>
    <n v="0"/>
    <n v="0"/>
    <n v="0"/>
    <n v="0"/>
    <n v="0"/>
    <n v="0"/>
    <n v="0"/>
    <n v="0"/>
    <n v="0"/>
    <n v="0"/>
    <n v="0"/>
    <n v="0"/>
    <n v="0"/>
    <n v="0"/>
    <n v="0"/>
    <n v="0"/>
    <n v="60.5"/>
    <n v="60.5"/>
    <m/>
    <m/>
  </r>
  <r>
    <n v="743"/>
    <x v="2"/>
    <s v="ZBTO"/>
    <n v="9518991615"/>
    <n v="3"/>
    <s v="9518991615-3"/>
    <s v="No Priority"/>
    <s v="Released"/>
    <m/>
    <x v="0"/>
    <x v="5"/>
    <x v="18"/>
    <n v="2000"/>
    <x v="0"/>
    <s v="Bihar"/>
    <n v="931671"/>
    <x v="24"/>
    <n v="3767014"/>
    <s v="GP COIL TATGPH GP02 0.400X1350"/>
    <s v="C05"/>
    <s v="TATGPH"/>
    <s v="GP02"/>
    <n v="0.4"/>
    <n v="1350"/>
    <n v="0"/>
    <s v=""/>
    <m/>
    <n v="62"/>
    <n v="0"/>
    <n v="62"/>
    <n v="1.2999999999999972"/>
    <n v="1.3"/>
    <m/>
    <m/>
    <n v="0"/>
    <n v="1.3"/>
    <m/>
    <s v="GP03_SHKT"/>
    <s v="C05-GP02-0.4-1350"/>
    <s v="367---"/>
    <x v="0"/>
    <m/>
    <m/>
    <m/>
    <m/>
    <m/>
    <x v="2"/>
    <m/>
    <m/>
    <m/>
    <m/>
    <x v="0"/>
    <n v="0"/>
    <n v="60.7"/>
    <n v="0"/>
    <n v="0"/>
    <n v="0"/>
    <n v="0"/>
    <n v="0"/>
    <n v="0"/>
    <n v="0"/>
    <n v="0"/>
    <n v="0"/>
    <n v="0"/>
    <n v="0"/>
    <n v="0"/>
    <n v="0"/>
    <n v="0"/>
    <n v="0"/>
    <n v="0"/>
    <n v="60.7"/>
    <n v="60.7"/>
    <m/>
    <m/>
  </r>
  <r>
    <n v="743"/>
    <x v="2"/>
    <s v="ZBTO"/>
    <n v="9518991615"/>
    <n v="4"/>
    <s v="9518991615-4"/>
    <s v="No Priority"/>
    <s v="Released"/>
    <m/>
    <x v="0"/>
    <x v="5"/>
    <x v="18"/>
    <n v="2000"/>
    <x v="0"/>
    <s v="Bihar"/>
    <n v="931671"/>
    <x v="24"/>
    <n v="3708868"/>
    <s v="GP COIL TATGPH GP02 0.500X1350"/>
    <s v="C05"/>
    <s v="TATGPH"/>
    <s v="GP02"/>
    <n v="0.5"/>
    <n v="1350"/>
    <n v="0"/>
    <s v=""/>
    <m/>
    <n v="31"/>
    <n v="0"/>
    <n v="31"/>
    <n v="0.30999999999999872"/>
    <n v="0.31"/>
    <m/>
    <m/>
    <n v="0"/>
    <n v="0.31"/>
    <m/>
    <s v="GP03_SHKT"/>
    <s v="C05-GP02-0.5-1350"/>
    <s v="367---"/>
    <x v="0"/>
    <m/>
    <m/>
    <m/>
    <m/>
    <m/>
    <x v="2"/>
    <m/>
    <m/>
    <m/>
    <m/>
    <x v="0"/>
    <n v="30.69"/>
    <n v="0"/>
    <n v="0"/>
    <n v="0"/>
    <n v="0"/>
    <n v="0"/>
    <n v="0"/>
    <n v="0"/>
    <n v="0"/>
    <n v="0"/>
    <n v="0"/>
    <n v="0"/>
    <n v="0"/>
    <n v="0"/>
    <n v="0"/>
    <n v="0"/>
    <n v="0"/>
    <n v="0"/>
    <n v="30.69"/>
    <n v="30.69"/>
    <m/>
    <m/>
  </r>
  <r>
    <n v="743"/>
    <x v="55"/>
    <s v="ZBTO"/>
    <n v="9518927541"/>
    <n v="1"/>
    <s v="9518927541-1"/>
    <s v="Aug'25"/>
    <s v="Released"/>
    <m/>
    <x v="0"/>
    <x v="5"/>
    <x v="15"/>
    <n v="2000"/>
    <x v="0"/>
    <s v="Madhya Pradesh"/>
    <n v="929931"/>
    <x v="49"/>
    <n v="1851106"/>
    <s v="GP COIL SOFT-TATXGP-GK09-0.6X1250"/>
    <s v="C02"/>
    <s v="TATXGP"/>
    <s v="GK09"/>
    <n v="0.6"/>
    <n v="1250"/>
    <n v="0"/>
    <n v="80"/>
    <m/>
    <n v="29"/>
    <n v="0"/>
    <n v="29"/>
    <n v="6.2399999999999984"/>
    <n v="6.24"/>
    <m/>
    <m/>
    <n v="0"/>
    <n v="6.24"/>
    <m/>
    <s v="GP03_KOSH"/>
    <s v="C02-GK09-0.6-1250"/>
    <s v="367-HG02-2.5-1265"/>
    <x v="0"/>
    <s v="T01576"/>
    <s v="HG02"/>
    <s v="C06A"/>
    <n v="2.5"/>
    <n v="1265"/>
    <x v="99"/>
    <m/>
    <m/>
    <m/>
    <m/>
    <x v="0"/>
    <n v="0"/>
    <n v="0"/>
    <n v="0"/>
    <n v="0"/>
    <n v="22.76"/>
    <n v="0"/>
    <n v="0"/>
    <n v="0"/>
    <n v="0"/>
    <n v="0"/>
    <n v="0"/>
    <n v="0"/>
    <n v="0"/>
    <n v="0"/>
    <n v="0"/>
    <n v="0"/>
    <n v="0"/>
    <n v="0"/>
    <n v="22.76"/>
    <n v="22.76"/>
    <m/>
    <m/>
  </r>
  <r>
    <n v="743"/>
    <x v="9"/>
    <s v="ZBTO"/>
    <n v="9518970094"/>
    <n v="1"/>
    <s v="9518970094-1"/>
    <s v="Aug'25"/>
    <s v="Released"/>
    <m/>
    <x v="0"/>
    <x v="5"/>
    <x v="15"/>
    <n v="2000"/>
    <x v="0"/>
    <s v="Madhya Pradesh"/>
    <n v="929931"/>
    <x v="49"/>
    <n v="1851106"/>
    <s v="GP COIL SOFT-TATXGP-GK09-0.6X1250"/>
    <s v="C02"/>
    <s v="TATXGP"/>
    <s v="GK09"/>
    <n v="0.6"/>
    <n v="1250"/>
    <n v="0"/>
    <n v="80"/>
    <m/>
    <n v="29"/>
    <n v="0"/>
    <n v="29"/>
    <n v="6.7749999999999986"/>
    <n v="6.7750000000000004"/>
    <m/>
    <m/>
    <n v="0"/>
    <n v="6.7750000000000004"/>
    <m/>
    <s v="GP03_KOSH"/>
    <s v="C02-GK09-0.6-1250"/>
    <s v="367-HG02-2.5-1265"/>
    <x v="0"/>
    <s v="T01576"/>
    <s v="HG02"/>
    <s v="C06A"/>
    <n v="2.5"/>
    <n v="1265"/>
    <x v="99"/>
    <m/>
    <m/>
    <m/>
    <m/>
    <x v="0"/>
    <n v="0"/>
    <n v="0"/>
    <n v="0"/>
    <n v="0"/>
    <n v="22.225000000000001"/>
    <n v="0"/>
    <n v="0"/>
    <n v="0"/>
    <n v="0"/>
    <n v="0"/>
    <n v="0"/>
    <n v="0"/>
    <n v="0"/>
    <n v="0"/>
    <n v="0"/>
    <n v="0"/>
    <n v="0"/>
    <n v="0"/>
    <n v="22.225000000000001"/>
    <n v="22.225000000000001"/>
    <m/>
    <m/>
  </r>
  <r>
    <n v="743"/>
    <x v="47"/>
    <s v="ZBTO"/>
    <n v="9519013396"/>
    <n v="1"/>
    <s v="9519013396-1"/>
    <s v="No Priority"/>
    <s v="Failed"/>
    <m/>
    <x v="1"/>
    <x v="5"/>
    <x v="14"/>
    <n v="2000"/>
    <x v="0"/>
    <s v="West Bengal"/>
    <n v="100922"/>
    <x v="30"/>
    <n v="1851065"/>
    <s v="GP COIL SOFT-TATXGP-GK09-0.25X900"/>
    <s v="C02"/>
    <s v="TATXGP"/>
    <s v="GK09"/>
    <n v="0.25"/>
    <n v="900"/>
    <n v="0"/>
    <s v=""/>
    <m/>
    <n v="42"/>
    <n v="0"/>
    <n v="42"/>
    <n v="42"/>
    <n v="42"/>
    <m/>
    <m/>
    <n v="0"/>
    <n v="42"/>
    <m/>
    <s v="GP03_KOSH"/>
    <s v="C02-GK09-0.25-900"/>
    <s v="B69-HG02-2-925"/>
    <x v="1"/>
    <s v="T01576"/>
    <s v="HG02"/>
    <s v="C06A"/>
    <n v="2"/>
    <n v="925"/>
    <x v="45"/>
    <n v="367"/>
    <n v="1405"/>
    <n v="2"/>
    <s v="367-HG02-2-1405"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47"/>
    <s v="ZBTO"/>
    <n v="9519013396"/>
    <n v="2"/>
    <s v="9519013396-2"/>
    <s v="No Priority"/>
    <s v="Failed"/>
    <m/>
    <x v="1"/>
    <x v="5"/>
    <x v="14"/>
    <n v="2000"/>
    <x v="0"/>
    <s v="West Bengal"/>
    <n v="100922"/>
    <x v="30"/>
    <n v="2438894"/>
    <s v="GP COIL SOFT TATXGP GK09 0.280X900"/>
    <s v="C02"/>
    <s v="TATXGP"/>
    <s v="GK09"/>
    <n v="0.28000000000000003"/>
    <n v="900"/>
    <n v="0"/>
    <s v=""/>
    <m/>
    <n v="42"/>
    <n v="0"/>
    <n v="42"/>
    <n v="42"/>
    <n v="42"/>
    <m/>
    <m/>
    <n v="0"/>
    <n v="42"/>
    <m/>
    <s v="NA"/>
    <s v="C02-GK09-0.28-900"/>
    <s v="B69-HG02-2-925"/>
    <x v="1"/>
    <s v="T01576"/>
    <s v="HG02"/>
    <s v="C06A"/>
    <n v="2"/>
    <n v="925"/>
    <x v="45"/>
    <n v="367"/>
    <n v="1405"/>
    <n v="2"/>
    <s v="367-HG02-2-1405"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47"/>
    <s v="ZBTO"/>
    <n v="9519013396"/>
    <n v="3"/>
    <s v="9519013396-3"/>
    <s v="No Priority"/>
    <s v="Failed"/>
    <m/>
    <x v="1"/>
    <x v="5"/>
    <x v="14"/>
    <n v="2000"/>
    <x v="0"/>
    <s v="West Bengal"/>
    <n v="100922"/>
    <x v="30"/>
    <n v="1191955"/>
    <s v="GP COIL SOFT-TATXGP-GK09-0.3X900"/>
    <s v="C02"/>
    <s v="TATXGP"/>
    <s v="GK09"/>
    <n v="0.3"/>
    <n v="900"/>
    <n v="0"/>
    <s v=""/>
    <m/>
    <n v="42"/>
    <n v="0"/>
    <n v="42"/>
    <n v="42"/>
    <n v="42"/>
    <m/>
    <m/>
    <n v="0"/>
    <n v="42"/>
    <m/>
    <s v="GP03_KOSH"/>
    <s v="C02-GK09-0.3-900"/>
    <s v="B69-HG02-2-925"/>
    <x v="1"/>
    <s v="T01576"/>
    <s v="HG02"/>
    <s v="C06A"/>
    <n v="2"/>
    <n v="925"/>
    <x v="45"/>
    <n v="367"/>
    <n v="1405"/>
    <n v="2"/>
    <s v="367-HG02-2-1405"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47"/>
    <s v="ZBTO"/>
    <n v="9519013396"/>
    <n v="4"/>
    <s v="9519013396-4"/>
    <s v="No Priority"/>
    <s v="Failed"/>
    <m/>
    <x v="1"/>
    <x v="5"/>
    <x v="14"/>
    <n v="2000"/>
    <x v="0"/>
    <s v="West Bengal"/>
    <n v="100922"/>
    <x v="30"/>
    <n v="1191955"/>
    <s v="GP COIL SOFT-TATXGP-GK09-0.3X900"/>
    <s v="C02"/>
    <s v="TATXGP"/>
    <s v="GK09"/>
    <n v="0.3"/>
    <n v="900"/>
    <n v="0"/>
    <s v=""/>
    <m/>
    <n v="21"/>
    <n v="0"/>
    <n v="21"/>
    <n v="21"/>
    <n v="21"/>
    <m/>
    <m/>
    <n v="0"/>
    <n v="21"/>
    <m/>
    <s v="GP03_KOSH"/>
    <s v="C02-GK09-0.3-900"/>
    <s v="B69-HG02-2-925"/>
    <x v="1"/>
    <s v="T01576"/>
    <s v="HG02"/>
    <s v="C06A"/>
    <n v="2"/>
    <n v="925"/>
    <x v="45"/>
    <n v="367"/>
    <n v="1405"/>
    <n v="2"/>
    <s v="367-HG02-2-1405"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47"/>
    <s v="ZBTO"/>
    <n v="9519013396"/>
    <n v="5"/>
    <s v="9519013396-5"/>
    <s v="No Priority"/>
    <s v="Released"/>
    <m/>
    <x v="1"/>
    <x v="5"/>
    <x v="14"/>
    <n v="2000"/>
    <x v="0"/>
    <s v="West Bengal"/>
    <n v="100922"/>
    <x v="30"/>
    <n v="1191956"/>
    <s v="GP COIL SOFT-TATXGP-GK09-0.35X900"/>
    <s v="C02"/>
    <s v="TATXGP"/>
    <s v="GK09"/>
    <n v="0.35"/>
    <n v="900"/>
    <n v="0"/>
    <s v=""/>
    <m/>
    <n v="42"/>
    <n v="0"/>
    <n v="42"/>
    <n v="42"/>
    <n v="42"/>
    <m/>
    <n v="42"/>
    <n v="42"/>
    <n v="0"/>
    <m/>
    <s v="GP03_KOSH"/>
    <s v="C02-GK09-0.35-900"/>
    <s v="B69-HG02-2.25-925"/>
    <x v="1"/>
    <s v="T01576"/>
    <s v="HG02"/>
    <s v="C06A"/>
    <n v="2.25"/>
    <n v="925"/>
    <x v="43"/>
    <n v="367"/>
    <n v="1405"/>
    <n v="2.25"/>
    <s v="367-HG02-2.25-1405"/>
    <x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47"/>
    <s v="ZBTO"/>
    <n v="9519013396"/>
    <n v="6"/>
    <s v="9519013396-6"/>
    <s v="No Priority"/>
    <s v="Released"/>
    <m/>
    <x v="1"/>
    <x v="5"/>
    <x v="14"/>
    <n v="2000"/>
    <x v="0"/>
    <s v="West Bengal"/>
    <n v="100922"/>
    <x v="30"/>
    <n v="1191956"/>
    <s v="GP COIL SOFT-TATXGP-GK09-0.35X900"/>
    <s v="C02"/>
    <s v="TATXGP"/>
    <s v="GK09"/>
    <n v="0.35"/>
    <n v="900"/>
    <n v="0"/>
    <s v=""/>
    <m/>
    <n v="42"/>
    <n v="0"/>
    <n v="42"/>
    <n v="42"/>
    <n v="42"/>
    <m/>
    <n v="42"/>
    <n v="42"/>
    <n v="0"/>
    <m/>
    <s v="GP03_KOSH"/>
    <s v="C02-GK09-0.35-900"/>
    <s v="B69-HG02-2.25-925"/>
    <x v="1"/>
    <s v="T01576"/>
    <s v="HG02"/>
    <s v="C06A"/>
    <n v="2.25"/>
    <n v="925"/>
    <x v="43"/>
    <n v="367"/>
    <n v="1405"/>
    <n v="2.25"/>
    <s v="367-HG02-2.25-1405"/>
    <x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47"/>
    <s v="ZBTO"/>
    <n v="9519013396"/>
    <n v="7"/>
    <s v="9519013396-7"/>
    <s v="No Priority"/>
    <s v="Released"/>
    <m/>
    <x v="1"/>
    <x v="5"/>
    <x v="14"/>
    <n v="2000"/>
    <x v="0"/>
    <s v="West Bengal"/>
    <n v="100922"/>
    <x v="30"/>
    <n v="1142893"/>
    <s v="GP COIL SOFT-TATXGP-GLK1-0.35X900"/>
    <s v="C02"/>
    <s v="TATXGP"/>
    <s v="GLK1"/>
    <n v="0.35"/>
    <n v="900"/>
    <n v="0"/>
    <s v=""/>
    <m/>
    <n v="42"/>
    <n v="0"/>
    <n v="42"/>
    <n v="42"/>
    <n v="42"/>
    <m/>
    <n v="42"/>
    <n v="42"/>
    <n v="0"/>
    <m/>
    <s v="NA"/>
    <s v="C02-GLK1-0.35-900"/>
    <s v="B69-HG02-2.25-925"/>
    <x v="1"/>
    <s v="T01576"/>
    <s v="HG02"/>
    <s v="C06A"/>
    <n v="2.25"/>
    <n v="925"/>
    <x v="43"/>
    <n v="367"/>
    <n v="1405"/>
    <n v="2.25"/>
    <s v="367-HG02-2.25-1405"/>
    <x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47"/>
    <s v="ZBTO"/>
    <n v="9519013396"/>
    <n v="8"/>
    <s v="9519013396-8"/>
    <s v="No Priority"/>
    <s v="Released"/>
    <m/>
    <x v="1"/>
    <x v="5"/>
    <x v="14"/>
    <n v="2000"/>
    <x v="0"/>
    <s v="West Bengal"/>
    <n v="100922"/>
    <x v="30"/>
    <n v="1853143"/>
    <s v="GP COIL SOFT-TATXGP-GLK1-0.4X900"/>
    <s v="C02"/>
    <s v="TATXGP"/>
    <s v="GLK1"/>
    <n v="0.4"/>
    <n v="900"/>
    <n v="0"/>
    <s v=""/>
    <m/>
    <n v="147"/>
    <n v="0"/>
    <n v="147"/>
    <n v="147"/>
    <n v="147"/>
    <m/>
    <n v="147"/>
    <n v="147"/>
    <n v="0"/>
    <m/>
    <s v="NA"/>
    <s v="C02-GLK1-0.4-900"/>
    <s v="B69-HG02-2.25-925"/>
    <x v="1"/>
    <s v="T01576"/>
    <s v="HG02"/>
    <s v="C06A"/>
    <n v="2.25"/>
    <n v="925"/>
    <x v="43"/>
    <n v="367"/>
    <n v="1405"/>
    <n v="2.25"/>
    <s v="367-HG02-2.25-1405"/>
    <x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47"/>
    <s v="ZBTO"/>
    <n v="9519013396"/>
    <n v="9"/>
    <s v="9519013396-9"/>
    <s v="No Priority"/>
    <s v="Released"/>
    <m/>
    <x v="1"/>
    <x v="5"/>
    <x v="14"/>
    <n v="2000"/>
    <x v="0"/>
    <s v="West Bengal"/>
    <n v="100922"/>
    <x v="30"/>
    <n v="1353179"/>
    <s v="GP COIL TATXGP GK09 0.500X900"/>
    <s v="C02"/>
    <s v="TATXGP"/>
    <s v="GK09"/>
    <n v="0.5"/>
    <n v="900"/>
    <n v="0"/>
    <s v=""/>
    <m/>
    <n v="21"/>
    <n v="0"/>
    <n v="21"/>
    <n v="21"/>
    <n v="21"/>
    <m/>
    <n v="21"/>
    <n v="21"/>
    <n v="0"/>
    <m/>
    <s v="GP03_KOSH"/>
    <s v="C02-GK09-0.5-900"/>
    <s v="B69-HG02-2.5-925"/>
    <x v="1"/>
    <s v="T01576"/>
    <s v="HG02"/>
    <s v="C06A"/>
    <n v="2.5"/>
    <n v="925"/>
    <x v="44"/>
    <n v="367"/>
    <n v="1405"/>
    <n v="2.5"/>
    <s v="367-HG02-2.5-1405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47"/>
    <s v="ZBTO"/>
    <n v="9519013396"/>
    <n v="10"/>
    <s v="9519013396-10"/>
    <s v="No Priority"/>
    <s v="Released"/>
    <m/>
    <x v="1"/>
    <x v="5"/>
    <x v="14"/>
    <n v="2000"/>
    <x v="0"/>
    <s v="West Bengal"/>
    <n v="100922"/>
    <x v="30"/>
    <n v="1353179"/>
    <s v="GP COIL TATXGP GK09 0.500X900"/>
    <s v="C02"/>
    <s v="TATXGP"/>
    <s v="GK09"/>
    <n v="0.5"/>
    <n v="900"/>
    <n v="0"/>
    <s v=""/>
    <m/>
    <n v="42"/>
    <n v="0"/>
    <n v="42"/>
    <n v="42"/>
    <n v="42"/>
    <m/>
    <n v="42"/>
    <n v="42"/>
    <n v="0"/>
    <m/>
    <s v="GP03_KOSH"/>
    <s v="C02-GK09-0.5-900"/>
    <s v="B69-HG02-2.5-925"/>
    <x v="1"/>
    <s v="T01576"/>
    <s v="HG02"/>
    <s v="C06A"/>
    <n v="2.5"/>
    <n v="925"/>
    <x v="44"/>
    <n v="367"/>
    <n v="1405"/>
    <n v="2.5"/>
    <s v="367-HG02-2.5-1405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47"/>
    <s v="ZBTO"/>
    <n v="9519013396"/>
    <n v="11"/>
    <s v="9519013396-11"/>
    <s v="No Priority"/>
    <s v="Released"/>
    <m/>
    <x v="1"/>
    <x v="5"/>
    <x v="14"/>
    <n v="2000"/>
    <x v="0"/>
    <s v="West Bengal"/>
    <n v="100922"/>
    <x v="30"/>
    <n v="1142895"/>
    <s v="GP COIL SOFT-TATXGP-GLK1-0.5X900"/>
    <s v="C02"/>
    <s v="TATXGP"/>
    <s v="GLK1"/>
    <n v="0.5"/>
    <n v="900"/>
    <n v="0"/>
    <s v=""/>
    <m/>
    <n v="105"/>
    <n v="0"/>
    <n v="105"/>
    <n v="105"/>
    <n v="105"/>
    <m/>
    <n v="105"/>
    <n v="105"/>
    <n v="0"/>
    <m/>
    <s v="GP03_KOSH"/>
    <s v="C02-GLK1-0.5-900"/>
    <s v="B69-HG02-2.5-925"/>
    <x v="1"/>
    <s v="T01576"/>
    <s v="HG02"/>
    <s v="C06A"/>
    <n v="2.5"/>
    <n v="925"/>
    <x v="44"/>
    <n v="367"/>
    <n v="1405"/>
    <n v="2.5"/>
    <s v="367-HG02-2.5-1405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47"/>
    <s v="ZBTO"/>
    <n v="9519013396"/>
    <n v="12"/>
    <s v="9519013396-12"/>
    <s v="No Priority"/>
    <s v="Released"/>
    <m/>
    <x v="1"/>
    <x v="5"/>
    <x v="14"/>
    <n v="2000"/>
    <x v="0"/>
    <s v="West Bengal"/>
    <n v="100922"/>
    <x v="30"/>
    <n v="1142897"/>
    <s v="GP COIL SOFT-TATXGP-GLK1-0.6X900"/>
    <s v="C02"/>
    <s v="TATXGP"/>
    <s v="GLK1"/>
    <n v="0.6"/>
    <n v="900"/>
    <n v="0"/>
    <s v=""/>
    <m/>
    <n v="42"/>
    <n v="0"/>
    <n v="42"/>
    <n v="42"/>
    <n v="42"/>
    <m/>
    <n v="42"/>
    <n v="42"/>
    <n v="0"/>
    <m/>
    <s v="GP03_KOSH"/>
    <s v="C02-GLK1-0.6-900"/>
    <s v="B69-HG02-2.5-925"/>
    <x v="1"/>
    <s v="T01576"/>
    <s v="HG02"/>
    <s v="C06A"/>
    <n v="2.5"/>
    <n v="925"/>
    <x v="44"/>
    <n v="367"/>
    <n v="1405"/>
    <n v="2.5"/>
    <s v="367-HG02-2.5-1405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47"/>
    <s v="ZBTO"/>
    <n v="9519013396"/>
    <n v="13"/>
    <s v="9519013396-13"/>
    <s v="No Priority"/>
    <s v="Released"/>
    <m/>
    <x v="1"/>
    <x v="5"/>
    <x v="15"/>
    <n v="2000"/>
    <x v="0"/>
    <s v="West Bengal"/>
    <n v="100922"/>
    <x v="30"/>
    <n v="1300228"/>
    <s v="GP COIL SOFT-TATXGP-GLK1-0.5X1220"/>
    <s v="C02"/>
    <s v="TATXGP"/>
    <s v="GLK1"/>
    <n v="0.5"/>
    <n v="1220"/>
    <n v="0"/>
    <s v=""/>
    <m/>
    <n v="56"/>
    <n v="0"/>
    <n v="56"/>
    <n v="56"/>
    <n v="56"/>
    <n v="56"/>
    <m/>
    <n v="56"/>
    <n v="0"/>
    <m/>
    <s v="GP03_KOSH"/>
    <s v="C02-GLK1-0.5-1220"/>
    <s v="367-HG02-2.5-1235"/>
    <x v="0"/>
    <s v="T01576"/>
    <s v="HG02"/>
    <s v="C06A"/>
    <n v="2.5"/>
    <n v="1235"/>
    <x v="23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9"/>
    <s v="ZBTO"/>
    <n v="9518914422"/>
    <n v="1"/>
    <s v="9518914422-1"/>
    <s v="Aug'25"/>
    <s v="Released"/>
    <m/>
    <x v="0"/>
    <x v="0"/>
    <x v="1"/>
    <n v="1000"/>
    <x v="2"/>
    <s v="Telangana"/>
    <n v="947865"/>
    <x v="50"/>
    <n v="4006905"/>
    <s v="CR COIL TATXXD BT04 0.450X848"/>
    <s v="C01"/>
    <s v="TATXXD"/>
    <s v="BT04"/>
    <n v="0.45"/>
    <n v="848"/>
    <n v="0"/>
    <s v=""/>
    <s v="T"/>
    <n v="140"/>
    <n v="0"/>
    <n v="140"/>
    <n v="-5.6399999999999864"/>
    <n v="-5.64"/>
    <m/>
    <m/>
    <n v="0"/>
    <n v="-5.64"/>
    <m/>
    <s v="CRCA_D&amp;B"/>
    <s v="C01-BT04-0.45-848"/>
    <s v="B69-SH67-2.25-925"/>
    <x v="1"/>
    <s v="TSH067"/>
    <s v="SH67"/>
    <s v="C14A"/>
    <n v="2.25"/>
    <n v="925"/>
    <x v="29"/>
    <n v="367"/>
    <n v="1405"/>
    <n v="2.25"/>
    <s v="367-SH67-2.25-1405"/>
    <x v="3"/>
    <n v="0"/>
    <n v="0"/>
    <n v="0"/>
    <n v="0"/>
    <n v="0"/>
    <n v="0"/>
    <n v="21.400000000000002"/>
    <n v="62.32"/>
    <n v="61.92"/>
    <n v="0"/>
    <n v="0"/>
    <n v="0"/>
    <n v="0"/>
    <n v="0"/>
    <n v="0"/>
    <n v="0"/>
    <n v="0"/>
    <n v="0"/>
    <n v="145.63999999999999"/>
    <n v="145.63999999999999"/>
    <m/>
    <m/>
  </r>
  <r>
    <n v="742"/>
    <x v="49"/>
    <s v="ZBTO"/>
    <n v="9518914432"/>
    <n v="1"/>
    <s v="9518914432-1"/>
    <s v="Aug'25"/>
    <s v="Released"/>
    <m/>
    <x v="0"/>
    <x v="0"/>
    <x v="1"/>
    <n v="1000"/>
    <x v="2"/>
    <s v="Telangana"/>
    <n v="947865"/>
    <x v="50"/>
    <n v="3884201"/>
    <s v="CR COIL TATXXD BT04 0.450X1000"/>
    <s v="C01"/>
    <s v="TATXXD"/>
    <s v="BT04"/>
    <n v="0.45"/>
    <n v="1000"/>
    <n v="0"/>
    <s v=""/>
    <s v="T"/>
    <n v="69"/>
    <n v="39.119999999999997"/>
    <n v="29.88"/>
    <n v="8.66"/>
    <n v="8.66"/>
    <m/>
    <m/>
    <n v="0"/>
    <n v="8.66"/>
    <m/>
    <s v="CRCA_D&amp;B"/>
    <s v="C01-BT04-0.45-1000"/>
    <s v="B69-SH67-2.25-1025"/>
    <x v="1"/>
    <s v="TSH067"/>
    <s v="SH67"/>
    <s v="C14A"/>
    <n v="2.25"/>
    <n v="1025"/>
    <x v="33"/>
    <n v="367"/>
    <n v="1505"/>
    <n v="2.25"/>
    <s v="367-SH67-2.25-1505"/>
    <x v="5"/>
    <n v="0"/>
    <n v="0"/>
    <n v="0"/>
    <n v="0"/>
    <n v="0"/>
    <n v="0"/>
    <n v="0"/>
    <n v="0"/>
    <n v="0"/>
    <n v="0"/>
    <n v="21.22"/>
    <n v="0"/>
    <n v="0"/>
    <n v="0"/>
    <n v="0"/>
    <n v="0"/>
    <n v="0"/>
    <n v="0"/>
    <n v="21.22"/>
    <n v="21.22"/>
    <m/>
    <m/>
  </r>
  <r>
    <n v="742"/>
    <x v="49"/>
    <s v="ZBTO"/>
    <n v="9518914432"/>
    <n v="2"/>
    <s v="9518914432-2"/>
    <s v="Aug'25"/>
    <s v="Released"/>
    <m/>
    <x v="0"/>
    <x v="0"/>
    <x v="1"/>
    <n v="1000"/>
    <x v="2"/>
    <s v="Telangana"/>
    <n v="947865"/>
    <x v="50"/>
    <n v="3878062"/>
    <s v="CR COIL TATXXD BT04 0.500X1000"/>
    <s v="C01"/>
    <s v="TATXXD"/>
    <s v="BT04"/>
    <n v="0.5"/>
    <n v="1000"/>
    <n v="0"/>
    <s v=""/>
    <s v="T"/>
    <n v="23"/>
    <n v="19.605"/>
    <n v="3.395"/>
    <n v="3.395"/>
    <n v="3.395"/>
    <m/>
    <m/>
    <n v="0"/>
    <n v="3.395"/>
    <m/>
    <s v="CRCA_D&amp;B"/>
    <s v="C01-BT04-0.5-1000"/>
    <s v="B69-SH67-2.25-1025"/>
    <x v="1"/>
    <s v="TSH067"/>
    <s v="SH67"/>
    <s v="C14A"/>
    <n v="2.25"/>
    <n v="1025"/>
    <x v="33"/>
    <n v="367"/>
    <n v="1505"/>
    <n v="2.25"/>
    <s v="367-SH67-2.25-1505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9"/>
    <s v="ZBTO"/>
    <n v="9518914458"/>
    <n v="1"/>
    <s v="9518914458-1"/>
    <s v="Aug'25"/>
    <s v="Released"/>
    <m/>
    <x v="0"/>
    <x v="0"/>
    <x v="1"/>
    <n v="1000"/>
    <x v="2"/>
    <s v="Telangana"/>
    <n v="947865"/>
    <x v="50"/>
    <n v="4005007"/>
    <s v="CR COIL TATXXD BT04 0.450X1020"/>
    <s v="C01"/>
    <s v="TATXXD"/>
    <s v="BT04"/>
    <n v="0.45"/>
    <n v="1020"/>
    <n v="0"/>
    <s v=""/>
    <s v="T"/>
    <n v="69"/>
    <n v="0"/>
    <n v="69"/>
    <n v="69"/>
    <n v="69"/>
    <m/>
    <n v="69"/>
    <n v="69"/>
    <n v="0"/>
    <m/>
    <s v="CRCA_D&amp;B"/>
    <s v="C01-BT04-0.45-1020"/>
    <s v="B69-SH67-2.25-1035"/>
    <x v="1"/>
    <s v="TSH067"/>
    <s v="SH67"/>
    <s v="C14A"/>
    <n v="2.25"/>
    <n v="1035"/>
    <x v="100"/>
    <n v="367"/>
    <n v="1510"/>
    <n v="2.25"/>
    <s v="367-SH67-2.25-1510"/>
    <x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9"/>
    <s v="ZBTO"/>
    <n v="9518914458"/>
    <n v="2"/>
    <s v="9518914458-2"/>
    <s v="Aug'25"/>
    <s v="Released"/>
    <m/>
    <x v="0"/>
    <x v="0"/>
    <x v="1"/>
    <n v="1000"/>
    <x v="2"/>
    <s v="Telangana"/>
    <n v="947865"/>
    <x v="50"/>
    <n v="4005822"/>
    <s v="CR COIL TATXXD BT04 0.500X1020"/>
    <s v="C01"/>
    <s v="TATXXD"/>
    <s v="BT04"/>
    <n v="0.5"/>
    <n v="1020"/>
    <n v="0"/>
    <s v=""/>
    <s v="T"/>
    <n v="23"/>
    <n v="0"/>
    <n v="23"/>
    <n v="23"/>
    <n v="23"/>
    <m/>
    <n v="23"/>
    <n v="23"/>
    <n v="0"/>
    <m/>
    <s v="CRCA_D&amp;B"/>
    <s v="C01-BT04-0.5-1020"/>
    <s v="B69-SH67-2.25-1035"/>
    <x v="1"/>
    <s v="TSH067"/>
    <s v="SH67"/>
    <s v="C14A"/>
    <n v="2.25"/>
    <n v="1035"/>
    <x v="100"/>
    <n v="367"/>
    <n v="1510"/>
    <n v="2.25"/>
    <s v="367-SH67-2.25-1510"/>
    <x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"/>
    <s v="ZBTO"/>
    <n v="9518999629"/>
    <n v="1"/>
    <s v="9518999629-1"/>
    <s v="No Priority"/>
    <s v="Failed"/>
    <m/>
    <x v="1"/>
    <x v="0"/>
    <x v="1"/>
    <n v="1000"/>
    <x v="2"/>
    <s v="Telangana"/>
    <n v="947865"/>
    <x v="50"/>
    <n v="4006905"/>
    <s v="CR COIL TATXXD BT04 0.450X848"/>
    <s v="C01"/>
    <s v="TATXXD"/>
    <s v="BT04"/>
    <n v="0.45"/>
    <n v="848"/>
    <n v="0"/>
    <s v=""/>
    <s v="T"/>
    <n v="100"/>
    <n v="0"/>
    <n v="100"/>
    <n v="100"/>
    <n v="100"/>
    <n v="100"/>
    <m/>
    <n v="100"/>
    <n v="0"/>
    <m/>
    <s v="CRCA_D&amp;B"/>
    <s v="C01-BT04-0.45-848"/>
    <s v="B69-SH67-2.25-925"/>
    <x v="1"/>
    <s v="TSH067"/>
    <s v="SH67"/>
    <s v="C14A"/>
    <n v="2.25"/>
    <n v="925"/>
    <x v="29"/>
    <n v="367"/>
    <n v="1405"/>
    <n v="2.25"/>
    <s v="367-SH67-2.25-1405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"/>
    <s v="ZBTO"/>
    <n v="9518999629"/>
    <n v="2"/>
    <s v="9518999629-2"/>
    <s v="No Priority"/>
    <s v="Failed"/>
    <m/>
    <x v="1"/>
    <x v="0"/>
    <x v="1"/>
    <n v="1000"/>
    <x v="2"/>
    <s v="Telangana"/>
    <n v="947865"/>
    <x v="50"/>
    <n v="4005822"/>
    <s v="CR COIL TATXXD BT04 0.500X1020"/>
    <s v="C01"/>
    <s v="TATXXD"/>
    <s v="BT04"/>
    <n v="0.5"/>
    <n v="1020"/>
    <n v="0"/>
    <s v=""/>
    <s v="T"/>
    <n v="23"/>
    <n v="0"/>
    <n v="23"/>
    <n v="23"/>
    <n v="23"/>
    <m/>
    <n v="23"/>
    <n v="23"/>
    <n v="0"/>
    <m/>
    <s v="CRCA_D&amp;B"/>
    <s v="C01-BT04-0.5-1020"/>
    <s v="B69-SH67-2.25-1035"/>
    <x v="1"/>
    <s v="TSH067"/>
    <s v="SH67"/>
    <s v="C14A"/>
    <n v="2.25"/>
    <n v="1035"/>
    <x v="100"/>
    <n v="367"/>
    <n v="1510"/>
    <n v="2.25"/>
    <s v="367-SH67-2.25-1510"/>
    <x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"/>
    <s v="ZBTO"/>
    <n v="9518999629"/>
    <n v="3"/>
    <s v="9518999629-3"/>
    <s v="No Priority"/>
    <s v="Failed"/>
    <m/>
    <x v="1"/>
    <x v="0"/>
    <x v="1"/>
    <n v="1000"/>
    <x v="2"/>
    <s v="Telangana"/>
    <n v="947865"/>
    <x v="50"/>
    <n v="3878062"/>
    <s v="CR COIL TATXXD BT04 0.500X1000"/>
    <s v="C01"/>
    <s v="TATXXD"/>
    <s v="BT04"/>
    <n v="0.5"/>
    <n v="1000"/>
    <n v="0"/>
    <s v=""/>
    <s v="T"/>
    <n v="46"/>
    <n v="0"/>
    <n v="46"/>
    <n v="46"/>
    <n v="46"/>
    <m/>
    <n v="46"/>
    <n v="46"/>
    <n v="0"/>
    <m/>
    <s v="CRCA_D&amp;B"/>
    <s v="C01-BT04-0.5-1000"/>
    <s v="B69-SH67-2.25-1025"/>
    <x v="1"/>
    <s v="TSH067"/>
    <s v="SH67"/>
    <s v="C14A"/>
    <n v="2.25"/>
    <n v="1025"/>
    <x v="33"/>
    <n v="367"/>
    <n v="1505"/>
    <n v="2.25"/>
    <s v="367-SH67-2.25-1505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"/>
    <s v="ZBTO"/>
    <n v="9518999629"/>
    <n v="4"/>
    <s v="9518999629-4"/>
    <s v="No Priority"/>
    <s v="Failed"/>
    <m/>
    <x v="1"/>
    <x v="0"/>
    <x v="1"/>
    <n v="1000"/>
    <x v="2"/>
    <s v="Telangana"/>
    <n v="947865"/>
    <x v="50"/>
    <n v="3884201"/>
    <s v="CR COIL TATXXD BT04 0.450X1000"/>
    <s v="C01"/>
    <s v="TATXXD"/>
    <s v="BT04"/>
    <n v="0.45"/>
    <n v="1000"/>
    <n v="0"/>
    <s v=""/>
    <s v="T"/>
    <n v="46"/>
    <n v="0"/>
    <n v="46"/>
    <n v="46"/>
    <n v="46"/>
    <m/>
    <n v="46"/>
    <n v="46"/>
    <n v="0"/>
    <m/>
    <s v="CRCA_D&amp;B"/>
    <s v="C01-BT04-0.45-1000"/>
    <s v="B69-SH67-2.25-1025"/>
    <x v="1"/>
    <s v="TSH067"/>
    <s v="SH67"/>
    <s v="C14A"/>
    <n v="2.25"/>
    <n v="1025"/>
    <x v="33"/>
    <n v="367"/>
    <n v="1505"/>
    <n v="2.25"/>
    <s v="367-SH67-2.25-1505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"/>
    <s v="ZBTO"/>
    <n v="9518999629"/>
    <n v="5"/>
    <s v="9518999629-5"/>
    <s v="No Priority"/>
    <s v="Failed"/>
    <m/>
    <x v="1"/>
    <x v="0"/>
    <x v="1"/>
    <n v="1000"/>
    <x v="2"/>
    <s v="Telangana"/>
    <n v="947865"/>
    <x v="50"/>
    <n v="4005007"/>
    <s v="CR COIL TATXXD BT04 0.450X1020"/>
    <s v="C01"/>
    <s v="TATXXD"/>
    <s v="BT04"/>
    <n v="0.45"/>
    <n v="1020"/>
    <n v="0"/>
    <s v=""/>
    <s v="T"/>
    <n v="46"/>
    <n v="0"/>
    <n v="46"/>
    <n v="46"/>
    <n v="46"/>
    <m/>
    <n v="46"/>
    <n v="46"/>
    <n v="0"/>
    <m/>
    <s v="CRCA_D&amp;B"/>
    <s v="C01-BT04-0.45-1020"/>
    <s v="B69-SH67-2.25-1035"/>
    <x v="1"/>
    <s v="TSH067"/>
    <s v="SH67"/>
    <s v="C14A"/>
    <n v="2.25"/>
    <n v="1035"/>
    <x v="100"/>
    <n v="367"/>
    <n v="1510"/>
    <n v="2.25"/>
    <s v="367-SH67-2.25-1510"/>
    <x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"/>
    <s v="ZBTO"/>
    <n v="9518999629"/>
    <n v="6"/>
    <s v="9518999629-6"/>
    <s v="No Priority"/>
    <s v="Failed"/>
    <n v="3000"/>
    <x v="1"/>
    <x v="0"/>
    <x v="1"/>
    <n v="1000"/>
    <x v="2"/>
    <s v="Telangana"/>
    <n v="947865"/>
    <x v="50"/>
    <n v="4042197"/>
    <s v="CR COIL TATXXD BT04 0.400X1020"/>
    <s v="C01"/>
    <s v="TATXXD"/>
    <s v="BT04"/>
    <n v="0.4"/>
    <n v="1020"/>
    <n v="0"/>
    <s v=""/>
    <s v="T"/>
    <n v="23"/>
    <n v="0"/>
    <n v="23"/>
    <n v="23"/>
    <n v="23"/>
    <m/>
    <m/>
    <n v="0"/>
    <n v="23"/>
    <m/>
    <s v="NA"/>
    <s v="C01-BT04-0.4-1020"/>
    <s v="B69-SH67-2.25-1035"/>
    <x v="1"/>
    <s v="TSH067"/>
    <s v="SH67"/>
    <s v="C14A"/>
    <n v="2.25"/>
    <n v="1035"/>
    <x v="100"/>
    <n v="367"/>
    <n v="1510"/>
    <n v="2.25"/>
    <s v="367-SH67-2.25-1510"/>
    <x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"/>
    <s v="ZBTO"/>
    <n v="9518999629"/>
    <n v="7"/>
    <s v="9518999629-7"/>
    <s v="No Priority"/>
    <s v="Failed"/>
    <m/>
    <x v="1"/>
    <x v="0"/>
    <x v="1"/>
    <n v="1000"/>
    <x v="2"/>
    <s v="Telangana"/>
    <n v="947865"/>
    <x v="50"/>
    <n v="3884110"/>
    <s v="CR COIL TATXXD BT04 0.450X900"/>
    <s v="C01"/>
    <s v="TATXXD"/>
    <s v="BT04"/>
    <n v="0.45"/>
    <n v="900"/>
    <n v="0"/>
    <s v=""/>
    <s v="T"/>
    <n v="21"/>
    <n v="0"/>
    <n v="21"/>
    <n v="21"/>
    <n v="21"/>
    <n v="21"/>
    <m/>
    <n v="21"/>
    <n v="0"/>
    <m/>
    <s v="NA"/>
    <s v="C01-BT04-0.45-900"/>
    <s v="B69-SH67-2.25-925"/>
    <x v="1"/>
    <s v="TSH067"/>
    <s v="SH67"/>
    <s v="C14A"/>
    <n v="2.25"/>
    <n v="925"/>
    <x v="29"/>
    <n v="367"/>
    <n v="1405"/>
    <n v="2.25"/>
    <s v="367-SH67-2.25-1405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"/>
    <s v="ZBTO"/>
    <n v="9518999629"/>
    <n v="8"/>
    <s v="9518999629-8"/>
    <s v="No Priority"/>
    <s v="Failed"/>
    <m/>
    <x v="1"/>
    <x v="0"/>
    <x v="1"/>
    <n v="1000"/>
    <x v="2"/>
    <s v="Telangana"/>
    <n v="947865"/>
    <x v="50"/>
    <n v="4099869"/>
    <s v="CR COIL TATXXD BT04 0.400X1000"/>
    <s v="C01"/>
    <s v="TATXXD"/>
    <s v="BT04"/>
    <n v="0.4"/>
    <n v="1000"/>
    <n v="0"/>
    <s v=""/>
    <s v="T"/>
    <n v="23"/>
    <n v="0"/>
    <n v="23"/>
    <n v="23"/>
    <n v="23"/>
    <m/>
    <n v="23"/>
    <n v="23"/>
    <n v="0"/>
    <m/>
    <s v="NA"/>
    <s v="C01-BT04-0.4-1000"/>
    <s v="B69-SH67-2.25-1025"/>
    <x v="1"/>
    <s v="TSH067"/>
    <s v="SH67"/>
    <s v="C14A"/>
    <n v="2.25"/>
    <n v="1025"/>
    <x v="33"/>
    <n v="367"/>
    <n v="1505"/>
    <n v="2.25"/>
    <s v="367-SH67-2.25-1505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7"/>
    <s v="ZBTO"/>
    <n v="9519013975"/>
    <n v="1"/>
    <s v="9519013975-1"/>
    <s v="No Priority"/>
    <s v="Failed"/>
    <m/>
    <x v="1"/>
    <x v="0"/>
    <x v="1"/>
    <n v="1000"/>
    <x v="2"/>
    <s v="Telangana"/>
    <n v="947865"/>
    <x v="50"/>
    <n v="4101931"/>
    <s v="CR COIL TATXXD BT04 0.400X848"/>
    <s v="C01"/>
    <s v="TATXXD"/>
    <s v="BT04"/>
    <n v="0.4"/>
    <n v="848"/>
    <n v="0"/>
    <s v=""/>
    <s v="T"/>
    <n v="40"/>
    <n v="0"/>
    <n v="40"/>
    <n v="40"/>
    <n v="40"/>
    <n v="40"/>
    <m/>
    <n v="40"/>
    <n v="0"/>
    <m/>
    <s v="NA"/>
    <s v="C01-BT04-0.4-848"/>
    <s v="B69-SH67-2.25-925"/>
    <x v="1"/>
    <s v="TSH067"/>
    <s v="SH67"/>
    <s v="C14A"/>
    <n v="2.25"/>
    <n v="925"/>
    <x v="29"/>
    <n v="367"/>
    <n v="1405"/>
    <n v="2.25"/>
    <s v="367-SH67-2.25-1405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28"/>
    <s v="ZBTO"/>
    <n v="9518957720"/>
    <n v="1"/>
    <s v="9518957720-1"/>
    <s v="Aug'25"/>
    <s v="Released"/>
    <m/>
    <x v="0"/>
    <x v="2"/>
    <x v="1"/>
    <n v="1000"/>
    <x v="2"/>
    <s v="Andhra Pradesh"/>
    <n v="188750"/>
    <x v="51"/>
    <n v="4096235"/>
    <s v="GL COIL HARD  Y550GL H7GL 0.320X1235"/>
    <s v="B04"/>
    <s v="Y550GL"/>
    <s v="H7GL"/>
    <n v="0.32"/>
    <n v="1235"/>
    <n v="0"/>
    <n v="70"/>
    <m/>
    <n v="280"/>
    <n v="199.22499999999999"/>
    <n v="80.775000000000006"/>
    <n v="-6.3400000000000034"/>
    <n v="-6.34"/>
    <m/>
    <m/>
    <n v="0"/>
    <n v="-6.34"/>
    <m/>
    <s v="GP02_IPP"/>
    <s v="B04-H7GL-0.32-1235"/>
    <s v="367-HG02-2.25-1235"/>
    <x v="0"/>
    <s v="T01576"/>
    <s v="HG02"/>
    <s v="C06A"/>
    <n v="2.25"/>
    <n v="1235"/>
    <x v="22"/>
    <m/>
    <m/>
    <m/>
    <m/>
    <x v="0"/>
    <n v="0"/>
    <n v="0"/>
    <n v="0"/>
    <n v="0"/>
    <n v="0"/>
    <n v="0"/>
    <n v="0"/>
    <n v="0"/>
    <n v="0"/>
    <n v="0"/>
    <n v="0"/>
    <n v="13.83"/>
    <n v="0"/>
    <n v="0"/>
    <n v="4.9850000000000003"/>
    <n v="23.045000000000002"/>
    <n v="0"/>
    <n v="45.255000000000003"/>
    <n v="87.115000000000009"/>
    <n v="87.115000000000009"/>
    <m/>
    <m/>
  </r>
  <r>
    <n v="743"/>
    <x v="28"/>
    <s v="ZBTO"/>
    <n v="9518957720"/>
    <n v="2"/>
    <s v="9518957720-2"/>
    <s v="Aug'25"/>
    <s v="Released"/>
    <m/>
    <x v="0"/>
    <x v="2"/>
    <x v="1"/>
    <n v="1000"/>
    <x v="2"/>
    <s v="Andhra Pradesh"/>
    <n v="188750"/>
    <x v="51"/>
    <n v="4096235"/>
    <s v="GL COIL HARD  Y550GL H7GL 0.320X1235"/>
    <s v="B04"/>
    <s v="Y550GL"/>
    <s v="H7GL"/>
    <n v="0.32"/>
    <n v="1235"/>
    <n v="0"/>
    <n v="70"/>
    <m/>
    <n v="280"/>
    <n v="217.98500000000001"/>
    <n v="62.015000000000001"/>
    <n v="4.5820000000000007"/>
    <n v="4.5819999999999999"/>
    <m/>
    <m/>
    <n v="0"/>
    <n v="4.5819999999999999"/>
    <m/>
    <s v="GP02_IPP"/>
    <s v="B04-H7GL-0.32-1235"/>
    <s v="367-HG02-2.25-1235"/>
    <x v="0"/>
    <s v="T01576"/>
    <s v="HG02"/>
    <s v="C06A"/>
    <n v="2.25"/>
    <n v="1235"/>
    <x v="22"/>
    <m/>
    <m/>
    <m/>
    <m/>
    <x v="0"/>
    <n v="0"/>
    <n v="0"/>
    <n v="0"/>
    <n v="0"/>
    <n v="0"/>
    <n v="2.8780000000000001"/>
    <n v="0"/>
    <n v="0"/>
    <n v="0"/>
    <n v="0"/>
    <n v="0"/>
    <n v="0"/>
    <n v="0"/>
    <n v="0"/>
    <n v="0"/>
    <n v="0"/>
    <n v="0"/>
    <n v="54.555"/>
    <n v="57.433"/>
    <n v="57.433"/>
    <m/>
    <m/>
  </r>
  <r>
    <n v="743"/>
    <x v="28"/>
    <s v="ZBTO"/>
    <n v="9518957720"/>
    <n v="3"/>
    <s v="9518957720-3"/>
    <s v="Aug'25"/>
    <s v="Released"/>
    <m/>
    <x v="0"/>
    <x v="2"/>
    <x v="1"/>
    <n v="1000"/>
    <x v="2"/>
    <s v="Andhra Pradesh"/>
    <n v="188750"/>
    <x v="51"/>
    <n v="4096235"/>
    <s v="GL COIL HARD  Y550GL H7GL 0.320X1235"/>
    <s v="B04"/>
    <s v="Y550GL"/>
    <s v="H7GL"/>
    <n v="0.32"/>
    <n v="1235"/>
    <n v="0"/>
    <n v="70"/>
    <m/>
    <n v="280"/>
    <n v="246.69"/>
    <n v="33.31"/>
    <n v="4.9500000000000028"/>
    <n v="4.95"/>
    <m/>
    <m/>
    <n v="0"/>
    <n v="4.95"/>
    <m/>
    <s v="GP02_IPP"/>
    <s v="B04-H7GL-0.32-1235"/>
    <s v="367-HG02-2.25-1235"/>
    <x v="0"/>
    <s v="T01576"/>
    <s v="HG02"/>
    <s v="C06A"/>
    <n v="2.25"/>
    <n v="1235"/>
    <x v="22"/>
    <m/>
    <m/>
    <m/>
    <m/>
    <x v="0"/>
    <n v="0"/>
    <n v="0"/>
    <n v="0"/>
    <n v="0"/>
    <n v="0"/>
    <n v="0"/>
    <n v="0"/>
    <n v="0"/>
    <n v="0"/>
    <n v="0"/>
    <n v="0"/>
    <n v="14.1"/>
    <n v="0"/>
    <n v="0"/>
    <n v="0"/>
    <n v="0"/>
    <n v="0"/>
    <n v="14.26"/>
    <n v="28.36"/>
    <n v="28.36"/>
    <m/>
    <m/>
  </r>
  <r>
    <n v="743"/>
    <x v="28"/>
    <s v="ZBTO"/>
    <n v="9518957720"/>
    <n v="5"/>
    <s v="9518957720-5"/>
    <s v="Aug'25"/>
    <s v="Released"/>
    <m/>
    <x v="0"/>
    <x v="2"/>
    <x v="1"/>
    <n v="1000"/>
    <x v="2"/>
    <s v="Andhra Pradesh"/>
    <n v="188750"/>
    <x v="51"/>
    <n v="4096237"/>
    <s v="GL COIL SKINPASS Y300GL SGL2 0.320X1235"/>
    <s v="B06"/>
    <s v="Y300GL"/>
    <s v="SGL2"/>
    <n v="0.32"/>
    <n v="1235"/>
    <n v="0"/>
    <n v="70"/>
    <m/>
    <n v="168"/>
    <n v="142.405"/>
    <n v="25.594999999999999"/>
    <n v="4.402000000000001"/>
    <n v="4.4020000000000001"/>
    <m/>
    <m/>
    <n v="0"/>
    <n v="4.4020000000000001"/>
    <m/>
    <s v="GP02_IPP"/>
    <s v="B06-SGL2-0.32-1235"/>
    <s v="367-HG02-2.25-1235"/>
    <x v="0"/>
    <s v="T01576"/>
    <s v="HG02"/>
    <s v="C06A"/>
    <n v="2.25"/>
    <n v="1235"/>
    <x v="22"/>
    <m/>
    <m/>
    <m/>
    <m/>
    <x v="0"/>
    <n v="0"/>
    <n v="0"/>
    <n v="0"/>
    <n v="0"/>
    <n v="0"/>
    <n v="0"/>
    <n v="0"/>
    <n v="0"/>
    <n v="0"/>
    <n v="0"/>
    <n v="0"/>
    <n v="16.149999999999999"/>
    <n v="0"/>
    <n v="0"/>
    <n v="5.0430000000000001"/>
    <n v="0"/>
    <n v="0"/>
    <n v="0"/>
    <n v="21.192999999999998"/>
    <n v="21.192999999999998"/>
    <m/>
    <m/>
  </r>
  <r>
    <n v="743"/>
    <x v="28"/>
    <s v="ZBTO"/>
    <n v="9518957720"/>
    <n v="6"/>
    <s v="9518957720-6"/>
    <s v="Aug'25"/>
    <s v="Released"/>
    <m/>
    <x v="0"/>
    <x v="2"/>
    <x v="1"/>
    <n v="1000"/>
    <x v="2"/>
    <s v="Andhra Pradesh"/>
    <n v="188750"/>
    <x v="51"/>
    <n v="4096236"/>
    <s v="GL COIL HARD  Y550GL H7GL 0.350X1235"/>
    <s v="B04"/>
    <s v="Y550GL"/>
    <s v="H7GL"/>
    <n v="0.35"/>
    <n v="1235"/>
    <n v="0"/>
    <n v="70"/>
    <m/>
    <n v="252"/>
    <n v="186.465"/>
    <n v="65.534999999999997"/>
    <n v="20.064999999999998"/>
    <n v="20.065000000000001"/>
    <m/>
    <n v="20"/>
    <n v="20"/>
    <n v="6.5000000000001279E-2"/>
    <m/>
    <s v="GP02_IPP"/>
    <s v="B04-H7GL-0.35-1235"/>
    <s v="367-HG02-2.25-1235"/>
    <x v="0"/>
    <s v="T01576"/>
    <s v="HG02"/>
    <s v="C06A"/>
    <n v="2.25"/>
    <n v="1235"/>
    <x v="22"/>
    <m/>
    <m/>
    <m/>
    <m/>
    <x v="0"/>
    <n v="0"/>
    <n v="0"/>
    <n v="0"/>
    <n v="0"/>
    <n v="0"/>
    <n v="10.98"/>
    <n v="0"/>
    <n v="0"/>
    <n v="0"/>
    <n v="0"/>
    <n v="0"/>
    <n v="17.87"/>
    <n v="0"/>
    <n v="0"/>
    <n v="0"/>
    <n v="0"/>
    <n v="16.62"/>
    <n v="0"/>
    <n v="45.47"/>
    <n v="45.47"/>
    <m/>
    <m/>
  </r>
  <r>
    <n v="742"/>
    <x v="56"/>
    <s v="ZBTO"/>
    <n v="9518920157"/>
    <n v="1"/>
    <s v="9518920157-1"/>
    <s v="Aug'25"/>
    <s v="Released"/>
    <m/>
    <x v="0"/>
    <x v="0"/>
    <x v="12"/>
    <n v="2000"/>
    <x v="2"/>
    <s v="Karnataka"/>
    <n v="932244"/>
    <x v="52"/>
    <n v="2420514"/>
    <s v="CRCA COIL TATXXD AH03 0.800X1250"/>
    <s v="C01"/>
    <s v="TATXXD"/>
    <s v="AH03"/>
    <n v="0.8"/>
    <n v="1250"/>
    <n v="0"/>
    <s v=""/>
    <m/>
    <n v="116"/>
    <n v="108.72"/>
    <n v="7.27"/>
    <n v="7.27"/>
    <n v="7.27"/>
    <m/>
    <m/>
    <n v="0"/>
    <n v="7.27"/>
    <m/>
    <s v="CRCA_ME"/>
    <s v="C01-AH03-0.8-1250"/>
    <s v="367-SH67-2.8-1250"/>
    <x v="0"/>
    <s v="TSH067"/>
    <s v="SH67"/>
    <s v="C14A"/>
    <n v="2.8"/>
    <n v="1250"/>
    <x v="36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0"/>
    <s v="ZBTO"/>
    <n v="9518956389"/>
    <n v="1"/>
    <s v="9518956389-1"/>
    <s v="No Priority"/>
    <s v="Released"/>
    <m/>
    <x v="1"/>
    <x v="0"/>
    <x v="16"/>
    <n v="2000"/>
    <x v="2"/>
    <s v="Karnataka"/>
    <n v="932244"/>
    <x v="52"/>
    <n v="1800890"/>
    <s v="CRCA COIL-TATXXD-AU03-0.35X1250"/>
    <s v="C01"/>
    <s v="TATXXD"/>
    <s v="AU03"/>
    <n v="0.35"/>
    <n v="1250"/>
    <n v="0"/>
    <s v=""/>
    <m/>
    <n v="29"/>
    <n v="0"/>
    <n v="29"/>
    <n v="29"/>
    <n v="29"/>
    <m/>
    <m/>
    <n v="0"/>
    <n v="29"/>
    <m/>
    <s v="CRCA_STLM"/>
    <s v="C01-AU03-0.35-1250"/>
    <s v="367-SH08-2-1250"/>
    <x v="0"/>
    <s v="T01320"/>
    <s v="SH08"/>
    <s v="C16D"/>
    <n v="2"/>
    <n v="1250"/>
    <x v="58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0"/>
    <s v="ZBTO"/>
    <n v="9518956389"/>
    <n v="2"/>
    <s v="9518956389-2"/>
    <s v="No Priority"/>
    <s v="Released"/>
    <m/>
    <x v="1"/>
    <x v="0"/>
    <x v="16"/>
    <n v="2000"/>
    <x v="2"/>
    <s v="Karnataka"/>
    <n v="932244"/>
    <x v="52"/>
    <n v="1804772"/>
    <s v="CRCA COIL TATXXD AU03 0.4X1250"/>
    <s v="C01"/>
    <s v="TATXXD"/>
    <s v="AU03"/>
    <n v="0.4"/>
    <n v="1250"/>
    <n v="0"/>
    <s v=""/>
    <m/>
    <n v="29"/>
    <n v="0"/>
    <n v="29"/>
    <n v="29"/>
    <n v="29"/>
    <m/>
    <m/>
    <n v="0"/>
    <n v="29"/>
    <m/>
    <s v="CRCA_STLM"/>
    <s v="C01-AU03-0.4-1250"/>
    <s v="367-SH08-2-1250"/>
    <x v="0"/>
    <s v="T01320"/>
    <s v="SH08"/>
    <s v="C16D"/>
    <n v="2"/>
    <n v="1250"/>
    <x v="58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0"/>
    <s v="ZBTO"/>
    <n v="9518956389"/>
    <n v="3"/>
    <s v="9518956389-3"/>
    <s v="No Priority"/>
    <s v="Released"/>
    <m/>
    <x v="1"/>
    <x v="0"/>
    <x v="16"/>
    <n v="2000"/>
    <x v="2"/>
    <s v="Karnataka"/>
    <n v="932244"/>
    <x v="52"/>
    <n v="1801022"/>
    <s v="CRCA COIL-TATXXD-AU03-0.45X1250"/>
    <s v="C01"/>
    <s v="TATXXD"/>
    <s v="AU03"/>
    <n v="0.45"/>
    <n v="1250"/>
    <n v="0"/>
    <s v=""/>
    <m/>
    <n v="29"/>
    <n v="0"/>
    <n v="29"/>
    <n v="29"/>
    <n v="29"/>
    <m/>
    <m/>
    <n v="0"/>
    <n v="29"/>
    <m/>
    <s v="CRCA_STLM"/>
    <s v="C01-AU03-0.45-1250"/>
    <s v="367-SH08-2.25-1250"/>
    <x v="0"/>
    <s v="T01320"/>
    <s v="SH08"/>
    <s v="C16D"/>
    <n v="2.25"/>
    <n v="1250"/>
    <x v="59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0"/>
    <s v="ZBTO"/>
    <n v="9518956389"/>
    <n v="4"/>
    <s v="9518956389-4"/>
    <s v="No Priority"/>
    <s v="Released"/>
    <m/>
    <x v="1"/>
    <x v="0"/>
    <x v="16"/>
    <n v="2000"/>
    <x v="2"/>
    <s v="Karnataka"/>
    <n v="932244"/>
    <x v="52"/>
    <n v="185675"/>
    <s v="CRCA COIL-TATXXD-AU03-0.5X1250"/>
    <s v="C01"/>
    <s v="TATXXD"/>
    <s v="AU03"/>
    <n v="0.5"/>
    <n v="1250"/>
    <n v="0"/>
    <s v=""/>
    <m/>
    <n v="58"/>
    <n v="37.454999999999998"/>
    <n v="20.545000000000002"/>
    <n v="20.545000000000002"/>
    <n v="20.545000000000002"/>
    <m/>
    <m/>
    <n v="0"/>
    <n v="20.545000000000002"/>
    <m/>
    <s v="CRCA_STLM"/>
    <s v="C01-AU03-0.5-1250"/>
    <s v="367-SH08-2.5-1250"/>
    <x v="0"/>
    <s v="T01320"/>
    <s v="SH08"/>
    <s v="C16D"/>
    <n v="2.5"/>
    <n v="1250"/>
    <x v="54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0"/>
    <s v="ZBTO"/>
    <n v="9518956389"/>
    <n v="5"/>
    <s v="9518956389-5"/>
    <s v="No Priority"/>
    <s v="Released"/>
    <m/>
    <x v="1"/>
    <x v="0"/>
    <x v="16"/>
    <n v="2000"/>
    <x v="2"/>
    <s v="Karnataka"/>
    <n v="932244"/>
    <x v="52"/>
    <n v="1801290"/>
    <s v="CRCA COIL-TATXXD-AU03-0.6X1250"/>
    <s v="C01"/>
    <s v="TATXXD"/>
    <s v="AU03"/>
    <n v="0.6"/>
    <n v="1250"/>
    <n v="0"/>
    <s v=""/>
    <m/>
    <n v="58"/>
    <n v="0"/>
    <n v="58"/>
    <n v="58"/>
    <n v="58"/>
    <m/>
    <m/>
    <n v="0"/>
    <n v="58"/>
    <m/>
    <s v="CRCA_STLM"/>
    <s v="C01-AU03-0.6-1250"/>
    <s v="367-SH08-2.5-1250"/>
    <x v="0"/>
    <s v="T01320"/>
    <s v="SH08"/>
    <s v="C16D"/>
    <n v="2.5"/>
    <n v="1250"/>
    <x v="54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0"/>
    <s v="ZBTO"/>
    <n v="9518956389"/>
    <n v="8"/>
    <s v="9518956389-8"/>
    <s v="No Priority"/>
    <s v="Released"/>
    <m/>
    <x v="1"/>
    <x v="0"/>
    <x v="16"/>
    <n v="2000"/>
    <x v="2"/>
    <s v="Karnataka"/>
    <n v="932244"/>
    <x v="52"/>
    <n v="1804814"/>
    <s v="CRCA COIL TATXXD AU03 0.8X1250"/>
    <s v="C01"/>
    <s v="TATXXD"/>
    <s v="AU03"/>
    <n v="0.8"/>
    <n v="1250"/>
    <n v="0"/>
    <s v=""/>
    <m/>
    <n v="145"/>
    <n v="0"/>
    <n v="145"/>
    <n v="145"/>
    <n v="145"/>
    <m/>
    <m/>
    <n v="0"/>
    <n v="145"/>
    <m/>
    <s v="CRCA_STLM"/>
    <s v="C01-AU03-0.8-1250"/>
    <s v="367-SH08-2.8-1250"/>
    <x v="0"/>
    <s v="T01320"/>
    <s v="SH08"/>
    <s v="C16D"/>
    <n v="2.8"/>
    <n v="1250"/>
    <x v="55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0"/>
    <s v="ZBTO"/>
    <n v="9518956389"/>
    <n v="9"/>
    <s v="9518956389-9"/>
    <s v="No Priority"/>
    <s v="Released"/>
    <m/>
    <x v="1"/>
    <x v="0"/>
    <x v="16"/>
    <n v="2000"/>
    <x v="2"/>
    <s v="Karnataka"/>
    <n v="932244"/>
    <x v="52"/>
    <n v="1804826"/>
    <s v="CRCA COIL-TATXXD-AU03-0.9X1250"/>
    <s v="C01"/>
    <s v="TATXXD"/>
    <s v="AU03"/>
    <n v="0.9"/>
    <n v="1250"/>
    <n v="0"/>
    <s v=""/>
    <m/>
    <n v="58"/>
    <n v="0"/>
    <n v="58"/>
    <n v="58"/>
    <n v="58"/>
    <m/>
    <m/>
    <n v="0"/>
    <n v="58"/>
    <m/>
    <s v="CRCA_STLM"/>
    <s v="C01-AU03-0.9-1250"/>
    <s v="367-SH08-2.8-1250"/>
    <x v="0"/>
    <s v="T01320"/>
    <s v="SH08"/>
    <s v="C16D"/>
    <n v="2.8"/>
    <n v="1250"/>
    <x v="55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0"/>
    <s v="ZBTO"/>
    <n v="9518956389"/>
    <n v="10"/>
    <s v="9518956389-10"/>
    <s v="No Priority"/>
    <s v="Released"/>
    <m/>
    <x v="0"/>
    <x v="0"/>
    <x v="16"/>
    <n v="2000"/>
    <x v="2"/>
    <s v="Karnataka"/>
    <n v="932244"/>
    <x v="52"/>
    <n v="1804854"/>
    <s v="CRCA COIL-TATXXD-AU03-1.2X1250"/>
    <s v="C01"/>
    <s v="TATXXD"/>
    <s v="AU03"/>
    <n v="1.2"/>
    <n v="1250"/>
    <n v="0"/>
    <s v=""/>
    <m/>
    <n v="203"/>
    <n v="198.80500000000001"/>
    <n v="4.1950000000000003"/>
    <n v="4.1950000000000003"/>
    <n v="4.1950000000000003"/>
    <m/>
    <m/>
    <n v="0"/>
    <n v="4.1950000000000003"/>
    <m/>
    <s v="CRCA_STLM"/>
    <s v="C01-AU03-1.2-1250"/>
    <s v="367-SH08-3.2-1250"/>
    <x v="0"/>
    <s v="T01320"/>
    <s v="SH08"/>
    <s v="C16D"/>
    <n v="3.2"/>
    <n v="1250"/>
    <x v="57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0"/>
    <s v="ZBTO"/>
    <n v="9518956389"/>
    <n v="11"/>
    <s v="9518956389-11"/>
    <s v="No Priority"/>
    <s v="Released"/>
    <m/>
    <x v="0"/>
    <x v="0"/>
    <x v="16"/>
    <n v="2000"/>
    <x v="2"/>
    <s v="Karnataka"/>
    <n v="932244"/>
    <x v="52"/>
    <n v="2193599"/>
    <s v="CRCA COIL TATXXD AU03 1.400X1250"/>
    <s v="C01"/>
    <s v="TATXXD"/>
    <s v="AU03"/>
    <n v="1.4"/>
    <n v="1250"/>
    <n v="0"/>
    <s v=""/>
    <m/>
    <n v="116"/>
    <n v="51.215000000000003"/>
    <n v="64.784999999999997"/>
    <n v="10.064999999999998"/>
    <n v="10.065"/>
    <m/>
    <m/>
    <n v="0"/>
    <n v="10.065"/>
    <m/>
    <s v="CRCA_STLM"/>
    <s v="C01-AU03-1.4-1250"/>
    <s v="367-SH08-4-1250"/>
    <x v="0"/>
    <s v="T01320"/>
    <s v="SH08"/>
    <s v="C16D"/>
    <n v="4"/>
    <n v="1250"/>
    <x v="62"/>
    <m/>
    <m/>
    <m/>
    <m/>
    <x v="0"/>
    <n v="0"/>
    <n v="0"/>
    <n v="0"/>
    <n v="0"/>
    <n v="0"/>
    <n v="0"/>
    <n v="0"/>
    <n v="0"/>
    <n v="54.72"/>
    <n v="0"/>
    <n v="0"/>
    <n v="0"/>
    <n v="0"/>
    <n v="0"/>
    <n v="0"/>
    <n v="0"/>
    <n v="0"/>
    <n v="0"/>
    <n v="54.72"/>
    <n v="54.72"/>
    <m/>
    <m/>
  </r>
  <r>
    <n v="742"/>
    <x v="50"/>
    <s v="ZBTO"/>
    <n v="9518956389"/>
    <n v="12"/>
    <s v="9518956389-12"/>
    <s v="No Priority"/>
    <s v="Released"/>
    <m/>
    <x v="1"/>
    <x v="0"/>
    <x v="16"/>
    <n v="2000"/>
    <x v="2"/>
    <s v="Karnataka"/>
    <n v="932244"/>
    <x v="52"/>
    <n v="2334995"/>
    <s v="CRCA COIL TATXXD AU03 1.500X1250"/>
    <s v="C01"/>
    <s v="TATXXD"/>
    <s v="AU03"/>
    <n v="1.5"/>
    <n v="1250"/>
    <n v="0"/>
    <s v=""/>
    <m/>
    <n v="203"/>
    <n v="153.47499999999999"/>
    <n v="49.524999999999999"/>
    <n v="40.43"/>
    <n v="40.43"/>
    <m/>
    <n v="40"/>
    <n v="40"/>
    <n v="0.42999999999999972"/>
    <m/>
    <s v="CRCA_STLM"/>
    <s v="C01-AU03-1.5-1250"/>
    <s v="367-SH08-4-1250"/>
    <x v="0"/>
    <s v="T01320"/>
    <s v="SH08"/>
    <s v="C16D"/>
    <n v="4"/>
    <n v="1250"/>
    <x v="6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9.0950000000000006"/>
    <n v="9.0950000000000006"/>
    <n v="9.0950000000000006"/>
    <m/>
    <m/>
  </r>
  <r>
    <n v="742"/>
    <x v="50"/>
    <s v="ZBTO"/>
    <n v="9518956389"/>
    <n v="13"/>
    <s v="9518956389-13"/>
    <s v="No Priority"/>
    <s v="Failed"/>
    <m/>
    <x v="1"/>
    <x v="0"/>
    <x v="16"/>
    <n v="2000"/>
    <x v="2"/>
    <s v="Karnataka"/>
    <n v="932244"/>
    <x v="52"/>
    <n v="1804867"/>
    <s v="CRCA COIL-TATXXD-AU03-1.6X1250"/>
    <s v="C01"/>
    <s v="TATXXD"/>
    <s v="AU03"/>
    <n v="1.6"/>
    <n v="1250"/>
    <n v="0"/>
    <s v=""/>
    <m/>
    <n v="203"/>
    <n v="0"/>
    <n v="203"/>
    <n v="203"/>
    <n v="203"/>
    <m/>
    <n v="203"/>
    <n v="203"/>
    <n v="0"/>
    <m/>
    <s v="CRCA_STLM"/>
    <s v="C01-AU03-1.6-1250"/>
    <s v="367-SH08-4-1250"/>
    <x v="0"/>
    <s v="T01320"/>
    <s v="SH08"/>
    <s v="C16D"/>
    <n v="4"/>
    <n v="1250"/>
    <x v="6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0"/>
    <s v="ZBTO"/>
    <n v="9518956389"/>
    <n v="14"/>
    <s v="9518956389-14"/>
    <s v="No Priority"/>
    <s v="Failed"/>
    <m/>
    <x v="1"/>
    <x v="0"/>
    <x v="16"/>
    <n v="2000"/>
    <x v="2"/>
    <s v="Karnataka"/>
    <n v="932244"/>
    <x v="52"/>
    <n v="2193598"/>
    <s v="CRCA COIL TATXXD AU03 1.900X1250"/>
    <s v="C01"/>
    <s v="TATXXD"/>
    <s v="AU03"/>
    <n v="1.9"/>
    <n v="1250"/>
    <n v="0"/>
    <s v=""/>
    <m/>
    <n v="116"/>
    <n v="0"/>
    <n v="116"/>
    <n v="116"/>
    <n v="116"/>
    <m/>
    <n v="116"/>
    <n v="116"/>
    <n v="0"/>
    <m/>
    <s v="CRCA_STLM"/>
    <s v="C01-AU03-1.9-1250"/>
    <s v="367-SH08-4.5-1250"/>
    <x v="0"/>
    <s v="T01320"/>
    <s v="SH08"/>
    <s v="C16D"/>
    <n v="4.5"/>
    <n v="1250"/>
    <x v="73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0"/>
    <s v="ZBTO"/>
    <n v="9518956389"/>
    <n v="15"/>
    <s v="9518956389-15"/>
    <s v="No Priority"/>
    <s v="Failed"/>
    <m/>
    <x v="1"/>
    <x v="0"/>
    <x v="16"/>
    <n v="2000"/>
    <x v="2"/>
    <s v="Karnataka"/>
    <n v="932244"/>
    <x v="52"/>
    <n v="1884117"/>
    <s v="CRCA COIL-TATXXD-AU03-2X1250"/>
    <s v="C01"/>
    <s v="TATXXD"/>
    <s v="AU03"/>
    <n v="2"/>
    <n v="1250"/>
    <n v="0"/>
    <s v=""/>
    <m/>
    <n v="203"/>
    <n v="0"/>
    <n v="203"/>
    <n v="203"/>
    <n v="203"/>
    <m/>
    <n v="203"/>
    <n v="203"/>
    <n v="0"/>
    <m/>
    <s v="CRCA_STLM"/>
    <s v="C01-AU03-2-1250"/>
    <s v="367-SH08-4.5-1250"/>
    <x v="0"/>
    <s v="T01320"/>
    <s v="SH08"/>
    <s v="C16D"/>
    <n v="4.5"/>
    <n v="1250"/>
    <x v="73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0"/>
    <s v="ZBTO"/>
    <n v="9518956389"/>
    <n v="16"/>
    <s v="9518956389-16"/>
    <s v="No Priority"/>
    <s v="Failed"/>
    <m/>
    <x v="1"/>
    <x v="0"/>
    <x v="16"/>
    <n v="2000"/>
    <x v="2"/>
    <s v="Karnataka"/>
    <n v="932244"/>
    <x v="52"/>
    <n v="2155233"/>
    <s v="CRCA COIL TATXXD AU03 2.5X1250"/>
    <s v="C01"/>
    <s v="TATXXD"/>
    <s v="AU03"/>
    <n v="2.5"/>
    <n v="1250"/>
    <n v="0"/>
    <s v=""/>
    <m/>
    <n v="87"/>
    <n v="0"/>
    <n v="87"/>
    <n v="87"/>
    <n v="87"/>
    <m/>
    <n v="87"/>
    <n v="87"/>
    <n v="0"/>
    <m/>
    <s v="CRCA_STLM"/>
    <s v="C01-AU03-2.5-1250"/>
    <s v="367-SH08-5-1250"/>
    <x v="0"/>
    <s v="T01320"/>
    <s v="SH08"/>
    <s v="C16D"/>
    <n v="5"/>
    <n v="1250"/>
    <x v="101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0"/>
    <s v="ZBTO"/>
    <n v="9518956389"/>
    <n v="17"/>
    <s v="9518956389-17"/>
    <s v="No Priority"/>
    <s v="Released"/>
    <m/>
    <x v="1"/>
    <x v="0"/>
    <x v="16"/>
    <n v="2000"/>
    <x v="2"/>
    <s v="Karnataka"/>
    <n v="932244"/>
    <x v="52"/>
    <n v="2229968"/>
    <s v="CRCA COIL TATXXD AU03 0.750X1250"/>
    <s v="C01"/>
    <s v="TATXXD"/>
    <s v="AU03"/>
    <n v="0.75"/>
    <n v="1250"/>
    <n v="0"/>
    <s v=""/>
    <s v="U"/>
    <n v="58"/>
    <n v="0"/>
    <n v="58"/>
    <n v="58"/>
    <n v="58"/>
    <m/>
    <m/>
    <n v="0"/>
    <n v="58"/>
    <m/>
    <s v="NA"/>
    <s v="C01-AU03-0.75-1250"/>
    <s v="367-SH08-2.8-1250"/>
    <x v="0"/>
    <s v="T01320"/>
    <s v="SH08"/>
    <s v="C16D"/>
    <n v="2.8"/>
    <n v="1250"/>
    <x v="55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28"/>
    <s v="ZBTO"/>
    <n v="9518957749"/>
    <n v="1"/>
    <s v="9518957749-1"/>
    <s v="No Priority"/>
    <s v="Released"/>
    <m/>
    <x v="1"/>
    <x v="0"/>
    <x v="16"/>
    <n v="2000"/>
    <x v="2"/>
    <s v="Karnataka"/>
    <n v="932244"/>
    <x v="52"/>
    <n v="1804772"/>
    <s v="CRCA COIL TATXXD AU03 0.4X1250"/>
    <s v="C01"/>
    <s v="TATXXD"/>
    <s v="AU03"/>
    <n v="0.4"/>
    <n v="1250"/>
    <n v="0"/>
    <s v=""/>
    <m/>
    <n v="116"/>
    <n v="0"/>
    <n v="116"/>
    <n v="116"/>
    <n v="116"/>
    <m/>
    <m/>
    <n v="0"/>
    <n v="116"/>
    <m/>
    <s v="CRCA_STLM"/>
    <s v="C01-AU03-0.4-1250"/>
    <s v="367-SH08-2-1250"/>
    <x v="0"/>
    <s v="T01320"/>
    <s v="SH08"/>
    <s v="C16D"/>
    <n v="2"/>
    <n v="1250"/>
    <x v="58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8"/>
    <s v="ZBTO"/>
    <n v="9518994601"/>
    <n v="1"/>
    <s v="9518994601-1"/>
    <s v="No Priority"/>
    <s v="Failed"/>
    <m/>
    <x v="0"/>
    <x v="0"/>
    <x v="16"/>
    <n v="2000"/>
    <x v="2"/>
    <s v="Karnataka"/>
    <n v="932244"/>
    <x v="52"/>
    <n v="1800890"/>
    <s v="CRCA COIL-TATXXD-AU03-0.35X1250"/>
    <s v="C01"/>
    <s v="TATXXD"/>
    <s v="AU03"/>
    <n v="0.35"/>
    <n v="1250"/>
    <n v="0"/>
    <s v=""/>
    <m/>
    <n v="57.99"/>
    <n v="0"/>
    <n v="57.99"/>
    <n v="57.99"/>
    <n v="57.99"/>
    <m/>
    <m/>
    <n v="0"/>
    <n v="57.99"/>
    <m/>
    <s v="CRCA_STLM"/>
    <s v="C01-AU03-0.35-1250"/>
    <s v="367-SH08-2-1275"/>
    <x v="0"/>
    <s v="T01320"/>
    <s v="SH08"/>
    <s v="C16D"/>
    <n v="2"/>
    <n v="1275"/>
    <x v="66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8"/>
    <s v="ZBTO"/>
    <n v="9518994601"/>
    <n v="2"/>
    <s v="9518994601-2"/>
    <s v="No Priority"/>
    <s v="Failed"/>
    <m/>
    <x v="0"/>
    <x v="0"/>
    <x v="16"/>
    <n v="2000"/>
    <x v="2"/>
    <s v="Karnataka"/>
    <n v="932244"/>
    <x v="52"/>
    <n v="185675"/>
    <s v="CRCA COIL-TATXXD-AU03-0.5X1250"/>
    <s v="C01"/>
    <s v="TATXXD"/>
    <s v="AU03"/>
    <n v="0.5"/>
    <n v="1250"/>
    <n v="0"/>
    <s v=""/>
    <m/>
    <n v="86.99"/>
    <n v="0"/>
    <n v="86.99"/>
    <n v="86.99"/>
    <n v="86.99"/>
    <m/>
    <m/>
    <n v="0"/>
    <n v="86.99"/>
    <m/>
    <s v="CRCA_STLM"/>
    <s v="C01-AU03-0.5-1250"/>
    <s v="367-SH08-2.5-1250"/>
    <x v="0"/>
    <s v="T01320"/>
    <s v="SH08"/>
    <s v="C16D"/>
    <n v="2.5"/>
    <n v="1250"/>
    <x v="54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8"/>
    <s v="ZBTO"/>
    <n v="9518994601"/>
    <n v="3"/>
    <s v="9518994601-3"/>
    <s v="No Priority"/>
    <s v="Failed"/>
    <m/>
    <x v="0"/>
    <x v="0"/>
    <x v="16"/>
    <n v="2000"/>
    <x v="2"/>
    <s v="Karnataka"/>
    <n v="932244"/>
    <x v="52"/>
    <n v="1801290"/>
    <s v="CRCA COIL-TATXXD-AU03-0.6X1250"/>
    <s v="C01"/>
    <s v="TATXXD"/>
    <s v="AU03"/>
    <n v="0.6"/>
    <n v="1250"/>
    <n v="0"/>
    <s v=""/>
    <m/>
    <n v="86.99"/>
    <n v="0"/>
    <n v="86.99"/>
    <n v="86.99"/>
    <n v="86.99"/>
    <m/>
    <m/>
    <n v="0"/>
    <n v="86.99"/>
    <m/>
    <s v="CRCA_STLM"/>
    <s v="C01-AU03-0.6-1250"/>
    <s v="367-SH08-2.5-1250"/>
    <x v="0"/>
    <s v="T01320"/>
    <s v="SH08"/>
    <s v="C16D"/>
    <n v="2.5"/>
    <n v="1250"/>
    <x v="54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8"/>
    <s v="ZBTO"/>
    <n v="9518994601"/>
    <n v="4"/>
    <s v="9518994601-4"/>
    <s v="No Priority"/>
    <s v="Failed"/>
    <m/>
    <x v="0"/>
    <x v="0"/>
    <x v="16"/>
    <n v="2000"/>
    <x v="2"/>
    <s v="Karnataka"/>
    <n v="932244"/>
    <x v="52"/>
    <n v="1804826"/>
    <s v="CRCA COIL-TATXXD-AU03-0.9X1250"/>
    <s v="C01"/>
    <s v="TATXXD"/>
    <s v="AU03"/>
    <n v="0.9"/>
    <n v="1250"/>
    <n v="0"/>
    <s v=""/>
    <m/>
    <n v="86.99"/>
    <n v="0"/>
    <n v="86.99"/>
    <n v="86.99"/>
    <n v="86.99"/>
    <m/>
    <m/>
    <n v="0"/>
    <n v="86.99"/>
    <m/>
    <s v="CRCA_STLM"/>
    <s v="C01-AU03-0.9-1250"/>
    <s v="367-SH08-2.8-1250"/>
    <x v="0"/>
    <s v="T01320"/>
    <s v="SH08"/>
    <s v="C16D"/>
    <n v="2.8"/>
    <n v="1250"/>
    <x v="55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28"/>
    <s v="ZBTO"/>
    <n v="9518960457"/>
    <n v="1"/>
    <s v="9518960457-1"/>
    <s v="No Priority"/>
    <s v="Released"/>
    <m/>
    <x v="1"/>
    <x v="0"/>
    <x v="1"/>
    <n v="1000"/>
    <x v="3"/>
    <s v="Dadra, Nagarhaveli"/>
    <n v="801535"/>
    <x v="53"/>
    <n v="3854918"/>
    <s v="CR COIL TATXXD BT01 1.500X1320"/>
    <s v="C01"/>
    <s v="TATXXD"/>
    <s v="BT01"/>
    <n v="1.5"/>
    <n v="1320"/>
    <n v="0"/>
    <s v=""/>
    <s v="U"/>
    <n v="30"/>
    <n v="0"/>
    <n v="30"/>
    <n v="30"/>
    <n v="30"/>
    <m/>
    <m/>
    <n v="0"/>
    <n v="30"/>
    <m/>
    <s v="NA"/>
    <s v="C01-BT01-1.5-1320"/>
    <s v="367-SH67-4-1330"/>
    <x v="0"/>
    <s v="TSH067"/>
    <s v="SH67"/>
    <s v="C14A"/>
    <n v="4"/>
    <n v="1330"/>
    <x v="10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9"/>
    <s v="ZBTO"/>
    <n v="9518969804"/>
    <n v="1"/>
    <s v="9518969804-1"/>
    <s v="No Priority"/>
    <s v="Released"/>
    <m/>
    <x v="1"/>
    <x v="0"/>
    <x v="1"/>
    <n v="1000"/>
    <x v="3"/>
    <s v="Gujarat"/>
    <n v="950185"/>
    <x v="54"/>
    <n v="4097387"/>
    <s v="CRCA SHEET TATXXD BT01 0.900X1310X655"/>
    <s v="C06"/>
    <s v="TATXXD"/>
    <s v="BT01"/>
    <n v="0.9"/>
    <n v="1310"/>
    <n v="655"/>
    <s v=""/>
    <s v="U"/>
    <n v="30"/>
    <n v="0"/>
    <n v="30"/>
    <n v="30"/>
    <n v="30"/>
    <n v="30"/>
    <m/>
    <n v="30"/>
    <n v="0"/>
    <m/>
    <s v="NA"/>
    <s v="C06-BT01-0.9-1310"/>
    <s v="367-SH67-2.8-1330"/>
    <x v="0"/>
    <s v="TSH067"/>
    <s v="SH67"/>
    <s v="C14A"/>
    <n v="2.8"/>
    <n v="1330"/>
    <x v="79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30"/>
    <s v="ZBTO"/>
    <n v="9518899640"/>
    <n v="1"/>
    <s v="9518899640-1"/>
    <s v="No Priority"/>
    <s v="Failed"/>
    <m/>
    <x v="0"/>
    <x v="0"/>
    <x v="12"/>
    <n v="2000"/>
    <x v="1"/>
    <s v="Haryana"/>
    <n v="831432"/>
    <x v="55"/>
    <n v="2420512"/>
    <s v="CRCA COIL TATXXD AH03 0.700X1250"/>
    <s v="C01"/>
    <s v="TATXXD"/>
    <s v="AH03"/>
    <n v="0.7"/>
    <n v="1250"/>
    <n v="0"/>
    <s v=""/>
    <m/>
    <n v="29"/>
    <n v="0"/>
    <n v="29"/>
    <n v="29"/>
    <n v="29"/>
    <m/>
    <m/>
    <n v="0"/>
    <n v="29"/>
    <m/>
    <s v="NA"/>
    <s v="C01-AH03-0.7-1250"/>
    <s v="367-SH67-2.8-1250"/>
    <x v="0"/>
    <s v="TSH067"/>
    <s v="SH67"/>
    <s v="C14A"/>
    <n v="2.8"/>
    <n v="1250"/>
    <x v="36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30"/>
    <s v="ZBTO"/>
    <n v="9518899640"/>
    <n v="5"/>
    <s v="9518899640-5"/>
    <s v="No Priority"/>
    <s v="Released"/>
    <m/>
    <x v="0"/>
    <x v="0"/>
    <x v="12"/>
    <n v="2000"/>
    <x v="1"/>
    <s v="Haryana"/>
    <n v="831432"/>
    <x v="55"/>
    <n v="2420608"/>
    <s v="CRCA COIL TATXXD AH03 1.800X1250"/>
    <s v="C01"/>
    <s v="TATXXD"/>
    <s v="AH03"/>
    <n v="1.8"/>
    <n v="1250"/>
    <n v="0"/>
    <s v=""/>
    <m/>
    <n v="29"/>
    <n v="0"/>
    <n v="29"/>
    <n v="1.3999999999999986"/>
    <n v="1.4"/>
    <m/>
    <m/>
    <n v="0"/>
    <n v="1.4"/>
    <m/>
    <s v="CRCA_ME"/>
    <s v="C01-AH03-1.8-1250"/>
    <s v="367-SH67-4-1250"/>
    <x v="0"/>
    <s v="TSH067"/>
    <s v="SH67"/>
    <s v="C14A"/>
    <n v="4"/>
    <n v="1250"/>
    <x v="30"/>
    <m/>
    <m/>
    <m/>
    <m/>
    <x v="0"/>
    <n v="0"/>
    <n v="0"/>
    <n v="0"/>
    <n v="0"/>
    <n v="0"/>
    <n v="0"/>
    <n v="0"/>
    <n v="0"/>
    <n v="27.6"/>
    <n v="0"/>
    <n v="0"/>
    <n v="0"/>
    <n v="0"/>
    <n v="0"/>
    <n v="0"/>
    <n v="0"/>
    <n v="0"/>
    <n v="0"/>
    <n v="27.6"/>
    <n v="27.6"/>
    <m/>
    <m/>
  </r>
  <r>
    <n v="742"/>
    <x v="28"/>
    <s v="ZBTO"/>
    <n v="9518957902"/>
    <n v="1"/>
    <s v="9518957902-1"/>
    <s v="No Priority"/>
    <s v="Failed"/>
    <m/>
    <x v="0"/>
    <x v="0"/>
    <x v="16"/>
    <n v="2000"/>
    <x v="1"/>
    <s v="Haryana"/>
    <n v="831432"/>
    <x v="55"/>
    <n v="1804908"/>
    <s v="CRCA COIL TATCRC TR15 0.5X1250"/>
    <s v="C01"/>
    <s v="TATCRC"/>
    <s v="TR15"/>
    <n v="0.5"/>
    <n v="1250"/>
    <n v="0"/>
    <s v=""/>
    <m/>
    <n v="232"/>
    <n v="0"/>
    <n v="232"/>
    <n v="232"/>
    <n v="232"/>
    <m/>
    <m/>
    <n v="0"/>
    <n v="232"/>
    <m/>
    <s v="CRCA_STLM"/>
    <s v="C01-TR15-0.5-1250"/>
    <s v="367-SF98-2.25-1250"/>
    <x v="0"/>
    <s v="S02150"/>
    <s v="SF98"/>
    <s v="C29A"/>
    <n v="2.25"/>
    <n v="1250"/>
    <x v="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28"/>
    <s v="ZBTO"/>
    <n v="9518957902"/>
    <n v="2"/>
    <s v="9518957902-2"/>
    <s v="No Priority"/>
    <s v="Failed"/>
    <m/>
    <x v="0"/>
    <x v="0"/>
    <x v="16"/>
    <n v="2000"/>
    <x v="1"/>
    <s v="Haryana"/>
    <n v="831432"/>
    <x v="55"/>
    <n v="1804908"/>
    <s v="CRCA COIL TATCRC TR15 0.5X1250"/>
    <s v="C01"/>
    <s v="TATCRC"/>
    <s v="TR15"/>
    <n v="0.5"/>
    <n v="1250"/>
    <n v="0"/>
    <s v=""/>
    <m/>
    <n v="261"/>
    <n v="0"/>
    <n v="261"/>
    <n v="261"/>
    <n v="261"/>
    <m/>
    <m/>
    <n v="0"/>
    <n v="261"/>
    <m/>
    <s v="CRCA_STLM"/>
    <s v="C01-TR15-0.5-1250"/>
    <s v="367-SF98-2.25-1250"/>
    <x v="0"/>
    <s v="S02150"/>
    <s v="SF98"/>
    <s v="C29A"/>
    <n v="2.25"/>
    <n v="1250"/>
    <x v="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27"/>
    <s v="ZBTO"/>
    <n v="9518982165"/>
    <n v="1"/>
    <s v="9518982165-1"/>
    <s v="No Priority"/>
    <s v="Failed"/>
    <m/>
    <x v="0"/>
    <x v="0"/>
    <x v="16"/>
    <n v="2000"/>
    <x v="1"/>
    <s v="Haryana"/>
    <n v="831432"/>
    <x v="55"/>
    <n v="1804772"/>
    <s v="CRCA COIL TATXXD AU03 0.4X1250"/>
    <s v="C01"/>
    <s v="TATXXD"/>
    <s v="AU03"/>
    <n v="0.4"/>
    <n v="1250"/>
    <n v="0"/>
    <s v=""/>
    <m/>
    <n v="58"/>
    <n v="0"/>
    <n v="58"/>
    <n v="58"/>
    <n v="58"/>
    <m/>
    <m/>
    <n v="0"/>
    <n v="58"/>
    <m/>
    <s v="CRCA_STLM"/>
    <s v="C01-AU03-0.4-1250"/>
    <s v="367-SH08-2-1275"/>
    <x v="0"/>
    <s v="T01320"/>
    <s v="SH08"/>
    <s v="C16D"/>
    <n v="2"/>
    <n v="1275"/>
    <x v="66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7"/>
    <s v="ZBTO"/>
    <n v="9518986586"/>
    <n v="1"/>
    <s v="9518986586-1"/>
    <s v="No Priority"/>
    <s v="Failed"/>
    <m/>
    <x v="0"/>
    <x v="0"/>
    <x v="19"/>
    <n v="2000"/>
    <x v="1"/>
    <s v="Haryana"/>
    <n v="831432"/>
    <x v="55"/>
    <n v="4098208"/>
    <s v="CR COIL TATXXD NEDC 2X1250"/>
    <s v="C01"/>
    <s v="TATXXD"/>
    <s v="NEDC"/>
    <n v="2"/>
    <n v="1250"/>
    <n v="0"/>
    <s v=""/>
    <m/>
    <n v="29"/>
    <n v="0"/>
    <n v="29"/>
    <n v="29"/>
    <n v="29"/>
    <m/>
    <m/>
    <n v="0"/>
    <n v="29"/>
    <m/>
    <s v="NA"/>
    <s v="C01-NEDC-2-1250"/>
    <s v="367---1250"/>
    <x v="0"/>
    <m/>
    <m/>
    <m/>
    <m/>
    <n v="1250"/>
    <x v="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28"/>
    <s v="ZBTO"/>
    <n v="9518959858"/>
    <n v="1"/>
    <s v="9518959858-1"/>
    <s v="No Priority"/>
    <s v="Failed"/>
    <m/>
    <x v="0"/>
    <x v="0"/>
    <x v="16"/>
    <n v="2000"/>
    <x v="1"/>
    <s v="Haryana"/>
    <n v="950170"/>
    <x v="56"/>
    <n v="1804772"/>
    <s v="CRCA COIL TATXXD AU03 0.4X1250"/>
    <s v="C01"/>
    <s v="TATXXD"/>
    <s v="AU03"/>
    <n v="0.4"/>
    <n v="1250"/>
    <n v="0"/>
    <s v=""/>
    <m/>
    <n v="86.99"/>
    <n v="0"/>
    <n v="86.99"/>
    <n v="86.99"/>
    <n v="86.99"/>
    <m/>
    <m/>
    <n v="0"/>
    <n v="86.99"/>
    <m/>
    <s v="CRCA_STLM"/>
    <s v="C01-AU03-0.4-1250"/>
    <s v="367-SH08-2-1275"/>
    <x v="0"/>
    <s v="T01320"/>
    <s v="SH08"/>
    <s v="C16D"/>
    <n v="2"/>
    <n v="1275"/>
    <x v="66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28"/>
    <s v="ZBTO"/>
    <n v="9518959858"/>
    <n v="2"/>
    <s v="9518959858-2"/>
    <s v="No Priority"/>
    <s v="Failed"/>
    <m/>
    <x v="0"/>
    <x v="0"/>
    <x v="16"/>
    <n v="2000"/>
    <x v="1"/>
    <s v="Haryana"/>
    <n v="950170"/>
    <x v="56"/>
    <n v="1801022"/>
    <s v="CRCA COIL-TATXXD-AU03-0.45X1250"/>
    <s v="C01"/>
    <s v="TATXXD"/>
    <s v="AU03"/>
    <n v="0.45"/>
    <n v="1250"/>
    <n v="0"/>
    <s v=""/>
    <m/>
    <n v="28.99"/>
    <n v="0"/>
    <n v="28.99"/>
    <n v="28.99"/>
    <n v="28.99"/>
    <m/>
    <m/>
    <n v="0"/>
    <n v="28.99"/>
    <m/>
    <s v="CRCA_STLM"/>
    <s v="C01-AU03-0.45-1250"/>
    <s v="367-SH08-2.25-1250"/>
    <x v="0"/>
    <s v="T01320"/>
    <s v="SH08"/>
    <s v="C16D"/>
    <n v="2.25"/>
    <n v="1250"/>
    <x v="59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28"/>
    <s v="ZBTO"/>
    <n v="9518959858"/>
    <n v="3"/>
    <s v="9518959858-3"/>
    <s v="No Priority"/>
    <s v="Failed"/>
    <m/>
    <x v="0"/>
    <x v="0"/>
    <x v="16"/>
    <n v="2000"/>
    <x v="1"/>
    <s v="Haryana"/>
    <n v="950170"/>
    <x v="56"/>
    <n v="185675"/>
    <s v="CRCA COIL-TATXXD-AU03-0.5X1250"/>
    <s v="C01"/>
    <s v="TATXXD"/>
    <s v="AU03"/>
    <n v="0.5"/>
    <n v="1250"/>
    <n v="0"/>
    <s v=""/>
    <m/>
    <n v="57.99"/>
    <n v="0"/>
    <n v="57.99"/>
    <n v="57.99"/>
    <n v="57.99"/>
    <m/>
    <m/>
    <n v="0"/>
    <n v="57.99"/>
    <m/>
    <s v="CRCA_STLM"/>
    <s v="C01-AU03-0.5-1250"/>
    <s v="367-SH08-2.5-1250"/>
    <x v="0"/>
    <s v="T01320"/>
    <s v="SH08"/>
    <s v="C16D"/>
    <n v="2.5"/>
    <n v="1250"/>
    <x v="54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28"/>
    <s v="ZBTO"/>
    <n v="9518958168"/>
    <n v="1"/>
    <s v="9518958168-1"/>
    <s v="No Priority"/>
    <s v="Released"/>
    <m/>
    <x v="1"/>
    <x v="0"/>
    <x v="16"/>
    <n v="2000"/>
    <x v="2"/>
    <s v="Karnataka"/>
    <n v="165992"/>
    <x v="57"/>
    <n v="1804772"/>
    <s v="CRCA COIL TATXXD AU03 0.4X1250"/>
    <s v="C01"/>
    <s v="TATXXD"/>
    <s v="AU03"/>
    <n v="0.4"/>
    <n v="1250"/>
    <n v="0"/>
    <s v=""/>
    <m/>
    <n v="116"/>
    <n v="0"/>
    <n v="116"/>
    <n v="116"/>
    <n v="116"/>
    <m/>
    <m/>
    <n v="0"/>
    <n v="116"/>
    <m/>
    <s v="CRCA_STLM"/>
    <s v="C01-AU03-0.4-1250"/>
    <s v="367-SH08-2-1250"/>
    <x v="0"/>
    <s v="T01320"/>
    <s v="SH08"/>
    <s v="C16D"/>
    <n v="2"/>
    <n v="1250"/>
    <x v="58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0"/>
    <s v="ZBTO"/>
    <n v="9518997362"/>
    <n v="1"/>
    <s v="9518997362-1"/>
    <s v="No Priority"/>
    <s v="Failed"/>
    <m/>
    <x v="0"/>
    <x v="0"/>
    <x v="16"/>
    <n v="2000"/>
    <x v="2"/>
    <s v="Telangana"/>
    <n v="949570"/>
    <x v="57"/>
    <n v="37862"/>
    <s v="CRCA COIL TATCRC TR15 0.4X1250"/>
    <s v="C01"/>
    <s v="TATCRC"/>
    <s v="TR15"/>
    <n v="0.4"/>
    <n v="1250"/>
    <n v="0"/>
    <s v=""/>
    <m/>
    <n v="28.99"/>
    <n v="0"/>
    <n v="28.99"/>
    <n v="28.99"/>
    <n v="28.99"/>
    <m/>
    <m/>
    <n v="0"/>
    <n v="28.99"/>
    <m/>
    <s v="CRCA_STLM"/>
    <s v="C01-TR15-0.4-1250"/>
    <s v="367-SF98-2-1250"/>
    <x v="0"/>
    <s v="S02150"/>
    <s v="SF98"/>
    <s v="C29A"/>
    <n v="2"/>
    <n v="1250"/>
    <x v="103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0"/>
    <s v="ZBTO"/>
    <n v="9518997362"/>
    <n v="2"/>
    <s v="9518997362-2"/>
    <s v="No Priority"/>
    <s v="Failed"/>
    <m/>
    <x v="0"/>
    <x v="0"/>
    <x v="16"/>
    <n v="2000"/>
    <x v="2"/>
    <s v="Telangana"/>
    <n v="949570"/>
    <x v="57"/>
    <n v="3559928"/>
    <s v="CR COIL TATXXD AU03 0.950X1050"/>
    <s v="C01"/>
    <s v="TATXXD"/>
    <s v="AU03"/>
    <n v="0.95"/>
    <n v="1050"/>
    <n v="0"/>
    <s v=""/>
    <s v="T"/>
    <n v="47.98"/>
    <n v="0"/>
    <n v="47.98"/>
    <n v="47.98"/>
    <n v="47.98"/>
    <m/>
    <m/>
    <n v="0"/>
    <n v="47.98"/>
    <m/>
    <s v="NA"/>
    <s v="C01-AU03-0.95-1050"/>
    <s v="367-SH08-2.8-1060"/>
    <x v="0"/>
    <s v="T01320"/>
    <s v="SH08"/>
    <s v="C16D"/>
    <n v="2.8"/>
    <n v="1060"/>
    <x v="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0"/>
    <s v="ZBTO"/>
    <n v="9518997362"/>
    <n v="3"/>
    <s v="9518997362-3"/>
    <s v="No Priority"/>
    <s v="Failed"/>
    <m/>
    <x v="1"/>
    <x v="0"/>
    <x v="16"/>
    <n v="2000"/>
    <x v="2"/>
    <s v="Telangana"/>
    <n v="949570"/>
    <x v="57"/>
    <n v="189861"/>
    <s v="CR COIL TATXXD AU03 1.150X1250"/>
    <s v="C01"/>
    <s v="TATXXD"/>
    <s v="AU03"/>
    <n v="1.1499999999999999"/>
    <n v="1250"/>
    <n v="0"/>
    <s v=""/>
    <s v="U"/>
    <n v="58"/>
    <n v="0"/>
    <n v="58"/>
    <n v="58"/>
    <n v="58"/>
    <m/>
    <n v="28"/>
    <n v="28"/>
    <n v="30"/>
    <m/>
    <s v="NA"/>
    <s v="C01-AU03-1.15-1250"/>
    <s v="367-SH08-3.2-1250"/>
    <x v="0"/>
    <s v="T01320"/>
    <s v="SH08"/>
    <s v="C16D"/>
    <n v="3.2"/>
    <n v="1250"/>
    <x v="57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0"/>
    <s v="ZBTO"/>
    <n v="9518997362"/>
    <n v="4"/>
    <s v="9518997362-4"/>
    <s v="No Priority"/>
    <s v="Failed"/>
    <m/>
    <x v="0"/>
    <x v="0"/>
    <x v="16"/>
    <n v="2000"/>
    <x v="2"/>
    <s v="Telangana"/>
    <n v="949570"/>
    <x v="57"/>
    <n v="185675"/>
    <s v="CRCA COIL-TATXXD-AU03-0.5X1250"/>
    <s v="C01"/>
    <s v="TATXXD"/>
    <s v="AU03"/>
    <n v="0.5"/>
    <n v="1250"/>
    <n v="0"/>
    <s v=""/>
    <m/>
    <n v="58"/>
    <n v="0"/>
    <n v="58"/>
    <n v="58"/>
    <n v="58"/>
    <m/>
    <m/>
    <n v="0"/>
    <n v="58"/>
    <m/>
    <s v="CRCA_STLM"/>
    <s v="C01-AU03-0.5-1250"/>
    <s v="367-SH08-2.5-1250"/>
    <x v="0"/>
    <s v="T01320"/>
    <s v="SH08"/>
    <s v="C16D"/>
    <n v="2.5"/>
    <n v="1250"/>
    <x v="54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3"/>
    <s v="ZBTO"/>
    <n v="9518946840"/>
    <n v="1"/>
    <s v="9518946840-1"/>
    <s v="No Priority"/>
    <s v="Failed"/>
    <m/>
    <x v="0"/>
    <x v="0"/>
    <x v="16"/>
    <n v="2000"/>
    <x v="1"/>
    <s v="Uttar Pradesh"/>
    <n v="123052"/>
    <x v="32"/>
    <n v="1801290"/>
    <s v="CRCA COIL-TATXXD-AU03-0.6X1250"/>
    <s v="C01"/>
    <s v="TATXXD"/>
    <s v="AU03"/>
    <n v="0.6"/>
    <n v="1250"/>
    <n v="0"/>
    <s v=""/>
    <m/>
    <n v="57.99"/>
    <n v="0"/>
    <n v="57.99"/>
    <n v="57.99"/>
    <n v="57.99"/>
    <m/>
    <m/>
    <n v="0"/>
    <n v="57.99"/>
    <m/>
    <s v="CRCA_STLM"/>
    <s v="C01-AU03-0.6-1250"/>
    <s v="367-SH08-2.5-1250"/>
    <x v="0"/>
    <s v="T01320"/>
    <s v="SH08"/>
    <s v="C16D"/>
    <n v="2.5"/>
    <n v="1250"/>
    <x v="54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3"/>
    <s v="ZBTO"/>
    <n v="9518946840"/>
    <n v="2"/>
    <s v="9518946840-2"/>
    <s v="No Priority"/>
    <s v="Failed"/>
    <m/>
    <x v="0"/>
    <x v="0"/>
    <x v="16"/>
    <n v="2000"/>
    <x v="1"/>
    <s v="Uttar Pradesh"/>
    <n v="123052"/>
    <x v="32"/>
    <n v="1804814"/>
    <s v="CRCA COIL TATXXD AU03 0.8X1250"/>
    <s v="C01"/>
    <s v="TATXXD"/>
    <s v="AU03"/>
    <n v="0.8"/>
    <n v="1250"/>
    <n v="0"/>
    <s v=""/>
    <m/>
    <n v="57.99"/>
    <n v="0"/>
    <n v="57.99"/>
    <n v="57.99"/>
    <n v="57.99"/>
    <m/>
    <m/>
    <n v="0"/>
    <n v="57.99"/>
    <m/>
    <s v="CRCA_STLM"/>
    <s v="C01-AU03-0.8-1250"/>
    <s v="367-SH08-2.8-1250"/>
    <x v="0"/>
    <s v="T01320"/>
    <s v="SH08"/>
    <s v="C16D"/>
    <n v="2.8"/>
    <n v="1250"/>
    <x v="55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3"/>
    <s v="ZBTO"/>
    <n v="9518946840"/>
    <n v="4"/>
    <s v="9518946840-4"/>
    <s v="No Priority"/>
    <s v="Failed"/>
    <m/>
    <x v="0"/>
    <x v="0"/>
    <x v="16"/>
    <n v="2000"/>
    <x v="1"/>
    <s v="Uttar Pradesh"/>
    <n v="123052"/>
    <x v="32"/>
    <n v="1804854"/>
    <s v="CRCA COIL-TATXXD-AU03-1.2X1250"/>
    <s v="C01"/>
    <s v="TATXXD"/>
    <s v="AU03"/>
    <n v="1.2"/>
    <n v="1250"/>
    <n v="0"/>
    <s v=""/>
    <m/>
    <n v="57.99"/>
    <n v="0"/>
    <n v="57.99"/>
    <n v="57.99"/>
    <n v="57.99"/>
    <m/>
    <m/>
    <n v="0"/>
    <n v="57.99"/>
    <m/>
    <s v="CRCA_STLM"/>
    <s v="C01-AU03-1.2-1250"/>
    <s v="367-SH08-3.2-1250"/>
    <x v="0"/>
    <s v="T01320"/>
    <s v="SH08"/>
    <s v="C16D"/>
    <n v="3.2"/>
    <n v="1250"/>
    <x v="57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3"/>
    <s v="ZBTO"/>
    <n v="9518946840"/>
    <n v="5"/>
    <s v="9518946840-5"/>
    <s v="No Priority"/>
    <s v="Failed"/>
    <m/>
    <x v="0"/>
    <x v="0"/>
    <x v="16"/>
    <n v="2000"/>
    <x v="1"/>
    <s v="Uttar Pradesh"/>
    <n v="123052"/>
    <x v="32"/>
    <n v="1884117"/>
    <s v="CRCA COIL-TATXXD-AU03-2X1250"/>
    <s v="C01"/>
    <s v="TATXXD"/>
    <s v="AU03"/>
    <n v="2"/>
    <n v="1250"/>
    <n v="0"/>
    <s v=""/>
    <m/>
    <n v="86.99"/>
    <n v="0"/>
    <n v="86.99"/>
    <n v="86.99"/>
    <n v="86.99"/>
    <m/>
    <m/>
    <n v="0"/>
    <n v="86.99"/>
    <m/>
    <s v="CRCA_STLM"/>
    <s v="C01-AU03-2-1250"/>
    <s v="367-SH08-4.5-1250"/>
    <x v="0"/>
    <s v="T01320"/>
    <s v="SH08"/>
    <s v="C16D"/>
    <n v="4.5"/>
    <n v="1250"/>
    <x v="73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9588"/>
    <n v="2"/>
    <s v="9518939588-2"/>
    <s v="No Priority"/>
    <s v="Failed"/>
    <m/>
    <x v="0"/>
    <x v="0"/>
    <x v="16"/>
    <n v="2000"/>
    <x v="1"/>
    <s v="Delhi"/>
    <n v="101499"/>
    <x v="58"/>
    <n v="1800890"/>
    <s v="CRCA COIL-TATXXD-AU03-0.35X1250"/>
    <s v="C01"/>
    <s v="TATXXD"/>
    <s v="AU03"/>
    <n v="0.35"/>
    <n v="1250"/>
    <n v="0"/>
    <s v=""/>
    <m/>
    <n v="29"/>
    <n v="0"/>
    <n v="29"/>
    <n v="29"/>
    <n v="29"/>
    <m/>
    <m/>
    <n v="0"/>
    <n v="29"/>
    <m/>
    <s v="CRCA_STLM"/>
    <s v="C01-AU03-0.35-1250"/>
    <s v="367-SH08-2-1275"/>
    <x v="0"/>
    <s v="T01320"/>
    <s v="SH08"/>
    <s v="C16D"/>
    <n v="2"/>
    <n v="1275"/>
    <x v="66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9588"/>
    <n v="4"/>
    <s v="9518939588-4"/>
    <s v="No Priority"/>
    <s v="Failed"/>
    <m/>
    <x v="0"/>
    <x v="0"/>
    <x v="16"/>
    <n v="2000"/>
    <x v="1"/>
    <s v="Delhi"/>
    <n v="101499"/>
    <x v="58"/>
    <n v="1801290"/>
    <s v="CRCA COIL-TATXXD-AU03-0.6X1250"/>
    <s v="C01"/>
    <s v="TATXXD"/>
    <s v="AU03"/>
    <n v="0.6"/>
    <n v="1250"/>
    <n v="0"/>
    <s v=""/>
    <m/>
    <n v="29"/>
    <n v="0"/>
    <n v="29"/>
    <n v="29"/>
    <n v="29"/>
    <m/>
    <m/>
    <n v="0"/>
    <n v="29"/>
    <m/>
    <s v="CRCA_STLM"/>
    <s v="C01-AU03-0.6-1250"/>
    <s v="367-SH08-2.5-1250"/>
    <x v="0"/>
    <s v="T01320"/>
    <s v="SH08"/>
    <s v="C16D"/>
    <n v="2.5"/>
    <n v="1250"/>
    <x v="54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9588"/>
    <n v="5"/>
    <s v="9518939588-5"/>
    <s v="No Priority"/>
    <s v="Failed"/>
    <m/>
    <x v="0"/>
    <x v="0"/>
    <x v="16"/>
    <n v="2000"/>
    <x v="1"/>
    <s v="Delhi"/>
    <n v="101499"/>
    <x v="58"/>
    <n v="1801456"/>
    <s v="CRCA COIL-TATXXD-AU03-0.7X1250"/>
    <s v="C01"/>
    <s v="TATXXD"/>
    <s v="AU03"/>
    <n v="0.7"/>
    <n v="1250"/>
    <n v="0"/>
    <s v=""/>
    <m/>
    <n v="29"/>
    <n v="0"/>
    <n v="29"/>
    <n v="29"/>
    <n v="29"/>
    <m/>
    <m/>
    <n v="0"/>
    <n v="29"/>
    <m/>
    <s v="CRCA_STLM"/>
    <s v="C01-AU03-0.7-1250"/>
    <s v="367-SH08-2.8-1250"/>
    <x v="0"/>
    <s v="T01320"/>
    <s v="SH08"/>
    <s v="C16D"/>
    <n v="2.8"/>
    <n v="1250"/>
    <x v="55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9588"/>
    <n v="6"/>
    <s v="9518939588-6"/>
    <s v="No Priority"/>
    <s v="Failed"/>
    <m/>
    <x v="0"/>
    <x v="0"/>
    <x v="16"/>
    <n v="2000"/>
    <x v="1"/>
    <s v="Delhi"/>
    <n v="101499"/>
    <x v="58"/>
    <n v="1804814"/>
    <s v="CRCA COIL TATXXD AU03 0.8X1250"/>
    <s v="C01"/>
    <s v="TATXXD"/>
    <s v="AU03"/>
    <n v="0.8"/>
    <n v="1250"/>
    <n v="0"/>
    <s v=""/>
    <m/>
    <n v="29"/>
    <n v="0"/>
    <n v="29"/>
    <n v="29"/>
    <n v="29"/>
    <m/>
    <m/>
    <n v="0"/>
    <n v="29"/>
    <m/>
    <s v="CRCA_STLM"/>
    <s v="C01-AU03-0.8-1250"/>
    <s v="367-SH08-2.8-1250"/>
    <x v="0"/>
    <s v="T01320"/>
    <s v="SH08"/>
    <s v="C16D"/>
    <n v="2.8"/>
    <n v="1250"/>
    <x v="55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9588"/>
    <n v="7"/>
    <s v="9518939588-7"/>
    <s v="No Priority"/>
    <s v="Released"/>
    <m/>
    <x v="0"/>
    <x v="0"/>
    <x v="16"/>
    <n v="2000"/>
    <x v="1"/>
    <s v="Delhi"/>
    <n v="101499"/>
    <x v="58"/>
    <n v="1801804"/>
    <s v="CRCA COIL-TATXXD-AU03-1X1250"/>
    <s v="C01"/>
    <s v="TATXXD"/>
    <s v="AU03"/>
    <n v="1"/>
    <n v="1250"/>
    <n v="0"/>
    <s v=""/>
    <m/>
    <n v="29"/>
    <n v="0"/>
    <n v="29"/>
    <n v="2.4699999999999989"/>
    <n v="2.4700000000000002"/>
    <m/>
    <m/>
    <n v="0"/>
    <n v="2.4700000000000002"/>
    <m/>
    <s v="CRCA_STLM"/>
    <s v="C01-AU03-1-1250"/>
    <s v="367-SH08-2.8-1250"/>
    <x v="0"/>
    <s v="T01320"/>
    <s v="SH08"/>
    <s v="C16D"/>
    <n v="2.8"/>
    <n v="1250"/>
    <x v="55"/>
    <m/>
    <m/>
    <m/>
    <m/>
    <x v="0"/>
    <n v="0"/>
    <n v="0"/>
    <n v="0"/>
    <n v="0"/>
    <n v="0"/>
    <n v="0"/>
    <n v="0"/>
    <n v="0"/>
    <n v="26.53"/>
    <n v="0"/>
    <n v="0"/>
    <n v="0"/>
    <n v="0"/>
    <n v="0"/>
    <n v="0"/>
    <n v="0"/>
    <n v="0"/>
    <n v="0"/>
    <n v="26.53"/>
    <n v="26.53"/>
    <m/>
    <m/>
  </r>
  <r>
    <n v="742"/>
    <x v="51"/>
    <s v="ZBTO"/>
    <n v="9518939588"/>
    <n v="10"/>
    <s v="9518939588-10"/>
    <s v="No Priority"/>
    <s v="Failed"/>
    <m/>
    <x v="1"/>
    <x v="0"/>
    <x v="16"/>
    <n v="2000"/>
    <x v="1"/>
    <s v="Delhi"/>
    <n v="101499"/>
    <x v="58"/>
    <n v="1804867"/>
    <s v="CRCA COIL-TATXXD-AU03-1.6X1250"/>
    <s v="C01"/>
    <s v="TATXXD"/>
    <s v="AU03"/>
    <n v="1.6"/>
    <n v="1250"/>
    <n v="0"/>
    <s v=""/>
    <m/>
    <n v="29"/>
    <n v="0"/>
    <n v="29"/>
    <n v="29"/>
    <n v="29"/>
    <m/>
    <n v="29"/>
    <n v="29"/>
    <n v="0"/>
    <m/>
    <s v="CRCA_STLM"/>
    <s v="C01-AU03-1.6-1250"/>
    <s v="367-SH08-4-1250"/>
    <x v="0"/>
    <s v="T01320"/>
    <s v="SH08"/>
    <s v="C16D"/>
    <n v="4"/>
    <n v="1250"/>
    <x v="6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9588"/>
    <n v="11"/>
    <s v="9518939588-11"/>
    <s v="No Priority"/>
    <s v="Failed"/>
    <m/>
    <x v="0"/>
    <x v="0"/>
    <x v="16"/>
    <n v="2000"/>
    <x v="1"/>
    <s v="Delhi"/>
    <n v="101499"/>
    <x v="58"/>
    <n v="1884117"/>
    <s v="CRCA COIL-TATXXD-AU03-2X1250"/>
    <s v="C01"/>
    <s v="TATXXD"/>
    <s v="AU03"/>
    <n v="2"/>
    <n v="1250"/>
    <n v="0"/>
    <s v=""/>
    <m/>
    <n v="29"/>
    <n v="0"/>
    <n v="29"/>
    <n v="29"/>
    <n v="29"/>
    <m/>
    <m/>
    <n v="0"/>
    <n v="29"/>
    <m/>
    <s v="CRCA_STLM"/>
    <s v="C01-AU03-2-1250"/>
    <s v="367-SH08-4.5-1250"/>
    <x v="0"/>
    <s v="T01320"/>
    <s v="SH08"/>
    <s v="C16D"/>
    <n v="4.5"/>
    <n v="1250"/>
    <x v="73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9588"/>
    <n v="12"/>
    <s v="9518939588-12"/>
    <s v="No Priority"/>
    <s v="Failed"/>
    <m/>
    <x v="1"/>
    <x v="0"/>
    <x v="16"/>
    <n v="2000"/>
    <x v="1"/>
    <s v="Delhi"/>
    <n v="101499"/>
    <x v="58"/>
    <n v="2155233"/>
    <s v="CRCA COIL TATXXD AU03 2.5X1250"/>
    <s v="C01"/>
    <s v="TATXXD"/>
    <s v="AU03"/>
    <n v="2.5"/>
    <n v="1250"/>
    <n v="0"/>
    <s v=""/>
    <m/>
    <n v="29"/>
    <n v="0"/>
    <n v="29"/>
    <n v="29"/>
    <n v="29"/>
    <m/>
    <n v="29"/>
    <n v="29"/>
    <n v="0"/>
    <m/>
    <s v="CRCA_STLM"/>
    <s v="C01-AU03-2.5-1250"/>
    <s v="367-SH08-5-1250"/>
    <x v="0"/>
    <s v="T01320"/>
    <s v="SH08"/>
    <s v="C16D"/>
    <n v="5"/>
    <n v="1250"/>
    <x v="101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3"/>
    <s v="ZBTO"/>
    <n v="9518945240"/>
    <n v="1"/>
    <s v="9518945240-1"/>
    <s v="No Priority"/>
    <s v="Failed"/>
    <m/>
    <x v="0"/>
    <x v="0"/>
    <x v="16"/>
    <n v="2000"/>
    <x v="1"/>
    <s v="Delhi"/>
    <n v="101499"/>
    <x v="58"/>
    <n v="37862"/>
    <s v="CRCA COIL TATCRC TR15 0.4X1250"/>
    <s v="C01"/>
    <s v="TATCRC"/>
    <s v="TR15"/>
    <n v="0.4"/>
    <n v="1250"/>
    <n v="0"/>
    <s v=""/>
    <m/>
    <n v="28.99"/>
    <n v="0"/>
    <n v="28.99"/>
    <n v="28.99"/>
    <n v="28.99"/>
    <m/>
    <m/>
    <n v="0"/>
    <n v="28.99"/>
    <m/>
    <s v="CRCA_STLM"/>
    <s v="C01-TR15-0.4-1250"/>
    <s v="367-SF98-2-1250"/>
    <x v="0"/>
    <s v="S02150"/>
    <s v="SF98"/>
    <s v="C29A"/>
    <n v="2"/>
    <n v="1250"/>
    <x v="103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3"/>
    <s v="ZBTO"/>
    <n v="9518945240"/>
    <n v="2"/>
    <s v="9518945240-2"/>
    <s v="No Priority"/>
    <s v="Failed"/>
    <m/>
    <x v="0"/>
    <x v="0"/>
    <x v="16"/>
    <n v="2000"/>
    <x v="1"/>
    <s v="Delhi"/>
    <n v="101499"/>
    <x v="58"/>
    <n v="1801022"/>
    <s v="CRCA COIL-TATXXD-AU03-0.45X1250"/>
    <s v="C01"/>
    <s v="TATXXD"/>
    <s v="AU03"/>
    <n v="0.45"/>
    <n v="1250"/>
    <n v="0"/>
    <s v=""/>
    <m/>
    <n v="28.99"/>
    <n v="0"/>
    <n v="28.99"/>
    <n v="28.99"/>
    <n v="28.99"/>
    <m/>
    <m/>
    <n v="0"/>
    <n v="28.99"/>
    <m/>
    <s v="CRCA_STLM"/>
    <s v="C01-AU03-0.45-1250"/>
    <s v="367-SH08-2.25-1250"/>
    <x v="0"/>
    <s v="T01320"/>
    <s v="SH08"/>
    <s v="C16D"/>
    <n v="2.25"/>
    <n v="1250"/>
    <x v="59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3"/>
    <s v="ZBTO"/>
    <n v="9518945240"/>
    <n v="3"/>
    <s v="9518945240-3"/>
    <s v="No Priority"/>
    <s v="Failed"/>
    <m/>
    <x v="0"/>
    <x v="0"/>
    <x v="16"/>
    <n v="2000"/>
    <x v="1"/>
    <s v="Delhi"/>
    <n v="101499"/>
    <x v="58"/>
    <n v="185675"/>
    <s v="CRCA COIL-TATXXD-AU03-0.5X1250"/>
    <s v="C01"/>
    <s v="TATXXD"/>
    <s v="AU03"/>
    <n v="0.5"/>
    <n v="1250"/>
    <n v="0"/>
    <s v=""/>
    <m/>
    <n v="57.99"/>
    <n v="0"/>
    <n v="57.99"/>
    <n v="57.99"/>
    <n v="57.99"/>
    <m/>
    <m/>
    <n v="0"/>
    <n v="57.99"/>
    <m/>
    <s v="CRCA_STLM"/>
    <s v="C01-AU03-0.5-1250"/>
    <s v="367-SH08-2.5-1250"/>
    <x v="0"/>
    <s v="T01320"/>
    <s v="SH08"/>
    <s v="C16D"/>
    <n v="2.5"/>
    <n v="1250"/>
    <x v="54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3"/>
    <s v="ZBTO"/>
    <n v="9518946807"/>
    <n v="1"/>
    <s v="9518946807-1"/>
    <s v="No Priority"/>
    <s v="Released"/>
    <m/>
    <x v="1"/>
    <x v="0"/>
    <x v="16"/>
    <n v="2000"/>
    <x v="1"/>
    <s v="Delhi"/>
    <n v="101499"/>
    <x v="58"/>
    <n v="1800890"/>
    <s v="CRCA COIL-TATXXD-AU03-0.35X1250"/>
    <s v="C01"/>
    <s v="TATXXD"/>
    <s v="AU03"/>
    <n v="0.35"/>
    <n v="1250"/>
    <n v="0"/>
    <s v=""/>
    <m/>
    <n v="29"/>
    <n v="0"/>
    <n v="29"/>
    <n v="29"/>
    <n v="29"/>
    <m/>
    <m/>
    <n v="0"/>
    <n v="29"/>
    <m/>
    <s v="CRCA_STLM"/>
    <s v="C01-AU03-0.35-1250"/>
    <s v="367-SH08-2-1250"/>
    <x v="0"/>
    <s v="T01320"/>
    <s v="SH08"/>
    <s v="C16D"/>
    <n v="2"/>
    <n v="1250"/>
    <x v="58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3"/>
    <s v="ZBTO"/>
    <n v="9518946807"/>
    <n v="2"/>
    <s v="9518946807-2"/>
    <s v="No Priority"/>
    <s v="Failed"/>
    <m/>
    <x v="0"/>
    <x v="0"/>
    <x v="16"/>
    <n v="2000"/>
    <x v="1"/>
    <s v="Delhi"/>
    <n v="101499"/>
    <x v="58"/>
    <n v="1804772"/>
    <s v="CRCA COIL TATXXD AU03 0.4X1250"/>
    <s v="C01"/>
    <s v="TATXXD"/>
    <s v="AU03"/>
    <n v="0.4"/>
    <n v="1250"/>
    <n v="0"/>
    <s v=""/>
    <m/>
    <n v="145"/>
    <n v="0"/>
    <n v="145"/>
    <n v="145"/>
    <n v="145"/>
    <m/>
    <m/>
    <n v="0"/>
    <n v="145"/>
    <m/>
    <s v="CRCA_STLM"/>
    <s v="C01-AU03-0.4-1250"/>
    <s v="367-SH08-2-1275"/>
    <x v="0"/>
    <s v="T01320"/>
    <s v="SH08"/>
    <s v="C16D"/>
    <n v="2"/>
    <n v="1275"/>
    <x v="66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3"/>
    <s v="ZBTO"/>
    <n v="9518946807"/>
    <n v="3"/>
    <s v="9518946807-3"/>
    <s v="No Priority"/>
    <s v="Failed"/>
    <m/>
    <x v="0"/>
    <x v="0"/>
    <x v="16"/>
    <n v="2000"/>
    <x v="1"/>
    <s v="Delhi"/>
    <n v="101499"/>
    <x v="58"/>
    <n v="1801022"/>
    <s v="CRCA COIL-TATXXD-AU03-0.45X1250"/>
    <s v="C01"/>
    <s v="TATXXD"/>
    <s v="AU03"/>
    <n v="0.45"/>
    <n v="1250"/>
    <n v="0"/>
    <s v=""/>
    <m/>
    <n v="58"/>
    <n v="0"/>
    <n v="58"/>
    <n v="58"/>
    <n v="58"/>
    <m/>
    <m/>
    <n v="0"/>
    <n v="58"/>
    <m/>
    <s v="CRCA_STLM"/>
    <s v="C01-AU03-0.45-1250"/>
    <s v="367-SH08-2.25-1250"/>
    <x v="0"/>
    <s v="T01320"/>
    <s v="SH08"/>
    <s v="C16D"/>
    <n v="2.25"/>
    <n v="1250"/>
    <x v="59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7"/>
    <s v="ZBTO"/>
    <n v="9518961702"/>
    <n v="1"/>
    <s v="9518961702-1"/>
    <s v="Aug'25"/>
    <s v="Released"/>
    <m/>
    <x v="0"/>
    <x v="0"/>
    <x v="3"/>
    <n v="1000"/>
    <x v="3"/>
    <s v="Gujarat"/>
    <n v="188891"/>
    <x v="59"/>
    <n v="2439203"/>
    <s v="CRCA COIL TSBSTA EL06 0.500X1160"/>
    <s v="C01"/>
    <s v="TSBSTA"/>
    <s v="EL06"/>
    <n v="0.5"/>
    <n v="1160"/>
    <n v="0"/>
    <s v=""/>
    <m/>
    <n v="81"/>
    <n v="42.4"/>
    <n v="37.6"/>
    <n v="37.6"/>
    <n v="37.6"/>
    <m/>
    <m/>
    <n v="0"/>
    <n v="37.6"/>
    <m/>
    <s v="NA"/>
    <s v="C01-EL06-0.5-1160"/>
    <s v="367-BS74-2.5-1170"/>
    <x v="0"/>
    <s v="BSL074"/>
    <s v="BS74"/>
    <s v="E03A"/>
    <n v="2.5"/>
    <n v="1170"/>
    <x v="53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7"/>
    <s v="ZBTO"/>
    <n v="9518961763"/>
    <n v="1"/>
    <s v="9518961763-1"/>
    <s v="Aug'25"/>
    <s v="Released"/>
    <m/>
    <x v="0"/>
    <x v="0"/>
    <x v="1"/>
    <n v="1000"/>
    <x v="3"/>
    <s v="Gujarat"/>
    <n v="188891"/>
    <x v="59"/>
    <n v="1804785"/>
    <s v="CRCA COIL-TATCRC-TR20-0.5X1250"/>
    <s v="C01"/>
    <s v="TATCRC"/>
    <s v="TR20"/>
    <n v="0.5"/>
    <n v="1250"/>
    <n v="0"/>
    <s v=""/>
    <s v="U"/>
    <n v="116"/>
    <n v="0"/>
    <n v="116"/>
    <n v="6.1099999999999994"/>
    <n v="6.11"/>
    <m/>
    <m/>
    <n v="0"/>
    <n v="6.11"/>
    <m/>
    <s v="CRCA_IPP"/>
    <s v="C01-TR20-0.5-1250"/>
    <s v="367-SF98-2.5-1250"/>
    <x v="0"/>
    <s v="S02150"/>
    <s v="SF98"/>
    <s v="C29A"/>
    <n v="2.5"/>
    <n v="1250"/>
    <x v="2"/>
    <m/>
    <m/>
    <m/>
    <m/>
    <x v="0"/>
    <n v="0"/>
    <n v="0"/>
    <n v="0"/>
    <n v="0"/>
    <n v="0"/>
    <n v="0"/>
    <n v="0"/>
    <n v="0"/>
    <n v="0"/>
    <n v="0"/>
    <n v="109.89"/>
    <n v="0"/>
    <n v="0"/>
    <n v="0"/>
    <n v="0"/>
    <n v="0"/>
    <n v="0"/>
    <n v="0"/>
    <n v="109.89"/>
    <n v="109.89"/>
    <m/>
    <m/>
  </r>
  <r>
    <n v="742"/>
    <x v="27"/>
    <s v="ZBTO"/>
    <n v="9518980896"/>
    <n v="1"/>
    <s v="9518980896-1"/>
    <s v="No Priority"/>
    <s v="Failed"/>
    <m/>
    <x v="0"/>
    <x v="0"/>
    <x v="12"/>
    <n v="2000"/>
    <x v="3"/>
    <s v="Gujarat"/>
    <n v="940707"/>
    <x v="18"/>
    <n v="2420508"/>
    <s v="CRCA COIL TATXXD AH03 0.500X1250"/>
    <s v="C01"/>
    <s v="TATXXD"/>
    <s v="AH03"/>
    <n v="0.5"/>
    <n v="1250"/>
    <n v="0"/>
    <s v=""/>
    <m/>
    <n v="58"/>
    <n v="0"/>
    <n v="58"/>
    <n v="58"/>
    <n v="58"/>
    <m/>
    <m/>
    <n v="0"/>
    <n v="58"/>
    <m/>
    <s v="CRCA_ME"/>
    <s v="C01-AH03-0.5-1250"/>
    <s v="367-SH67-2.5-1250"/>
    <x v="0"/>
    <s v="TSH067"/>
    <s v="SH67"/>
    <s v="C14A"/>
    <n v="2.5"/>
    <n v="1250"/>
    <x v="4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6"/>
    <s v="ZBTO"/>
    <n v="9518918667"/>
    <n v="1"/>
    <s v="9518918667-1"/>
    <s v="No Priority"/>
    <s v="Released"/>
    <m/>
    <x v="1"/>
    <x v="0"/>
    <x v="1"/>
    <n v="1000"/>
    <x v="2"/>
    <s v="Tamil Nadu"/>
    <n v="122082"/>
    <x v="60"/>
    <n v="3774639"/>
    <s v="CR COIL TATXHS GB03 1.500X1260"/>
    <s v="C01"/>
    <s v="TATXHS"/>
    <s v="GB03"/>
    <n v="1.5"/>
    <n v="1260"/>
    <n v="0"/>
    <s v=""/>
    <s v="U"/>
    <n v="290"/>
    <n v="263.2"/>
    <n v="26.8"/>
    <n v="26.8"/>
    <n v="26.8"/>
    <m/>
    <m/>
    <n v="0"/>
    <n v="26.8"/>
    <m/>
    <s v="CRCA_G&amp;B"/>
    <s v="C01-GB03-1.5-1260"/>
    <s v="367-JC43-3.2-1260"/>
    <x v="0"/>
    <s v="JC0043"/>
    <s v="JC43"/>
    <s v="C39A"/>
    <n v="3.2"/>
    <n v="1260"/>
    <x v="1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6"/>
    <s v="ZBTO"/>
    <n v="9518918667"/>
    <n v="2"/>
    <s v="9518918667-2"/>
    <s v="No Priority"/>
    <s v="Released"/>
    <m/>
    <x v="1"/>
    <x v="0"/>
    <x v="1"/>
    <n v="1000"/>
    <x v="2"/>
    <s v="Tamil Nadu"/>
    <n v="122082"/>
    <x v="60"/>
    <n v="3774639"/>
    <s v="CR COIL TATXHS GB03 1.500X1260"/>
    <s v="C01"/>
    <s v="TATXHS"/>
    <s v="GB03"/>
    <n v="1.5"/>
    <n v="1260"/>
    <n v="0"/>
    <s v=""/>
    <s v="U"/>
    <n v="290"/>
    <n v="263.005"/>
    <n v="26.995000000000001"/>
    <n v="26.995000000000001"/>
    <n v="26.995000000000001"/>
    <m/>
    <m/>
    <n v="0"/>
    <n v="26.995000000000001"/>
    <m/>
    <s v="CRCA_G&amp;B"/>
    <s v="C01-GB03-1.5-1260"/>
    <s v="367-JC43-3.2-1260"/>
    <x v="0"/>
    <s v="JC0043"/>
    <s v="JC43"/>
    <s v="C39A"/>
    <n v="3.2"/>
    <n v="1260"/>
    <x v="1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6"/>
    <s v="ZBTO"/>
    <n v="9518918667"/>
    <n v="3"/>
    <s v="9518918667-3"/>
    <s v="Aug'25"/>
    <s v="Released"/>
    <m/>
    <x v="0"/>
    <x v="0"/>
    <x v="1"/>
    <n v="1000"/>
    <x v="2"/>
    <s v="Tamil Nadu"/>
    <n v="122082"/>
    <x v="60"/>
    <n v="3774639"/>
    <s v="CR COIL TATXHS GB03 1.500X1260"/>
    <s v="C01"/>
    <s v="TATXHS"/>
    <s v="GB03"/>
    <n v="1.5"/>
    <n v="1260"/>
    <n v="0"/>
    <s v=""/>
    <s v="U"/>
    <n v="290"/>
    <n v="236.745"/>
    <n v="53.255000000000003"/>
    <n v="53.255000000000003"/>
    <n v="53.255000000000003"/>
    <m/>
    <m/>
    <n v="0"/>
    <n v="53.255000000000003"/>
    <m/>
    <s v="CRCA_G&amp;B"/>
    <s v="C01-GB03-1.5-1260"/>
    <s v="367-JC43-3.2-1260"/>
    <x v="0"/>
    <s v="JC0043"/>
    <s v="JC43"/>
    <s v="C39A"/>
    <n v="3.2"/>
    <n v="1260"/>
    <x v="1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56"/>
    <s v="ZBTO"/>
    <n v="9518919344"/>
    <n v="1"/>
    <s v="9518919344-1"/>
    <s v="Aug'25"/>
    <s v="Released"/>
    <m/>
    <x v="0"/>
    <x v="2"/>
    <x v="7"/>
    <n v="1000"/>
    <x v="1"/>
    <s v="Uttar Pradesh"/>
    <n v="898099"/>
    <x v="61"/>
    <n v="3916676"/>
    <s v="GL COIL HARD  Y550GL HGL7 0.850X1250"/>
    <s v="B04"/>
    <s v="Y550GL"/>
    <s v="HGL7"/>
    <n v="0.85"/>
    <n v="1250"/>
    <n v="0"/>
    <n v="200"/>
    <m/>
    <n v="290"/>
    <n v="0"/>
    <n v="290"/>
    <n v="-41.430000000000007"/>
    <n v="-41.43"/>
    <m/>
    <m/>
    <n v="0"/>
    <n v="-41.43"/>
    <m/>
    <s v="GP02_SOLAR"/>
    <s v="B04-HGL7-0.85-1250"/>
    <s v="367-HG02-2.8-1265"/>
    <x v="0"/>
    <s v="T01576"/>
    <s v="HG02"/>
    <s v="C06A"/>
    <n v="2.8"/>
    <n v="1265"/>
    <x v="19"/>
    <m/>
    <m/>
    <m/>
    <m/>
    <x v="0"/>
    <n v="0"/>
    <n v="0"/>
    <n v="0"/>
    <n v="0"/>
    <n v="0"/>
    <n v="331.43"/>
    <n v="0"/>
    <n v="0"/>
    <n v="0"/>
    <n v="0"/>
    <n v="0"/>
    <n v="0"/>
    <n v="0"/>
    <n v="0"/>
    <n v="0"/>
    <n v="0"/>
    <n v="0"/>
    <n v="0"/>
    <n v="331.43"/>
    <n v="331.43"/>
    <m/>
    <m/>
  </r>
  <r>
    <n v="743"/>
    <x v="56"/>
    <s v="ZBTO"/>
    <n v="9518919585"/>
    <n v="1"/>
    <s v="9518919585-1"/>
    <s v="Aug'25"/>
    <s v="Released"/>
    <m/>
    <x v="0"/>
    <x v="2"/>
    <x v="7"/>
    <n v="1000"/>
    <x v="1"/>
    <s v="Uttar Pradesh"/>
    <n v="898099"/>
    <x v="61"/>
    <n v="3916676"/>
    <s v="GL COIL HARD  Y550GL HGL7 0.850X1250"/>
    <s v="B04"/>
    <s v="Y550GL"/>
    <s v="HGL7"/>
    <n v="0.85"/>
    <n v="1250"/>
    <n v="0"/>
    <n v="200"/>
    <m/>
    <n v="58"/>
    <n v="0"/>
    <n v="58"/>
    <n v="2.6000000000000014"/>
    <n v="2.6"/>
    <m/>
    <m/>
    <n v="0"/>
    <n v="2.6"/>
    <m/>
    <s v="GP02_SOLAR"/>
    <s v="B04-HGL7-0.85-1250"/>
    <s v="367-HG02-2.8-1265"/>
    <x v="0"/>
    <s v="T01576"/>
    <s v="HG02"/>
    <s v="C06A"/>
    <n v="2.8"/>
    <n v="1265"/>
    <x v="19"/>
    <m/>
    <m/>
    <m/>
    <m/>
    <x v="0"/>
    <n v="0"/>
    <n v="0"/>
    <n v="0"/>
    <n v="0"/>
    <n v="0"/>
    <n v="55.4"/>
    <n v="0"/>
    <n v="0"/>
    <n v="0"/>
    <n v="0"/>
    <n v="0"/>
    <n v="0"/>
    <n v="0"/>
    <n v="0"/>
    <n v="0"/>
    <n v="0"/>
    <n v="0"/>
    <n v="0"/>
    <n v="55.4"/>
    <n v="55.4"/>
    <m/>
    <m/>
  </r>
  <r>
    <n v="743"/>
    <x v="56"/>
    <s v="ZBTO"/>
    <n v="9518919666"/>
    <n v="1"/>
    <s v="9518919666-1"/>
    <s v="Aug'25"/>
    <s v="Released"/>
    <m/>
    <x v="0"/>
    <x v="2"/>
    <x v="7"/>
    <n v="1000"/>
    <x v="1"/>
    <s v="Uttar Pradesh"/>
    <n v="898099"/>
    <x v="61"/>
    <n v="3916676"/>
    <s v="GL COIL HARD  Y550GL HGL7 0.850X1250"/>
    <s v="B04"/>
    <s v="Y550GL"/>
    <s v="HGL7"/>
    <n v="0.85"/>
    <n v="1250"/>
    <n v="0"/>
    <n v="200"/>
    <m/>
    <n v="290"/>
    <n v="0"/>
    <n v="290"/>
    <n v="14.199999999999989"/>
    <n v="14.2"/>
    <m/>
    <m/>
    <n v="0"/>
    <n v="14.2"/>
    <m/>
    <s v="GP02_SOLAR"/>
    <s v="B04-HGL7-0.85-1250"/>
    <s v="367-HG02-2.8-1265"/>
    <x v="0"/>
    <s v="T01576"/>
    <s v="HG02"/>
    <s v="C06A"/>
    <n v="2.8"/>
    <n v="1265"/>
    <x v="19"/>
    <m/>
    <m/>
    <m/>
    <m/>
    <x v="0"/>
    <n v="0"/>
    <n v="0"/>
    <n v="0"/>
    <n v="0"/>
    <n v="0"/>
    <n v="275.8"/>
    <n v="0"/>
    <n v="0"/>
    <n v="0"/>
    <n v="0"/>
    <n v="0"/>
    <n v="0"/>
    <n v="0"/>
    <n v="0"/>
    <n v="0"/>
    <n v="0"/>
    <n v="0"/>
    <n v="0"/>
    <n v="275.8"/>
    <n v="275.8"/>
    <m/>
    <m/>
  </r>
  <r>
    <n v="742"/>
    <x v="11"/>
    <s v="ZBTO"/>
    <n v="9518951771"/>
    <n v="2"/>
    <s v="9518951771-2"/>
    <s v="No Priority"/>
    <s v="Failed"/>
    <m/>
    <x v="1"/>
    <x v="0"/>
    <x v="16"/>
    <n v="2000"/>
    <x v="2"/>
    <s v="Tamil Nadu"/>
    <n v="161312"/>
    <x v="62"/>
    <n v="2390540"/>
    <s v="CRCA COIL TATXXD AU03 1.800X1250"/>
    <s v="C01"/>
    <s v="TATXXD"/>
    <s v="AU03"/>
    <n v="1.8"/>
    <n v="1250"/>
    <n v="0"/>
    <s v=""/>
    <s v="U"/>
    <n v="87"/>
    <n v="0"/>
    <n v="87"/>
    <n v="87"/>
    <n v="87"/>
    <m/>
    <n v="87"/>
    <n v="87"/>
    <n v="0"/>
    <m/>
    <s v="NA"/>
    <s v="C01-AU03-1.8-1250"/>
    <s v="367-SH08-4-1250"/>
    <x v="0"/>
    <s v="T01320"/>
    <s v="SH08"/>
    <s v="C16D"/>
    <n v="4"/>
    <n v="1250"/>
    <x v="6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11"/>
    <s v="ZBTO"/>
    <n v="9518951771"/>
    <n v="3"/>
    <s v="9518951771-3"/>
    <s v="No Priority"/>
    <s v="Failed"/>
    <m/>
    <x v="0"/>
    <x v="0"/>
    <x v="16"/>
    <n v="2000"/>
    <x v="2"/>
    <s v="Tamil Nadu"/>
    <n v="161312"/>
    <x v="62"/>
    <n v="1802550"/>
    <s v="CRCA COIL-TATXXD-AU03-2.3X1250"/>
    <s v="C01"/>
    <s v="TATXXD"/>
    <s v="AU03"/>
    <n v="2.2999999999999998"/>
    <n v="1250"/>
    <n v="0"/>
    <s v=""/>
    <m/>
    <n v="29"/>
    <n v="0"/>
    <n v="29"/>
    <n v="29"/>
    <n v="29"/>
    <m/>
    <m/>
    <n v="0"/>
    <n v="29"/>
    <m/>
    <s v="CRCA_STLM"/>
    <s v="C01-AU03-2.3-1250"/>
    <s v="367-SH08-5-1250"/>
    <x v="0"/>
    <s v="T01320"/>
    <s v="SH08"/>
    <s v="C16D"/>
    <n v="5"/>
    <n v="1250"/>
    <x v="101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11"/>
    <s v="ZBTO"/>
    <n v="9518951771"/>
    <n v="4"/>
    <s v="9518951771-4"/>
    <s v="No Priority"/>
    <s v="Released"/>
    <m/>
    <x v="0"/>
    <x v="0"/>
    <x v="5"/>
    <n v="2000"/>
    <x v="2"/>
    <s v="Tamil Nadu"/>
    <n v="161312"/>
    <x v="62"/>
    <n v="2169610"/>
    <s v="CRCA COIL TATEDD AU09 1X1250"/>
    <s v="C01"/>
    <s v="TATEDD"/>
    <s v="AU09"/>
    <n v="1"/>
    <n v="1250"/>
    <n v="0"/>
    <s v=""/>
    <s v="U"/>
    <n v="58"/>
    <n v="0"/>
    <n v="58"/>
    <n v="58"/>
    <n v="58"/>
    <m/>
    <m/>
    <n v="0"/>
    <n v="58"/>
    <m/>
    <s v="NA"/>
    <s v="C01-AU09-1-1250"/>
    <s v="367---1250"/>
    <x v="0"/>
    <m/>
    <m/>
    <m/>
    <m/>
    <n v="1250"/>
    <x v="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11"/>
    <s v="ZBTO"/>
    <n v="9518953337"/>
    <n v="1"/>
    <s v="9518953337-1"/>
    <s v="No Priority"/>
    <s v="Failed"/>
    <m/>
    <x v="1"/>
    <x v="1"/>
    <x v="0"/>
    <n v="2000"/>
    <x v="2"/>
    <s v="Tamil Nadu"/>
    <n v="161312"/>
    <x v="62"/>
    <n v="1210097"/>
    <s v="HR COILS-PO IS 1079 HR2 5X1250"/>
    <n v="768"/>
    <s v="THR099"/>
    <s v="HR99"/>
    <n v="5"/>
    <n v="1250"/>
    <n v="0"/>
    <s v=""/>
    <m/>
    <n v="58"/>
    <n v="0"/>
    <n v="58"/>
    <n v="58"/>
    <n v="58"/>
    <m/>
    <m/>
    <n v="0"/>
    <n v="58"/>
    <m/>
    <s v="HRPO_BPRS"/>
    <s v="768-HR99-5-1250"/>
    <s v="367-HR99-5-1250"/>
    <x v="0"/>
    <s v="THR099"/>
    <s v="HR99"/>
    <s v="D06A"/>
    <n v="5"/>
    <n v="1250"/>
    <x v="104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6"/>
    <s v="ZBTO"/>
    <n v="9519001186"/>
    <n v="1"/>
    <s v="9519001186-1"/>
    <s v="No Priority"/>
    <s v="Released"/>
    <m/>
    <x v="1"/>
    <x v="5"/>
    <x v="15"/>
    <n v="2000"/>
    <x v="3"/>
    <s v="Gujarat"/>
    <n v="931911"/>
    <x v="63"/>
    <n v="1851097"/>
    <s v="GP COIL SOFT-TATXGP-GK09-0.45X1220"/>
    <s v="C02"/>
    <s v="TATXGP"/>
    <s v="GK09"/>
    <n v="0.45"/>
    <n v="1220"/>
    <n v="0"/>
    <n v="80"/>
    <m/>
    <n v="28"/>
    <n v="0"/>
    <n v="28"/>
    <n v="28"/>
    <n v="28"/>
    <n v="28"/>
    <m/>
    <n v="28"/>
    <n v="0"/>
    <m/>
    <s v="NA"/>
    <s v="C02-GK09-0.45-1220"/>
    <s v="367-HG02-2.5-1235"/>
    <x v="0"/>
    <s v="T01576"/>
    <s v="HG02"/>
    <s v="C06A"/>
    <n v="2.5"/>
    <n v="1235"/>
    <x v="23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6"/>
    <s v="ZBTO"/>
    <n v="9519001186"/>
    <n v="2"/>
    <s v="9519001186-2"/>
    <s v="No Priority"/>
    <s v="Released"/>
    <m/>
    <x v="1"/>
    <x v="5"/>
    <x v="15"/>
    <n v="2000"/>
    <x v="3"/>
    <s v="Gujarat"/>
    <n v="931911"/>
    <x v="63"/>
    <n v="1851101"/>
    <s v="GP COIL SOFT-TATXGP-GK09-0.5X1220"/>
    <s v="C02"/>
    <s v="TATXGP"/>
    <s v="GK09"/>
    <n v="0.5"/>
    <n v="1220"/>
    <n v="0"/>
    <n v="80"/>
    <m/>
    <n v="28"/>
    <n v="0"/>
    <n v="28"/>
    <n v="28"/>
    <n v="28"/>
    <n v="28"/>
    <m/>
    <n v="28"/>
    <n v="0"/>
    <m/>
    <s v="GP03_KOSH"/>
    <s v="C02-GK09-0.5-1220"/>
    <s v="367-HG02-2.5-1235"/>
    <x v="0"/>
    <s v="T01576"/>
    <s v="HG02"/>
    <s v="C06A"/>
    <n v="2.5"/>
    <n v="1235"/>
    <x v="23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8"/>
    <s v="ZBTO"/>
    <n v="9518911415"/>
    <n v="1"/>
    <s v="9518911415-1"/>
    <s v="Aug'25"/>
    <s v="Released"/>
    <m/>
    <x v="0"/>
    <x v="0"/>
    <x v="11"/>
    <n v="2000"/>
    <x v="1"/>
    <s v="Uttar Pradesh"/>
    <n v="931525"/>
    <x v="27"/>
    <n v="3240761"/>
    <s v="CRCA SHEET TSBCRC SR15 0.500X1250X2030"/>
    <s v="C06"/>
    <s v="TSBCRC"/>
    <s v="SR15"/>
    <n v="0.5"/>
    <n v="1250"/>
    <n v="2030"/>
    <s v=""/>
    <m/>
    <n v="29"/>
    <n v="25.885000000000002"/>
    <n v="3.1150000000000002"/>
    <n v="3.1150000000000002"/>
    <n v="3.1150000000000002"/>
    <m/>
    <m/>
    <n v="0"/>
    <n v="3.1150000000000002"/>
    <m/>
    <s v="CRCA_SUPR"/>
    <s v="C06-SR15-0.5-1250"/>
    <s v="367-SH69-2.25-1260"/>
    <x v="0"/>
    <s v="T01069"/>
    <s v="SH69"/>
    <s v="R12A"/>
    <n v="2.25"/>
    <n v="1260"/>
    <x v="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8"/>
    <s v="ZBTO"/>
    <n v="9518911415"/>
    <n v="2"/>
    <s v="9518911415-2"/>
    <s v="Aug'25"/>
    <s v="Released"/>
    <m/>
    <x v="0"/>
    <x v="0"/>
    <x v="11"/>
    <n v="2000"/>
    <x v="1"/>
    <s v="Uttar Pradesh"/>
    <n v="931525"/>
    <x v="27"/>
    <n v="3247971"/>
    <s v="CRCA SHEET TSBCRC SR15 0.500X1250X2020"/>
    <s v="C06"/>
    <s v="TSBCRC"/>
    <s v="SR15"/>
    <n v="0.5"/>
    <n v="1250"/>
    <n v="2020"/>
    <s v=""/>
    <m/>
    <n v="29"/>
    <n v="26.07"/>
    <n v="2.93"/>
    <n v="2.6900000000000004"/>
    <n v="2.69"/>
    <m/>
    <m/>
    <n v="0"/>
    <n v="2.69"/>
    <m/>
    <s v="CRCA_SUPR"/>
    <s v="C06-SR15-0.5-1250"/>
    <s v="367-SH69-2.25-1260"/>
    <x v="0"/>
    <s v="T01069"/>
    <s v="SH69"/>
    <s v="R12A"/>
    <n v="2.25"/>
    <n v="1260"/>
    <x v="2"/>
    <m/>
    <m/>
    <m/>
    <m/>
    <x v="0"/>
    <n v="0"/>
    <n v="0"/>
    <n v="0"/>
    <n v="0"/>
    <n v="0"/>
    <n v="0"/>
    <n v="0"/>
    <n v="0"/>
    <n v="0"/>
    <n v="0"/>
    <n v="0"/>
    <n v="0"/>
    <n v="0"/>
    <n v="0.24"/>
    <n v="0"/>
    <n v="0"/>
    <n v="0"/>
    <n v="0"/>
    <n v="0.24"/>
    <n v="0.24"/>
    <m/>
    <m/>
  </r>
  <r>
    <n v="742"/>
    <x v="58"/>
    <s v="ZBTO"/>
    <n v="9518911415"/>
    <n v="3"/>
    <s v="9518911415-3"/>
    <s v="Aug'25"/>
    <s v="Released"/>
    <m/>
    <x v="0"/>
    <x v="0"/>
    <x v="11"/>
    <n v="2000"/>
    <x v="1"/>
    <s v="Uttar Pradesh"/>
    <n v="931525"/>
    <x v="27"/>
    <n v="3247972"/>
    <s v="CRCA SHEET TSBCRC SR15 0.600X1250X2020"/>
    <s v="C06"/>
    <s v="TSBCRC"/>
    <s v="SR15"/>
    <n v="0.6"/>
    <n v="1250"/>
    <n v="2020"/>
    <s v=""/>
    <m/>
    <n v="29"/>
    <n v="0"/>
    <n v="29"/>
    <n v="2.9600000000000009"/>
    <n v="2.96"/>
    <m/>
    <m/>
    <n v="0"/>
    <n v="2.96"/>
    <m/>
    <s v="CRCA_SUPR"/>
    <s v="C06-SR15-0.6-1250"/>
    <s v="367-SH69-2.5-1260"/>
    <x v="0"/>
    <s v="T01069"/>
    <s v="SH69"/>
    <s v="R12A"/>
    <n v="2.5"/>
    <n v="1260"/>
    <x v="72"/>
    <m/>
    <m/>
    <m/>
    <m/>
    <x v="0"/>
    <n v="0"/>
    <n v="0"/>
    <n v="0"/>
    <n v="0"/>
    <n v="0"/>
    <n v="0"/>
    <n v="0"/>
    <n v="0"/>
    <n v="0"/>
    <n v="26.04"/>
    <n v="0"/>
    <n v="0"/>
    <n v="0"/>
    <n v="0"/>
    <n v="0"/>
    <n v="0"/>
    <n v="0"/>
    <n v="0"/>
    <n v="26.04"/>
    <n v="26.04"/>
    <m/>
    <m/>
  </r>
  <r>
    <n v="742"/>
    <x v="58"/>
    <s v="ZBTO"/>
    <n v="9518911415"/>
    <n v="4"/>
    <s v="9518911415-4"/>
    <s v="Aug'25"/>
    <s v="Released"/>
    <m/>
    <x v="0"/>
    <x v="0"/>
    <x v="11"/>
    <n v="2000"/>
    <x v="1"/>
    <s v="Uttar Pradesh"/>
    <n v="931525"/>
    <x v="27"/>
    <n v="3240781"/>
    <s v="CRCA SHEET TSBCRC SR15 0.600X1250X2030"/>
    <s v="C06"/>
    <s v="TSBCRC"/>
    <s v="SR15"/>
    <n v="0.6"/>
    <n v="1250"/>
    <n v="2030"/>
    <s v=""/>
    <m/>
    <n v="29"/>
    <n v="0"/>
    <n v="29"/>
    <n v="1.7100000000000009"/>
    <n v="1.71"/>
    <m/>
    <m/>
    <n v="0"/>
    <n v="1.71"/>
    <m/>
    <s v="CRCA_SUPR"/>
    <s v="C06-SR15-0.6-1250"/>
    <s v="367-SH69-2.5-1260"/>
    <x v="0"/>
    <s v="T01069"/>
    <s v="SH69"/>
    <s v="R12A"/>
    <n v="2.5"/>
    <n v="1260"/>
    <x v="72"/>
    <m/>
    <m/>
    <m/>
    <m/>
    <x v="0"/>
    <n v="0"/>
    <n v="0"/>
    <n v="0"/>
    <n v="0"/>
    <n v="0"/>
    <n v="0"/>
    <n v="0"/>
    <n v="0"/>
    <n v="0"/>
    <n v="27.29"/>
    <n v="0"/>
    <n v="0"/>
    <n v="0"/>
    <n v="0"/>
    <n v="0"/>
    <n v="0"/>
    <n v="0"/>
    <n v="0"/>
    <n v="27.29"/>
    <n v="27.29"/>
    <m/>
    <m/>
  </r>
  <r>
    <n v="742"/>
    <x v="58"/>
    <s v="ZBTO"/>
    <n v="9518911415"/>
    <n v="5"/>
    <s v="9518911415-5"/>
    <s v="No Priority"/>
    <s v="Failed"/>
    <m/>
    <x v="0"/>
    <x v="0"/>
    <x v="11"/>
    <n v="2000"/>
    <x v="1"/>
    <s v="Uttar Pradesh"/>
    <n v="931525"/>
    <x v="27"/>
    <n v="3912458"/>
    <s v="CRCA SHEET TSBCRC SR15 0.700X1250X1925"/>
    <s v="C06"/>
    <s v="TSBCRC"/>
    <s v="SR15"/>
    <n v="0.7"/>
    <n v="1250"/>
    <n v="1925"/>
    <s v=""/>
    <s v="T"/>
    <n v="58"/>
    <n v="0"/>
    <n v="58"/>
    <n v="58"/>
    <n v="58"/>
    <n v="58"/>
    <m/>
    <n v="58"/>
    <n v="0"/>
    <m/>
    <s v="CRCA_SUPR"/>
    <s v="C06-SR15-0.7-1250"/>
    <s v="367-SH69-2.8-1260"/>
    <x v="0"/>
    <s v="T01069"/>
    <s v="SH69"/>
    <s v="R12A"/>
    <n v="2.8"/>
    <n v="1260"/>
    <x v="95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8"/>
    <s v="ZBTO"/>
    <n v="9518911415"/>
    <n v="6"/>
    <s v="9518911415-6"/>
    <s v="No Priority"/>
    <s v="Released"/>
    <m/>
    <x v="0"/>
    <x v="0"/>
    <x v="11"/>
    <n v="2000"/>
    <x v="1"/>
    <s v="Uttar Pradesh"/>
    <n v="931525"/>
    <x v="27"/>
    <n v="3912459"/>
    <s v="CRCA SHEET TSBCRC SR15 0.700X1000X1925"/>
    <s v="C06"/>
    <s v="TSBCRC"/>
    <s v="SR15"/>
    <n v="0.7"/>
    <n v="1000"/>
    <n v="1925"/>
    <s v=""/>
    <s v="T"/>
    <n v="46"/>
    <n v="0"/>
    <n v="46"/>
    <n v="46"/>
    <n v="46"/>
    <n v="46"/>
    <m/>
    <n v="46"/>
    <n v="0"/>
    <m/>
    <s v="CRCA_SUPR"/>
    <s v="C06-SR15-0.7-1000"/>
    <s v="B69-SH69-2.8-1025"/>
    <x v="1"/>
    <s v="T01069"/>
    <s v="SH69"/>
    <s v="R12A"/>
    <n v="2.8"/>
    <n v="1025"/>
    <x v="94"/>
    <n v="367"/>
    <n v="1505"/>
    <n v="2.8"/>
    <s v="367-SH69-2.8-1505"/>
    <x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8"/>
    <s v="ZBTO"/>
    <n v="9518911415"/>
    <n v="7"/>
    <s v="9518911415-7"/>
    <s v="No Priority"/>
    <s v="Released"/>
    <m/>
    <x v="0"/>
    <x v="0"/>
    <x v="11"/>
    <n v="2000"/>
    <x v="1"/>
    <s v="Uttar Pradesh"/>
    <n v="931525"/>
    <x v="27"/>
    <n v="3240851"/>
    <s v="CRCA SHEET TSBCRC SR15 1.200X1250X2500"/>
    <s v="C06"/>
    <s v="TSBCRC"/>
    <s v="SR15"/>
    <n v="1.2"/>
    <n v="1250"/>
    <n v="0"/>
    <s v=""/>
    <s v="T"/>
    <n v="29"/>
    <n v="0"/>
    <n v="29"/>
    <n v="29"/>
    <n v="29"/>
    <n v="29"/>
    <m/>
    <n v="29"/>
    <n v="0"/>
    <m/>
    <s v="CRCA_SUPR"/>
    <s v="C06-SR15-1.2-1250"/>
    <s v="367-SH69-3.2-1260"/>
    <x v="0"/>
    <s v="T01069"/>
    <s v="SH69"/>
    <s v="R12A"/>
    <n v="3.2"/>
    <n v="1260"/>
    <x v="96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8"/>
    <s v="ZBTO"/>
    <n v="9518911415"/>
    <n v="8"/>
    <s v="9518911415-8"/>
    <s v="No Priority"/>
    <s v="Failed"/>
    <m/>
    <x v="0"/>
    <x v="0"/>
    <x v="11"/>
    <n v="2000"/>
    <x v="1"/>
    <s v="Uttar Pradesh"/>
    <n v="931525"/>
    <x v="27"/>
    <n v="3912457"/>
    <s v="CRCA SHEET TATCRC SR16 0.400X1250X2020"/>
    <s v="C06"/>
    <s v="TATCRC"/>
    <s v="SR16"/>
    <n v="0.4"/>
    <n v="1250"/>
    <n v="2020"/>
    <s v=""/>
    <s v="T"/>
    <n v="29"/>
    <n v="0"/>
    <n v="29"/>
    <n v="29"/>
    <n v="29"/>
    <m/>
    <n v="29"/>
    <n v="29"/>
    <n v="0"/>
    <m/>
    <s v="CRCA_SUPR"/>
    <s v="C06-SR16-0.4-1250"/>
    <s v="367-SH67-2.25-1260"/>
    <x v="0"/>
    <s v="TSH067"/>
    <s v="SH67"/>
    <s v="C14A"/>
    <n v="2.25"/>
    <n v="1260"/>
    <x v="98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8"/>
    <s v="ZBTO"/>
    <n v="9518911415"/>
    <n v="9"/>
    <s v="9518911415-9"/>
    <s v="No Priority"/>
    <s v="Released"/>
    <m/>
    <x v="0"/>
    <x v="0"/>
    <x v="11"/>
    <n v="2000"/>
    <x v="1"/>
    <s v="Uttar Pradesh"/>
    <n v="931525"/>
    <x v="27"/>
    <n v="3912456"/>
    <s v="CRCA SHEET TATCRC SR16 0.400X1000X2020"/>
    <s v="C06"/>
    <s v="TATCRC"/>
    <s v="SR16"/>
    <n v="0.4"/>
    <n v="1000"/>
    <n v="2020"/>
    <s v=""/>
    <s v="T"/>
    <n v="23"/>
    <n v="0"/>
    <n v="23"/>
    <n v="23"/>
    <n v="23"/>
    <m/>
    <n v="23"/>
    <n v="23"/>
    <n v="0"/>
    <m/>
    <s v="CRCA_SUPR"/>
    <s v="C06-SR16-0.4-1000"/>
    <s v="B69-SH67-2.25-1025"/>
    <x v="1"/>
    <s v="TSH067"/>
    <s v="SH67"/>
    <s v="C14A"/>
    <n v="2.25"/>
    <n v="1025"/>
    <x v="33"/>
    <n v="367"/>
    <n v="1505"/>
    <n v="2.25"/>
    <s v="367-SH67-2.25-1505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8"/>
    <s v="ZBTO"/>
    <n v="9518911415"/>
    <n v="10"/>
    <s v="9518911415-10"/>
    <s v="No Priority"/>
    <s v="Released"/>
    <m/>
    <x v="0"/>
    <x v="0"/>
    <x v="11"/>
    <n v="2000"/>
    <x v="1"/>
    <s v="Uttar Pradesh"/>
    <n v="931525"/>
    <x v="27"/>
    <n v="3437524"/>
    <s v="CRCA SHEET TATCRC SR16 0.400X1250X2030"/>
    <s v="C06"/>
    <s v="TATCRC"/>
    <s v="SR16"/>
    <n v="0.4"/>
    <n v="1250"/>
    <n v="2030"/>
    <s v=""/>
    <m/>
    <n v="58"/>
    <n v="0"/>
    <n v="58"/>
    <n v="2.8499999999999943"/>
    <n v="2.85"/>
    <m/>
    <m/>
    <n v="0"/>
    <n v="2.85"/>
    <m/>
    <s v="CRCA_SUPR"/>
    <s v="C06-SR16-0.4-1250"/>
    <s v="367-SH67-2.25-1260"/>
    <x v="0"/>
    <s v="TSH067"/>
    <s v="SH67"/>
    <s v="C14A"/>
    <n v="2.25"/>
    <n v="1260"/>
    <x v="98"/>
    <m/>
    <m/>
    <m/>
    <m/>
    <x v="0"/>
    <n v="0"/>
    <n v="0"/>
    <n v="0"/>
    <n v="0"/>
    <n v="0"/>
    <n v="0"/>
    <n v="0"/>
    <n v="0"/>
    <n v="27.39"/>
    <n v="27.76"/>
    <n v="0"/>
    <n v="0"/>
    <n v="0"/>
    <n v="0"/>
    <n v="0"/>
    <n v="0"/>
    <n v="0"/>
    <n v="0"/>
    <n v="55.150000000000006"/>
    <n v="55.150000000000006"/>
    <m/>
    <m/>
  </r>
  <r>
    <n v="742"/>
    <x v="58"/>
    <s v="ZBTO"/>
    <n v="9518911415"/>
    <n v="11"/>
    <s v="9518911415-11"/>
    <s v="No Priority"/>
    <s v="Released"/>
    <m/>
    <x v="0"/>
    <x v="0"/>
    <x v="11"/>
    <n v="2000"/>
    <x v="1"/>
    <s v="Uttar Pradesh"/>
    <n v="931525"/>
    <x v="27"/>
    <n v="3444592"/>
    <s v="CRCA SHEET TATCRC SR16 0.450X1250X2030"/>
    <s v="C06"/>
    <s v="TATCRC"/>
    <s v="SR16"/>
    <n v="0.45"/>
    <n v="1250"/>
    <n v="2030"/>
    <s v=""/>
    <s v="T"/>
    <n v="29"/>
    <n v="0"/>
    <n v="29"/>
    <n v="29"/>
    <n v="29"/>
    <m/>
    <n v="29"/>
    <n v="29"/>
    <n v="0"/>
    <m/>
    <s v="CRCA_SUPR"/>
    <s v="C06-SR16-0.45-1250"/>
    <s v="367-SH67-2.25-1260"/>
    <x v="0"/>
    <s v="TSH067"/>
    <s v="SH67"/>
    <s v="C14A"/>
    <n v="2.25"/>
    <n v="1260"/>
    <x v="98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8"/>
    <s v="ZBTO"/>
    <n v="9518911416"/>
    <n v="1"/>
    <s v="9518911416-1"/>
    <s v="No Priority"/>
    <s v="Failed"/>
    <m/>
    <x v="0"/>
    <x v="0"/>
    <x v="16"/>
    <n v="2000"/>
    <x v="1"/>
    <s v="Uttar Pradesh"/>
    <n v="931525"/>
    <x v="27"/>
    <n v="1804905"/>
    <s v="CRCA COIL-TATCRC-TR15-0.5X1000"/>
    <s v="C01"/>
    <s v="TATCRC"/>
    <s v="TR15"/>
    <n v="0.5"/>
    <n v="1000"/>
    <n v="0"/>
    <s v=""/>
    <m/>
    <n v="23"/>
    <n v="0"/>
    <n v="23"/>
    <n v="23"/>
    <n v="23"/>
    <m/>
    <m/>
    <n v="0"/>
    <n v="23"/>
    <m/>
    <s v="CRCA_STLM"/>
    <s v="C01-TR15-0.5-1000"/>
    <s v="B69-SF98-2.25-1025"/>
    <x v="1"/>
    <s v="S02150"/>
    <s v="SF98"/>
    <s v="C29A"/>
    <n v="2.25"/>
    <n v="1025"/>
    <x v="2"/>
    <n v="367"/>
    <n v="1505"/>
    <n v="2.25"/>
    <s v="367-SF98-2.25-1505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8"/>
    <s v="ZBTO"/>
    <n v="9518911416"/>
    <n v="2"/>
    <s v="9518911416-2"/>
    <s v="No Priority"/>
    <s v="Failed"/>
    <m/>
    <x v="0"/>
    <x v="0"/>
    <x v="16"/>
    <n v="2000"/>
    <x v="1"/>
    <s v="Uttar Pradesh"/>
    <n v="931525"/>
    <x v="27"/>
    <n v="1804914"/>
    <s v="CRCA COIL TATCRC TR15 0.6X1000"/>
    <s v="C01"/>
    <s v="TATCRC"/>
    <s v="TR15"/>
    <n v="0.6"/>
    <n v="1000"/>
    <n v="0"/>
    <s v=""/>
    <m/>
    <n v="23"/>
    <n v="0"/>
    <n v="23"/>
    <n v="23"/>
    <n v="23"/>
    <m/>
    <m/>
    <n v="0"/>
    <n v="23"/>
    <m/>
    <s v="CRCA_STLM"/>
    <s v="C01-TR15-0.6-1000"/>
    <s v="B69-SF98-2.5-1025"/>
    <x v="1"/>
    <s v="S02150"/>
    <s v="SF98"/>
    <s v="C29A"/>
    <n v="2.5"/>
    <n v="1025"/>
    <x v="89"/>
    <n v="367"/>
    <n v="1505"/>
    <n v="2.5"/>
    <s v="367-SF98-2.5-1505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8"/>
    <s v="ZBTO"/>
    <n v="9518911416"/>
    <n v="3"/>
    <s v="9518911416-3"/>
    <s v="No Priority"/>
    <s v="Failed"/>
    <m/>
    <x v="0"/>
    <x v="0"/>
    <x v="16"/>
    <n v="2000"/>
    <x v="1"/>
    <s v="Uttar Pradesh"/>
    <n v="931525"/>
    <x v="27"/>
    <n v="2165172"/>
    <s v="CRCA COIL TATCRC TR15 0.700X1000"/>
    <s v="C01"/>
    <s v="TATCRC"/>
    <s v="TR15"/>
    <n v="0.7"/>
    <n v="1000"/>
    <n v="0"/>
    <s v=""/>
    <m/>
    <n v="23"/>
    <n v="0"/>
    <n v="23"/>
    <n v="23"/>
    <n v="23"/>
    <m/>
    <m/>
    <n v="0"/>
    <n v="23"/>
    <m/>
    <s v="CRCA_STLM"/>
    <s v="C01-TR15-0.7-1000"/>
    <s v="B69-SF98-2.8-1025"/>
    <x v="1"/>
    <s v="S02150"/>
    <s v="SF98"/>
    <s v="C29A"/>
    <n v="2.8"/>
    <n v="1025"/>
    <x v="90"/>
    <n v="367"/>
    <n v="1505"/>
    <n v="2.8"/>
    <s v="367-SF98-2.8-1505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49"/>
    <s v="ZBTO"/>
    <n v="9518914700"/>
    <n v="1"/>
    <s v="9518914700-1"/>
    <s v="No Priority"/>
    <s v="Failed"/>
    <m/>
    <x v="1"/>
    <x v="5"/>
    <x v="14"/>
    <n v="2000"/>
    <x v="1"/>
    <s v="Uttar Pradesh"/>
    <n v="931525"/>
    <x v="27"/>
    <n v="1191955"/>
    <s v="GP COIL SOFT-TATXGP-GK09-0.3X900"/>
    <s v="C02"/>
    <s v="TATXGP"/>
    <s v="GK09"/>
    <n v="0.3"/>
    <n v="900"/>
    <n v="0"/>
    <n v="80"/>
    <m/>
    <n v="42"/>
    <n v="0"/>
    <n v="42"/>
    <n v="42"/>
    <n v="42"/>
    <m/>
    <m/>
    <n v="0"/>
    <n v="42"/>
    <m/>
    <s v="GP03_KOSH"/>
    <s v="C02-GK09-0.3-900"/>
    <s v="B69-HG02-2-925"/>
    <x v="1"/>
    <s v="T01576"/>
    <s v="HG02"/>
    <s v="C06A"/>
    <n v="2"/>
    <n v="925"/>
    <x v="45"/>
    <n v="367"/>
    <n v="1405"/>
    <n v="2"/>
    <s v="367-HG02-2-1405"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49"/>
    <s v="ZBTO"/>
    <n v="9518914700"/>
    <n v="2"/>
    <s v="9518914700-2"/>
    <s v="No Priority"/>
    <s v="Released"/>
    <m/>
    <x v="1"/>
    <x v="5"/>
    <x v="14"/>
    <n v="2000"/>
    <x v="1"/>
    <s v="Uttar Pradesh"/>
    <n v="931525"/>
    <x v="27"/>
    <n v="1191956"/>
    <s v="GP COIL SOFT-TATXGP-GK09-0.35X900"/>
    <s v="C02"/>
    <s v="TATXGP"/>
    <s v="GK09"/>
    <n v="0.35"/>
    <n v="900"/>
    <n v="0"/>
    <n v="80"/>
    <m/>
    <n v="42"/>
    <n v="0"/>
    <n v="42"/>
    <n v="42"/>
    <n v="42"/>
    <m/>
    <n v="42"/>
    <n v="42"/>
    <n v="0"/>
    <m/>
    <s v="GP03_KOSH"/>
    <s v="C02-GK09-0.35-900"/>
    <s v="B69-HG02-2.25-925"/>
    <x v="1"/>
    <s v="T01576"/>
    <s v="HG02"/>
    <s v="C06A"/>
    <n v="2.25"/>
    <n v="925"/>
    <x v="43"/>
    <n v="367"/>
    <n v="1405"/>
    <n v="2.25"/>
    <s v="367-HG02-2.25-1405"/>
    <x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49"/>
    <s v="ZBTO"/>
    <n v="9518914700"/>
    <n v="3"/>
    <s v="9518914700-3"/>
    <s v="No Priority"/>
    <s v="Released"/>
    <m/>
    <x v="1"/>
    <x v="5"/>
    <x v="14"/>
    <n v="2000"/>
    <x v="1"/>
    <s v="Uttar Pradesh"/>
    <n v="931525"/>
    <x v="27"/>
    <n v="1854418"/>
    <s v="GP COIL SOFT-TATXGP-GK09-0.5X900"/>
    <s v="C02"/>
    <s v="TATXGP"/>
    <s v="GK09"/>
    <n v="0.5"/>
    <n v="900"/>
    <n v="0"/>
    <n v="80"/>
    <m/>
    <n v="42"/>
    <n v="0"/>
    <n v="42"/>
    <n v="42"/>
    <n v="42"/>
    <m/>
    <n v="42"/>
    <n v="42"/>
    <n v="0"/>
    <m/>
    <s v="GP03_KOSH"/>
    <s v="C02-GK09-0.5-900"/>
    <s v="B69-HG02-2.5-925"/>
    <x v="1"/>
    <s v="T01576"/>
    <s v="HG02"/>
    <s v="C06A"/>
    <n v="2.5"/>
    <n v="925"/>
    <x v="44"/>
    <n v="367"/>
    <n v="1405"/>
    <n v="2.5"/>
    <s v="367-HG02-2.5-1405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49"/>
    <s v="ZBTO"/>
    <n v="9518914700"/>
    <n v="4"/>
    <s v="9518914700-4"/>
    <s v="No Priority"/>
    <s v="Released"/>
    <m/>
    <x v="1"/>
    <x v="5"/>
    <x v="14"/>
    <n v="2000"/>
    <x v="1"/>
    <s v="Uttar Pradesh"/>
    <n v="931525"/>
    <x v="27"/>
    <n v="1854424"/>
    <s v="GP COIL SOFT-TATXGP-GK09-0.6X900"/>
    <s v="C02"/>
    <s v="TATXGP"/>
    <s v="GK09"/>
    <n v="0.6"/>
    <n v="900"/>
    <n v="0"/>
    <n v="80"/>
    <m/>
    <n v="42"/>
    <n v="0"/>
    <n v="42"/>
    <n v="37.344999999999999"/>
    <n v="42"/>
    <m/>
    <n v="42"/>
    <n v="42"/>
    <n v="0"/>
    <m/>
    <s v="GP03_KOSH"/>
    <s v="C02-GK09-0.6-900"/>
    <s v="B69-HG02-2.5-925"/>
    <x v="1"/>
    <s v="T01576"/>
    <s v="HG02"/>
    <s v="C06A"/>
    <n v="2.5"/>
    <n v="925"/>
    <x v="44"/>
    <n v="367"/>
    <n v="1405"/>
    <n v="2.5"/>
    <s v="367-HG02-2.5-1405"/>
    <x v="12"/>
    <n v="0"/>
    <n v="0"/>
    <n v="0"/>
    <n v="0"/>
    <n v="0"/>
    <n v="0"/>
    <n v="0"/>
    <n v="0"/>
    <n v="0"/>
    <n v="0"/>
    <n v="0"/>
    <n v="0"/>
    <n v="0"/>
    <n v="0"/>
    <n v="4.6550000000000002"/>
    <n v="0"/>
    <n v="0"/>
    <n v="0"/>
    <n v="4.6550000000000002"/>
    <n v="4.6550000000000002"/>
    <m/>
    <m/>
  </r>
  <r>
    <n v="743"/>
    <x v="49"/>
    <s v="ZBTO"/>
    <n v="9518914700"/>
    <n v="5"/>
    <s v="9518914700-5"/>
    <s v="No Priority"/>
    <s v="Released"/>
    <m/>
    <x v="1"/>
    <x v="5"/>
    <x v="14"/>
    <n v="2000"/>
    <x v="1"/>
    <s v="Uttar Pradesh"/>
    <n v="931525"/>
    <x v="27"/>
    <n v="1142897"/>
    <s v="GP COIL SOFT-TATXGP-GLK1-0.6X900"/>
    <s v="C02"/>
    <s v="TATXGP"/>
    <s v="GLK1"/>
    <n v="0.6"/>
    <n v="900"/>
    <n v="0"/>
    <n v="80"/>
    <m/>
    <n v="21"/>
    <n v="0"/>
    <n v="21"/>
    <n v="21"/>
    <n v="21"/>
    <m/>
    <n v="21"/>
    <n v="21"/>
    <n v="0"/>
    <m/>
    <s v="GP03_KOSH"/>
    <s v="C02-GLK1-0.6-900"/>
    <s v="B69-HG02-2.5-925"/>
    <x v="1"/>
    <s v="T01576"/>
    <s v="HG02"/>
    <s v="C06A"/>
    <n v="2.5"/>
    <n v="925"/>
    <x v="44"/>
    <n v="367"/>
    <n v="1405"/>
    <n v="2.5"/>
    <s v="367-HG02-2.5-1405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49"/>
    <s v="ZBTO"/>
    <n v="9518914700"/>
    <n v="6"/>
    <s v="9518914700-6"/>
    <s v="No Priority"/>
    <s v="Released"/>
    <m/>
    <x v="1"/>
    <x v="5"/>
    <x v="14"/>
    <n v="2000"/>
    <x v="1"/>
    <s v="Uttar Pradesh"/>
    <n v="931525"/>
    <x v="27"/>
    <n v="1155657"/>
    <s v="GP COIL TATXGP GLK1 0.630X900"/>
    <s v="C02"/>
    <s v="TATXGP"/>
    <s v="GLK1"/>
    <n v="0.63"/>
    <n v="900"/>
    <n v="0"/>
    <n v="80"/>
    <m/>
    <n v="21"/>
    <n v="0"/>
    <n v="21"/>
    <n v="21"/>
    <n v="21"/>
    <m/>
    <n v="21"/>
    <n v="21"/>
    <n v="0"/>
    <m/>
    <s v="GP03_KOSH"/>
    <s v="C02-GLK1-0.63-900"/>
    <s v="B69-HG02-2.5-925"/>
    <x v="1"/>
    <s v="T01576"/>
    <s v="HG02"/>
    <s v="C06A"/>
    <n v="2.5"/>
    <n v="925"/>
    <x v="44"/>
    <n v="367"/>
    <n v="1405"/>
    <n v="2.5"/>
    <s v="367-HG02-2.5-1405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49"/>
    <s v="ZBTO"/>
    <n v="9518914836"/>
    <n v="2"/>
    <s v="9518914836-2"/>
    <s v="Aug'25"/>
    <s v="Released"/>
    <m/>
    <x v="0"/>
    <x v="5"/>
    <x v="14"/>
    <n v="2000"/>
    <x v="1"/>
    <s v="Uttar Pradesh"/>
    <n v="931234"/>
    <x v="28"/>
    <n v="1854363"/>
    <s v="GP COIL SOFT-TATXGP-GLK1-0.22X900"/>
    <s v="C02"/>
    <s v="TATXGP"/>
    <s v="GLK1"/>
    <n v="0.22"/>
    <n v="900"/>
    <n v="0"/>
    <n v="80"/>
    <m/>
    <n v="42"/>
    <n v="40.36"/>
    <n v="1.64"/>
    <n v="1.64"/>
    <n v="1.64"/>
    <m/>
    <m/>
    <n v="0"/>
    <n v="1.64"/>
    <m/>
    <s v="GP03_KOSH"/>
    <s v="C02-GLK1-0.22-900"/>
    <s v="B69-HG02-2-925"/>
    <x v="1"/>
    <s v="T01576"/>
    <s v="HG02"/>
    <s v="C06A"/>
    <n v="2"/>
    <n v="925"/>
    <x v="45"/>
    <n v="367"/>
    <n v="1405"/>
    <n v="2"/>
    <s v="367-HG02-2-1405"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9"/>
    <s v="ZBTO"/>
    <n v="9518971601"/>
    <n v="1"/>
    <s v="9518971601-1"/>
    <s v="No Priority"/>
    <s v="Failed"/>
    <m/>
    <x v="1"/>
    <x v="5"/>
    <x v="15"/>
    <n v="2000"/>
    <x v="1"/>
    <s v="Uttar Pradesh"/>
    <n v="931234"/>
    <x v="28"/>
    <n v="1327809"/>
    <s v="GP COIL SOFT-TATXGP-GLK1-0.3X1250"/>
    <s v="C02"/>
    <s v="TATXGP"/>
    <s v="GLK1"/>
    <n v="0.3"/>
    <n v="1250"/>
    <n v="0"/>
    <n v="80"/>
    <m/>
    <n v="29"/>
    <n v="0"/>
    <n v="29"/>
    <n v="29"/>
    <n v="29"/>
    <n v="0"/>
    <n v="30"/>
    <n v="30"/>
    <n v="-1"/>
    <m/>
    <s v="NA"/>
    <s v="C02-GLK1-0.3-1250"/>
    <s v="367-HG02-2-1265"/>
    <x v="0"/>
    <s v="T01576"/>
    <s v="HG02"/>
    <s v="C06A"/>
    <n v="2"/>
    <n v="1265"/>
    <x v="105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9"/>
    <s v="ZBTO"/>
    <n v="9518971601"/>
    <n v="2"/>
    <s v="9518971601-2"/>
    <s v="No Priority"/>
    <s v="Failed"/>
    <m/>
    <x v="1"/>
    <x v="5"/>
    <x v="14"/>
    <n v="2000"/>
    <x v="1"/>
    <s v="Uttar Pradesh"/>
    <n v="931234"/>
    <x v="28"/>
    <n v="1142901"/>
    <s v="GP COIL SOFT-TATXGP-GLK1-0.3X1000"/>
    <s v="C02"/>
    <s v="TATXGP"/>
    <s v="GLK1"/>
    <n v="0.3"/>
    <n v="1000"/>
    <n v="0"/>
    <n v="80"/>
    <m/>
    <n v="46"/>
    <n v="0"/>
    <n v="46"/>
    <n v="46"/>
    <n v="46"/>
    <m/>
    <m/>
    <n v="0"/>
    <n v="46"/>
    <m/>
    <s v="GP03_KOSH"/>
    <s v="C02-GLK1-0.3-1000"/>
    <s v="B69-HG02-2-1025"/>
    <x v="1"/>
    <s v="T01576"/>
    <s v="HG02"/>
    <s v="C06A"/>
    <n v="2"/>
    <n v="1025"/>
    <x v="48"/>
    <n v="367"/>
    <n v="1505"/>
    <n v="2"/>
    <s v="367-HG02-2-1505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9"/>
    <s v="ZBTO"/>
    <n v="9518971601"/>
    <n v="3"/>
    <s v="9518971601-3"/>
    <s v="No Priority"/>
    <s v="Failed"/>
    <m/>
    <x v="1"/>
    <x v="5"/>
    <x v="14"/>
    <n v="2000"/>
    <x v="1"/>
    <s v="Uttar Pradesh"/>
    <n v="931234"/>
    <x v="28"/>
    <n v="1319275"/>
    <s v="GP COIL SOFT-TATXGP-GLK1-0.2X900"/>
    <s v="C02"/>
    <s v="TATXGP"/>
    <s v="GLK1"/>
    <n v="0.2"/>
    <n v="900"/>
    <n v="0"/>
    <n v="80"/>
    <m/>
    <n v="63"/>
    <n v="0"/>
    <n v="63"/>
    <n v="63"/>
    <n v="63"/>
    <m/>
    <m/>
    <n v="0"/>
    <n v="63"/>
    <m/>
    <s v="NA"/>
    <s v="C02-GLK1-0.2-900"/>
    <s v="B69-HG02-1.6-925"/>
    <x v="1"/>
    <s v="T01576"/>
    <s v="HG02"/>
    <s v="C06A"/>
    <n v="1.6"/>
    <n v="925"/>
    <x v="2"/>
    <n v="367"/>
    <n v="1405"/>
    <n v="1.6"/>
    <s v="367-HG02-1.6-1405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9"/>
    <s v="ZBTO"/>
    <n v="9518971601"/>
    <n v="4"/>
    <s v="9518971601-4"/>
    <s v="No Priority"/>
    <s v="Failed"/>
    <m/>
    <x v="1"/>
    <x v="5"/>
    <x v="14"/>
    <n v="2000"/>
    <x v="1"/>
    <s v="Uttar Pradesh"/>
    <n v="931234"/>
    <x v="28"/>
    <n v="1854363"/>
    <s v="GP COIL SOFT-TATXGP-GLK1-0.22X900"/>
    <s v="C02"/>
    <s v="TATXGP"/>
    <s v="GLK1"/>
    <n v="0.22"/>
    <n v="900"/>
    <n v="0"/>
    <n v="80"/>
    <m/>
    <n v="63"/>
    <n v="0"/>
    <n v="63"/>
    <n v="63"/>
    <n v="63"/>
    <m/>
    <m/>
    <n v="0"/>
    <n v="63"/>
    <m/>
    <s v="GP03_KOSH"/>
    <s v="C02-GLK1-0.22-900"/>
    <s v="B69-HG02-2-925"/>
    <x v="1"/>
    <s v="T01576"/>
    <s v="HG02"/>
    <s v="C06A"/>
    <n v="2"/>
    <n v="925"/>
    <x v="45"/>
    <n v="367"/>
    <n v="1405"/>
    <n v="2"/>
    <s v="367-HG02-2-1405"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9"/>
    <s v="ZBTO"/>
    <n v="9518971601"/>
    <n v="5"/>
    <s v="9518971601-5"/>
    <s v="No Priority"/>
    <s v="Failed"/>
    <m/>
    <x v="1"/>
    <x v="5"/>
    <x v="14"/>
    <n v="2000"/>
    <x v="1"/>
    <s v="Uttar Pradesh"/>
    <n v="931234"/>
    <x v="28"/>
    <n v="1851065"/>
    <s v="GP COIL SOFT-TATXGP-GK09-0.25X900"/>
    <s v="C02"/>
    <s v="TATXGP"/>
    <s v="GK09"/>
    <n v="0.25"/>
    <n v="900"/>
    <n v="0"/>
    <n v="80"/>
    <m/>
    <n v="63"/>
    <n v="0"/>
    <n v="63"/>
    <n v="63"/>
    <n v="63"/>
    <m/>
    <n v="63"/>
    <n v="63"/>
    <n v="0"/>
    <m/>
    <s v="GP03_KOSH"/>
    <s v="C02-GK09-0.25-900"/>
    <s v="B69-HG02-2-925"/>
    <x v="1"/>
    <s v="T01576"/>
    <s v="HG02"/>
    <s v="C06A"/>
    <n v="2"/>
    <n v="925"/>
    <x v="45"/>
    <n v="367"/>
    <n v="1405"/>
    <n v="2"/>
    <s v="367-HG02-2-1405"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9"/>
    <s v="ZBTO"/>
    <n v="9518971601"/>
    <n v="6"/>
    <s v="9518971601-6"/>
    <s v="No Priority"/>
    <s v="Failed"/>
    <m/>
    <x v="1"/>
    <x v="5"/>
    <x v="14"/>
    <n v="2000"/>
    <x v="1"/>
    <s v="Uttar Pradesh"/>
    <n v="931234"/>
    <x v="28"/>
    <n v="1851066"/>
    <s v="GP COIL SOFT-TATXGP-GLK1-0.25X900"/>
    <s v="C02"/>
    <s v="TATXGP"/>
    <s v="GLK1"/>
    <n v="0.25"/>
    <n v="900"/>
    <n v="0"/>
    <n v="80"/>
    <m/>
    <n v="105"/>
    <n v="0"/>
    <n v="105"/>
    <n v="105"/>
    <n v="105"/>
    <m/>
    <n v="105"/>
    <n v="105"/>
    <n v="0"/>
    <m/>
    <s v="GP03_KOSH"/>
    <s v="C02-GLK1-0.25-900"/>
    <s v="B69-HG02-2-925"/>
    <x v="1"/>
    <s v="T01576"/>
    <s v="HG02"/>
    <s v="C06A"/>
    <n v="2"/>
    <n v="925"/>
    <x v="45"/>
    <n v="367"/>
    <n v="1405"/>
    <n v="2"/>
    <s v="367-HG02-2-1405"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9"/>
    <s v="ZBTO"/>
    <n v="9518971601"/>
    <n v="7"/>
    <s v="9518971601-7"/>
    <s v="No Priority"/>
    <s v="Failed"/>
    <m/>
    <x v="0"/>
    <x v="5"/>
    <x v="0"/>
    <n v="2000"/>
    <x v="1"/>
    <s v="Uttar Pradesh"/>
    <n v="931234"/>
    <x v="28"/>
    <n v="1851762"/>
    <s v="GP COIL SOFT-TSBXGP-T1GP-0.25X1000"/>
    <s v="C02"/>
    <s v="TSBXGP"/>
    <s v="T1GP"/>
    <n v="0.25"/>
    <n v="1000"/>
    <n v="0"/>
    <n v="80"/>
    <m/>
    <n v="46"/>
    <n v="0"/>
    <n v="46"/>
    <n v="46"/>
    <n v="46"/>
    <m/>
    <m/>
    <n v="0"/>
    <n v="46"/>
    <m/>
    <s v="NA"/>
    <s v="C02-T1GP-0.25-1000"/>
    <s v="B69-HG02-2-1025"/>
    <x v="1"/>
    <s v="T01576"/>
    <s v="HG02"/>
    <s v="C06A"/>
    <n v="2"/>
    <n v="1025"/>
    <x v="48"/>
    <n v="367"/>
    <n v="1505"/>
    <n v="2"/>
    <s v="367-HG02-2-1505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59"/>
    <s v="ZBTO"/>
    <n v="9518936251"/>
    <n v="1"/>
    <s v="9518936251-1"/>
    <s v="No Priority"/>
    <s v="Failed"/>
    <m/>
    <x v="1"/>
    <x v="5"/>
    <x v="14"/>
    <n v="2000"/>
    <x v="1"/>
    <s v="Uttar Pradesh"/>
    <n v="938789"/>
    <x v="64"/>
    <n v="1191955"/>
    <s v="GP COIL SOFT-TATXGP-GK09-0.3X900"/>
    <s v="C02"/>
    <s v="TATXGP"/>
    <s v="GK09"/>
    <n v="0.3"/>
    <n v="900"/>
    <n v="0"/>
    <s v=""/>
    <m/>
    <n v="105"/>
    <n v="0"/>
    <n v="105"/>
    <n v="105"/>
    <n v="105"/>
    <m/>
    <m/>
    <n v="0"/>
    <n v="105"/>
    <m/>
    <s v="GP03_KOSH"/>
    <s v="C02-GK09-0.3-900"/>
    <s v="B69-HG02-2-925"/>
    <x v="1"/>
    <s v="T01576"/>
    <s v="HG02"/>
    <s v="C06A"/>
    <n v="2"/>
    <n v="925"/>
    <x v="45"/>
    <n v="367"/>
    <n v="1405"/>
    <n v="2"/>
    <s v="367-HG02-2-1405"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59"/>
    <s v="ZBTO"/>
    <n v="9518936251"/>
    <n v="2"/>
    <s v="9518936251-2"/>
    <s v="No Priority"/>
    <s v="Failed"/>
    <m/>
    <x v="1"/>
    <x v="5"/>
    <x v="14"/>
    <n v="2000"/>
    <x v="1"/>
    <s v="Uttar Pradesh"/>
    <n v="938789"/>
    <x v="64"/>
    <n v="1851065"/>
    <s v="GP COIL SOFT-TATXGP-GK09-0.25X900"/>
    <s v="C02"/>
    <s v="TATXGP"/>
    <s v="GK09"/>
    <n v="0.25"/>
    <n v="900"/>
    <n v="0"/>
    <s v=""/>
    <m/>
    <n v="63"/>
    <n v="0"/>
    <n v="63"/>
    <n v="63"/>
    <n v="63"/>
    <m/>
    <m/>
    <n v="0"/>
    <n v="63"/>
    <m/>
    <s v="GP03_KOSH"/>
    <s v="C02-GK09-0.25-900"/>
    <s v="B69-HG02-2-925"/>
    <x v="1"/>
    <s v="T01576"/>
    <s v="HG02"/>
    <s v="C06A"/>
    <n v="2"/>
    <n v="925"/>
    <x v="45"/>
    <n v="367"/>
    <n v="1405"/>
    <n v="2"/>
    <s v="367-HG02-2-1405"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59"/>
    <s v="ZBTO"/>
    <n v="9518936251"/>
    <n v="3"/>
    <s v="9518936251-3"/>
    <s v="No Priority"/>
    <s v="Failed"/>
    <m/>
    <x v="1"/>
    <x v="5"/>
    <x v="14"/>
    <n v="2000"/>
    <x v="1"/>
    <s v="Uttar Pradesh"/>
    <n v="938789"/>
    <x v="64"/>
    <n v="1851054"/>
    <s v="GP COIL SOFT-TATXGP-GK09-0.2X900"/>
    <s v="C02"/>
    <s v="TATXGP"/>
    <s v="GK09"/>
    <n v="0.2"/>
    <n v="900"/>
    <n v="0"/>
    <s v=""/>
    <m/>
    <n v="63"/>
    <n v="0"/>
    <n v="63"/>
    <n v="63"/>
    <n v="63"/>
    <m/>
    <m/>
    <n v="0"/>
    <n v="63"/>
    <m/>
    <s v="NA"/>
    <s v="C02-GK09-0.2-900"/>
    <s v="B69-HG02-1.6-925"/>
    <x v="1"/>
    <s v="T01576"/>
    <s v="HG02"/>
    <s v="C06A"/>
    <n v="1.6"/>
    <n v="925"/>
    <x v="2"/>
    <n v="367"/>
    <n v="1405"/>
    <n v="1.6"/>
    <s v="367-HG02-1.6-1405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38"/>
    <s v="ZBTO"/>
    <n v="9518933421"/>
    <n v="1"/>
    <s v="9518933421-1"/>
    <s v="No Priority"/>
    <s v="Failed"/>
    <m/>
    <x v="1"/>
    <x v="5"/>
    <x v="14"/>
    <n v="2000"/>
    <x v="1"/>
    <s v="Uttar Pradesh"/>
    <n v="938845"/>
    <x v="65"/>
    <n v="1851054"/>
    <s v="GP COIL SOFT-TATXGP-GK09-0.2X900"/>
    <s v="C02"/>
    <s v="TATXGP"/>
    <s v="GK09"/>
    <n v="0.2"/>
    <n v="900"/>
    <n v="0"/>
    <n v="80"/>
    <m/>
    <n v="21"/>
    <n v="0"/>
    <n v="21"/>
    <n v="21"/>
    <n v="21"/>
    <m/>
    <m/>
    <n v="0"/>
    <n v="21"/>
    <m/>
    <s v="NA"/>
    <s v="C02-GK09-0.2-900"/>
    <s v="B69-HG02-1.6-925"/>
    <x v="1"/>
    <s v="T01576"/>
    <s v="HG02"/>
    <s v="C06A"/>
    <n v="1.6"/>
    <n v="925"/>
    <x v="2"/>
    <n v="367"/>
    <n v="1405"/>
    <n v="1.6"/>
    <s v="367-HG02-1.6-1405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38"/>
    <s v="ZBTO"/>
    <n v="9518933421"/>
    <n v="2"/>
    <s v="9518933421-2"/>
    <s v="No Priority"/>
    <s v="Failed"/>
    <m/>
    <x v="1"/>
    <x v="5"/>
    <x v="14"/>
    <n v="2000"/>
    <x v="1"/>
    <s v="Uttar Pradesh"/>
    <n v="938845"/>
    <x v="65"/>
    <n v="1851065"/>
    <s v="GP COIL SOFT-TATXGP-GK09-0.25X900"/>
    <s v="C02"/>
    <s v="TATXGP"/>
    <s v="GK09"/>
    <n v="0.25"/>
    <n v="900"/>
    <n v="0"/>
    <n v="80"/>
    <m/>
    <n v="21"/>
    <n v="0"/>
    <n v="21"/>
    <n v="21"/>
    <n v="21"/>
    <m/>
    <m/>
    <n v="0"/>
    <n v="21"/>
    <m/>
    <s v="GP03_KOSH"/>
    <s v="C02-GK09-0.25-900"/>
    <s v="B69-HG02-2-925"/>
    <x v="1"/>
    <s v="T01576"/>
    <s v="HG02"/>
    <s v="C06A"/>
    <n v="2"/>
    <n v="925"/>
    <x v="45"/>
    <n v="367"/>
    <n v="1405"/>
    <n v="2"/>
    <s v="367-HG02-2-1405"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9"/>
    <s v="ZBTO"/>
    <n v="9518971346"/>
    <n v="4"/>
    <s v="9518971346-4"/>
    <s v="No Priority"/>
    <s v="Released"/>
    <m/>
    <x v="0"/>
    <x v="5"/>
    <x v="15"/>
    <n v="2000"/>
    <x v="3"/>
    <s v="Maharashtra"/>
    <n v="930519"/>
    <x v="66"/>
    <n v="1334725"/>
    <s v="GP COIL SOFT-TATXGP-GK09-0.6X1220"/>
    <s v="C02"/>
    <s v="TATXGP"/>
    <s v="GK09"/>
    <n v="0.6"/>
    <n v="1220"/>
    <n v="0"/>
    <n v="80"/>
    <m/>
    <n v="28"/>
    <n v="0"/>
    <n v="28"/>
    <n v="1.1099999999999994"/>
    <n v="1.1100000000000001"/>
    <m/>
    <m/>
    <n v="0"/>
    <n v="1.1100000000000001"/>
    <m/>
    <s v="GP03_KOSH"/>
    <s v="C02-GK09-0.6-1220"/>
    <s v="367-HG02-2.5-1235"/>
    <x v="0"/>
    <s v="T01576"/>
    <s v="HG02"/>
    <s v="C06A"/>
    <n v="2.5"/>
    <n v="1235"/>
    <x v="23"/>
    <m/>
    <m/>
    <m/>
    <m/>
    <x v="0"/>
    <n v="0"/>
    <n v="0"/>
    <n v="0"/>
    <n v="0"/>
    <n v="26.89"/>
    <n v="0"/>
    <n v="0"/>
    <n v="0"/>
    <n v="0"/>
    <n v="0"/>
    <n v="0"/>
    <n v="0"/>
    <n v="0"/>
    <n v="0"/>
    <n v="0"/>
    <n v="0"/>
    <n v="0"/>
    <n v="0"/>
    <n v="26.89"/>
    <n v="26.89"/>
    <m/>
    <m/>
  </r>
  <r>
    <n v="743"/>
    <x v="9"/>
    <s v="ZBTO"/>
    <n v="9518971346"/>
    <n v="5"/>
    <s v="9518971346-5"/>
    <s v="No Priority"/>
    <s v="Released"/>
    <m/>
    <x v="0"/>
    <x v="5"/>
    <x v="15"/>
    <n v="2000"/>
    <x v="3"/>
    <s v="Maharashtra"/>
    <n v="930519"/>
    <x v="66"/>
    <n v="1851097"/>
    <s v="GP COIL SOFT-TATXGP-GK09-0.45X1220"/>
    <s v="C02"/>
    <s v="TATXGP"/>
    <s v="GK09"/>
    <n v="0.45"/>
    <n v="1220"/>
    <n v="0"/>
    <n v="80"/>
    <m/>
    <n v="28"/>
    <n v="0"/>
    <n v="28"/>
    <n v="-0.10000000000000142"/>
    <n v="-0.1"/>
    <m/>
    <m/>
    <n v="0"/>
    <n v="-0.1"/>
    <m/>
    <s v="NA"/>
    <s v="C02-GK09-0.45-1220"/>
    <s v="367-HG02-2.5-1235"/>
    <x v="0"/>
    <s v="T01576"/>
    <s v="HG02"/>
    <s v="C06A"/>
    <n v="2.5"/>
    <n v="1235"/>
    <x v="23"/>
    <m/>
    <m/>
    <m/>
    <m/>
    <x v="0"/>
    <n v="0"/>
    <n v="0"/>
    <n v="0"/>
    <n v="28.1"/>
    <n v="0"/>
    <n v="0"/>
    <n v="0"/>
    <n v="0"/>
    <n v="0"/>
    <n v="0"/>
    <n v="0"/>
    <n v="0"/>
    <n v="0"/>
    <n v="0"/>
    <n v="0"/>
    <n v="0"/>
    <n v="0"/>
    <n v="0"/>
    <n v="28.1"/>
    <n v="28.1"/>
    <m/>
    <m/>
  </r>
  <r>
    <n v="743"/>
    <x v="9"/>
    <s v="ZBTO"/>
    <n v="9518971346"/>
    <n v="6"/>
    <s v="9518971346-6"/>
    <s v="No Priority"/>
    <s v="Released"/>
    <m/>
    <x v="0"/>
    <x v="5"/>
    <x v="15"/>
    <n v="2000"/>
    <x v="3"/>
    <s v="Maharashtra"/>
    <n v="930519"/>
    <x v="66"/>
    <n v="1851101"/>
    <s v="GP COIL SOFT-TATXGP-GK09-0.5X1220"/>
    <s v="C02"/>
    <s v="TATXGP"/>
    <s v="GK09"/>
    <n v="0.5"/>
    <n v="1220"/>
    <n v="0"/>
    <n v="80"/>
    <m/>
    <n v="28"/>
    <n v="0"/>
    <n v="28"/>
    <n v="4.4049999999999976"/>
    <n v="4.4050000000000002"/>
    <m/>
    <m/>
    <n v="0"/>
    <n v="4.4050000000000002"/>
    <m/>
    <s v="GP03_KOSH"/>
    <s v="C02-GK09-0.5-1220"/>
    <s v="367-HG02-2.5-1235"/>
    <x v="0"/>
    <s v="T01576"/>
    <s v="HG02"/>
    <s v="C06A"/>
    <n v="2.5"/>
    <n v="1235"/>
    <x v="23"/>
    <m/>
    <m/>
    <m/>
    <m/>
    <x v="0"/>
    <n v="0"/>
    <n v="0"/>
    <n v="0"/>
    <n v="0"/>
    <n v="23.595000000000002"/>
    <n v="0"/>
    <n v="0"/>
    <n v="0"/>
    <n v="0"/>
    <n v="0"/>
    <n v="0"/>
    <n v="0"/>
    <n v="0"/>
    <n v="0"/>
    <n v="0"/>
    <n v="0"/>
    <n v="0"/>
    <n v="0"/>
    <n v="23.595000000000002"/>
    <n v="23.595000000000002"/>
    <m/>
    <m/>
  </r>
  <r>
    <n v="743"/>
    <x v="27"/>
    <s v="ZBTO"/>
    <n v="9518980618"/>
    <n v="1"/>
    <s v="9518980618-1"/>
    <s v="No Priority"/>
    <s v="Released"/>
    <m/>
    <x v="0"/>
    <x v="5"/>
    <x v="15"/>
    <n v="2000"/>
    <x v="3"/>
    <s v="Maharashtra"/>
    <n v="930519"/>
    <x v="66"/>
    <n v="1334725"/>
    <s v="GP COIL SOFT-TATXGP-GK09-0.6X1220"/>
    <s v="C02"/>
    <s v="TATXGP"/>
    <s v="GK09"/>
    <n v="0.6"/>
    <n v="1220"/>
    <n v="0"/>
    <n v="80"/>
    <m/>
    <n v="56"/>
    <n v="0"/>
    <n v="56"/>
    <n v="0.95000000000000284"/>
    <n v="0.95"/>
    <m/>
    <m/>
    <n v="0"/>
    <n v="0.95"/>
    <m/>
    <s v="GP03_KOSH"/>
    <s v="C02-GK09-0.6-1220"/>
    <s v="367-HG02-2.5-1235"/>
    <x v="0"/>
    <s v="T01576"/>
    <s v="HG02"/>
    <s v="C06A"/>
    <n v="2.5"/>
    <n v="1235"/>
    <x v="23"/>
    <m/>
    <m/>
    <m/>
    <m/>
    <x v="0"/>
    <n v="0"/>
    <n v="0"/>
    <n v="0"/>
    <n v="28.2"/>
    <n v="26.85"/>
    <n v="0"/>
    <n v="0"/>
    <n v="0"/>
    <n v="0"/>
    <n v="0"/>
    <n v="0"/>
    <n v="0"/>
    <n v="0"/>
    <n v="0"/>
    <n v="0"/>
    <n v="0"/>
    <n v="0"/>
    <n v="0"/>
    <n v="55.05"/>
    <n v="55.05"/>
    <m/>
    <m/>
  </r>
  <r>
    <n v="743"/>
    <x v="49"/>
    <s v="ZBTO"/>
    <n v="9518914760"/>
    <n v="1"/>
    <s v="9518914760-1"/>
    <s v="Aug'25"/>
    <s v="Released"/>
    <m/>
    <x v="0"/>
    <x v="5"/>
    <x v="14"/>
    <n v="2000"/>
    <x v="1"/>
    <s v="Uttar Pradesh"/>
    <n v="931235"/>
    <x v="67"/>
    <n v="1851066"/>
    <s v="GP COIL SOFT-TATXGP-GLK1-0.25X900"/>
    <s v="C02"/>
    <s v="TATXGP"/>
    <s v="GLK1"/>
    <n v="0.25"/>
    <n v="900"/>
    <n v="0"/>
    <n v="80"/>
    <m/>
    <n v="42"/>
    <n v="28.99"/>
    <n v="13.01"/>
    <n v="5.0649999999999995"/>
    <n v="5.0650000000000004"/>
    <m/>
    <m/>
    <n v="0"/>
    <n v="5.0650000000000004"/>
    <m/>
    <s v="GP03_KOSH"/>
    <s v="C02-GLK1-0.25-900"/>
    <s v="B69-HG02-2-925"/>
    <x v="1"/>
    <s v="T01576"/>
    <s v="HG02"/>
    <s v="C06A"/>
    <n v="2"/>
    <n v="925"/>
    <x v="45"/>
    <n v="367"/>
    <n v="1405"/>
    <n v="2"/>
    <s v="367-HG02-2-1405"/>
    <x v="13"/>
    <n v="0"/>
    <n v="0"/>
    <n v="0"/>
    <n v="0"/>
    <n v="0"/>
    <n v="0"/>
    <n v="0"/>
    <n v="0"/>
    <n v="0"/>
    <n v="0"/>
    <n v="0"/>
    <n v="4.4050000000000002"/>
    <n v="0"/>
    <n v="0"/>
    <n v="0"/>
    <n v="0"/>
    <n v="0"/>
    <n v="3.54"/>
    <n v="7.9450000000000003"/>
    <n v="7.9450000000000003"/>
    <m/>
    <m/>
  </r>
  <r>
    <n v="743"/>
    <x v="49"/>
    <s v="ZBTO"/>
    <n v="9518914760"/>
    <n v="2"/>
    <s v="9518914760-2"/>
    <s v="No Priority"/>
    <s v="Released"/>
    <m/>
    <x v="1"/>
    <x v="5"/>
    <x v="14"/>
    <n v="2000"/>
    <x v="1"/>
    <s v="Uttar Pradesh"/>
    <n v="931235"/>
    <x v="67"/>
    <n v="2270690"/>
    <s v="GP COIL SOFT TATXGP GLK1 0.25X1000"/>
    <s v="C02"/>
    <s v="TATXGP"/>
    <s v="GLK1"/>
    <n v="0.25"/>
    <n v="1000"/>
    <n v="0"/>
    <n v="80"/>
    <m/>
    <n v="46"/>
    <n v="21.625"/>
    <n v="24.375"/>
    <n v="24.375"/>
    <n v="24.375"/>
    <m/>
    <m/>
    <n v="0"/>
    <n v="24.375"/>
    <m/>
    <s v="GP03_KOSH"/>
    <s v="C02-GLK1-0.25-1000"/>
    <s v="B69-HG02-2-1025"/>
    <x v="1"/>
    <s v="T01576"/>
    <s v="HG02"/>
    <s v="C06A"/>
    <n v="2"/>
    <n v="1025"/>
    <x v="48"/>
    <n v="367"/>
    <n v="1505"/>
    <n v="2"/>
    <s v="367-HG02-2-1505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49"/>
    <s v="ZBTO"/>
    <n v="9518914760"/>
    <n v="3"/>
    <s v="9518914760-3"/>
    <s v="No Priority"/>
    <s v="Failed"/>
    <m/>
    <x v="1"/>
    <x v="5"/>
    <x v="14"/>
    <n v="2000"/>
    <x v="1"/>
    <s v="Uttar Pradesh"/>
    <n v="931235"/>
    <x v="67"/>
    <n v="1142901"/>
    <s v="GP COIL SOFT-TATXGP-GLK1-0.3X1000"/>
    <s v="C02"/>
    <s v="TATXGP"/>
    <s v="GLK1"/>
    <n v="0.3"/>
    <n v="1000"/>
    <n v="0"/>
    <n v="80"/>
    <m/>
    <n v="46"/>
    <n v="0"/>
    <n v="46"/>
    <n v="46"/>
    <n v="46"/>
    <m/>
    <m/>
    <n v="0"/>
    <n v="46"/>
    <m/>
    <s v="GP03_KOSH"/>
    <s v="C02-GLK1-0.3-1000"/>
    <s v="B69-HG02-2-1025"/>
    <x v="1"/>
    <s v="T01576"/>
    <s v="HG02"/>
    <s v="C06A"/>
    <n v="2"/>
    <n v="1025"/>
    <x v="48"/>
    <n v="367"/>
    <n v="1505"/>
    <n v="2"/>
    <s v="367-HG02-2-1505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49"/>
    <s v="ZBTO"/>
    <n v="9518915062"/>
    <n v="5"/>
    <s v="9518915062-5"/>
    <s v="No Priority"/>
    <s v="Failed"/>
    <m/>
    <x v="1"/>
    <x v="5"/>
    <x v="14"/>
    <n v="2000"/>
    <x v="1"/>
    <s v="Uttar Pradesh"/>
    <n v="931235"/>
    <x v="67"/>
    <n v="1851054"/>
    <s v="GP COIL SOFT-TATXGP-GK09-0.2X900"/>
    <s v="C02"/>
    <s v="TATXGP"/>
    <s v="GK09"/>
    <n v="0.2"/>
    <n v="900"/>
    <n v="0"/>
    <n v="80"/>
    <m/>
    <n v="21"/>
    <n v="0"/>
    <n v="21"/>
    <n v="21"/>
    <n v="21"/>
    <m/>
    <m/>
    <n v="0"/>
    <n v="21"/>
    <m/>
    <s v="NA"/>
    <s v="C02-GK09-0.2-900"/>
    <s v="B69-HG02-1.6-925"/>
    <x v="1"/>
    <s v="T01576"/>
    <s v="HG02"/>
    <s v="C06A"/>
    <n v="1.6"/>
    <n v="925"/>
    <x v="2"/>
    <n v="367"/>
    <n v="1405"/>
    <n v="1.6"/>
    <s v="367-HG02-1.6-1405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49"/>
    <s v="ZBTO"/>
    <n v="9518915062"/>
    <n v="6"/>
    <s v="9518915062-6"/>
    <s v="No Priority"/>
    <s v="Failed"/>
    <m/>
    <x v="1"/>
    <x v="5"/>
    <x v="14"/>
    <n v="2000"/>
    <x v="1"/>
    <s v="Uttar Pradesh"/>
    <n v="931235"/>
    <x v="67"/>
    <n v="1319275"/>
    <s v="GP COIL SOFT-TATXGP-GLK1-0.2X900"/>
    <s v="C02"/>
    <s v="TATXGP"/>
    <s v="GLK1"/>
    <n v="0.2"/>
    <n v="900"/>
    <n v="0"/>
    <n v="80"/>
    <m/>
    <n v="21"/>
    <n v="0"/>
    <n v="21"/>
    <n v="21"/>
    <n v="21"/>
    <m/>
    <m/>
    <n v="0"/>
    <n v="21"/>
    <m/>
    <s v="NA"/>
    <s v="C02-GLK1-0.2-900"/>
    <s v="B69-HG02-1.6-925"/>
    <x v="1"/>
    <s v="T01576"/>
    <s v="HG02"/>
    <s v="C06A"/>
    <n v="1.6"/>
    <n v="925"/>
    <x v="2"/>
    <n v="367"/>
    <n v="1405"/>
    <n v="1.6"/>
    <s v="367-HG02-1.6-1405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9"/>
    <s v="ZBTO"/>
    <n v="9518972366"/>
    <n v="1"/>
    <s v="9518972366-1"/>
    <s v="No Priority"/>
    <s v="Failed"/>
    <m/>
    <x v="1"/>
    <x v="5"/>
    <x v="14"/>
    <n v="2000"/>
    <x v="1"/>
    <s v="Uttar Pradesh"/>
    <n v="931235"/>
    <x v="67"/>
    <n v="1851054"/>
    <s v="GP COIL SOFT-TATXGP-GK09-0.2X900"/>
    <s v="C02"/>
    <s v="TATXGP"/>
    <s v="GK09"/>
    <n v="0.2"/>
    <n v="900"/>
    <n v="0"/>
    <n v="80"/>
    <m/>
    <n v="21"/>
    <n v="0"/>
    <n v="21"/>
    <n v="21"/>
    <n v="21"/>
    <m/>
    <m/>
    <n v="0"/>
    <n v="21"/>
    <m/>
    <s v="NA"/>
    <s v="C02-GK09-0.2-900"/>
    <s v="B69-HG02-1.6-925"/>
    <x v="1"/>
    <s v="T01576"/>
    <s v="HG02"/>
    <s v="C06A"/>
    <n v="1.6"/>
    <n v="925"/>
    <x v="2"/>
    <n v="367"/>
    <n v="1405"/>
    <n v="1.6"/>
    <s v="367-HG02-1.6-1405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9"/>
    <s v="ZBTO"/>
    <n v="9518972366"/>
    <n v="2"/>
    <s v="9518972366-2"/>
    <s v="No Priority"/>
    <s v="Failed"/>
    <m/>
    <x v="1"/>
    <x v="5"/>
    <x v="14"/>
    <n v="2000"/>
    <x v="1"/>
    <s v="Uttar Pradesh"/>
    <n v="931235"/>
    <x v="67"/>
    <n v="1851065"/>
    <s v="GP COIL SOFT-TATXGP-GK09-0.25X900"/>
    <s v="C02"/>
    <s v="TATXGP"/>
    <s v="GK09"/>
    <n v="0.25"/>
    <n v="900"/>
    <n v="0"/>
    <n v="80"/>
    <m/>
    <n v="21"/>
    <n v="0"/>
    <n v="21"/>
    <n v="21"/>
    <n v="21"/>
    <m/>
    <m/>
    <n v="0"/>
    <n v="21"/>
    <m/>
    <s v="GP03_KOSH"/>
    <s v="C02-GK09-0.25-900"/>
    <s v="B69-HG02-2-925"/>
    <x v="1"/>
    <s v="T01576"/>
    <s v="HG02"/>
    <s v="C06A"/>
    <n v="2"/>
    <n v="925"/>
    <x v="45"/>
    <n v="367"/>
    <n v="1405"/>
    <n v="2"/>
    <s v="367-HG02-2-1405"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9"/>
    <s v="ZBTO"/>
    <n v="9518972366"/>
    <n v="3"/>
    <s v="9518972366-3"/>
    <s v="No Priority"/>
    <s v="Failed"/>
    <m/>
    <x v="1"/>
    <x v="5"/>
    <x v="14"/>
    <n v="2000"/>
    <x v="1"/>
    <s v="Uttar Pradesh"/>
    <n v="931235"/>
    <x v="67"/>
    <n v="1191955"/>
    <s v="GP COIL SOFT-TATXGP-GK09-0.3X900"/>
    <s v="C02"/>
    <s v="TATXGP"/>
    <s v="GK09"/>
    <n v="0.3"/>
    <n v="900"/>
    <n v="0"/>
    <n v="80"/>
    <m/>
    <n v="105"/>
    <n v="0"/>
    <n v="105"/>
    <n v="105"/>
    <n v="105"/>
    <m/>
    <m/>
    <n v="0"/>
    <n v="105"/>
    <m/>
    <s v="GP03_KOSH"/>
    <s v="C02-GK09-0.3-900"/>
    <s v="B69-HG02-2-925"/>
    <x v="1"/>
    <s v="T01576"/>
    <s v="HG02"/>
    <s v="C06A"/>
    <n v="2"/>
    <n v="925"/>
    <x v="45"/>
    <n v="367"/>
    <n v="1405"/>
    <n v="2"/>
    <s v="367-HG02-2-1405"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9"/>
    <s v="ZBTO"/>
    <n v="9518972366"/>
    <n v="4"/>
    <s v="9518972366-4"/>
    <s v="No Priority"/>
    <s v="Failed"/>
    <m/>
    <x v="1"/>
    <x v="5"/>
    <x v="14"/>
    <n v="2000"/>
    <x v="1"/>
    <s v="Uttar Pradesh"/>
    <n v="931235"/>
    <x v="67"/>
    <n v="1142901"/>
    <s v="GP COIL SOFT-TATXGP-GLK1-0.3X1000"/>
    <s v="C02"/>
    <s v="TATXGP"/>
    <s v="GLK1"/>
    <n v="0.3"/>
    <n v="1000"/>
    <n v="0"/>
    <n v="80"/>
    <m/>
    <n v="23"/>
    <n v="0"/>
    <n v="23"/>
    <n v="23"/>
    <n v="23"/>
    <m/>
    <m/>
    <n v="0"/>
    <n v="23"/>
    <m/>
    <s v="GP03_KOSH"/>
    <s v="C02-GLK1-0.3-1000"/>
    <s v="B69-HG02-2-1025"/>
    <x v="1"/>
    <s v="T01576"/>
    <s v="HG02"/>
    <s v="C06A"/>
    <n v="2"/>
    <n v="1025"/>
    <x v="48"/>
    <n v="367"/>
    <n v="1505"/>
    <n v="2"/>
    <s v="367-HG02-2-1505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9"/>
    <s v="ZBTO"/>
    <n v="9518972366"/>
    <n v="5"/>
    <s v="9518972366-5"/>
    <s v="No Priority"/>
    <s v="Released"/>
    <m/>
    <x v="1"/>
    <x v="5"/>
    <x v="14"/>
    <n v="2000"/>
    <x v="1"/>
    <s v="Uttar Pradesh"/>
    <n v="931235"/>
    <x v="67"/>
    <n v="1142902"/>
    <s v="GP COIL SOFT-TATXGP-GLK1-0.35X1000"/>
    <s v="C02"/>
    <s v="TATXGP"/>
    <s v="GLK1"/>
    <n v="0.35"/>
    <n v="1000"/>
    <n v="0"/>
    <n v="80"/>
    <m/>
    <n v="23"/>
    <n v="0"/>
    <n v="23"/>
    <n v="23"/>
    <n v="23"/>
    <m/>
    <m/>
    <n v="0"/>
    <n v="23"/>
    <m/>
    <s v="NA"/>
    <s v="C02-GLK1-0.35-1000"/>
    <s v="B69-HG02-2.25-1025"/>
    <x v="1"/>
    <s v="T01576"/>
    <s v="HG02"/>
    <s v="C06A"/>
    <n v="2.25"/>
    <n v="1025"/>
    <x v="106"/>
    <n v="367"/>
    <n v="1505"/>
    <n v="2.25"/>
    <s v="367-HG02-2.25-1505"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9"/>
    <s v="ZBTO"/>
    <n v="9518972366"/>
    <n v="6"/>
    <s v="9518972366-6"/>
    <s v="No Priority"/>
    <s v="Released"/>
    <m/>
    <x v="1"/>
    <x v="5"/>
    <x v="14"/>
    <n v="2000"/>
    <x v="1"/>
    <s v="Uttar Pradesh"/>
    <n v="931235"/>
    <x v="67"/>
    <n v="1142903"/>
    <s v="GP COIL SOFT-TATXGP-GLK1-0.4X1000"/>
    <s v="C02"/>
    <s v="TATXGP"/>
    <s v="GLK1"/>
    <n v="0.4"/>
    <n v="1000"/>
    <n v="0"/>
    <n v="80"/>
    <m/>
    <n v="23"/>
    <n v="0"/>
    <n v="23"/>
    <n v="23"/>
    <n v="23"/>
    <m/>
    <m/>
    <n v="0"/>
    <n v="23"/>
    <m/>
    <s v="NA"/>
    <s v="C02-GLK1-0.4-1000"/>
    <s v="B69-HG02-2.25-1025"/>
    <x v="1"/>
    <s v="T01576"/>
    <s v="HG02"/>
    <s v="C06A"/>
    <n v="2.25"/>
    <n v="1025"/>
    <x v="106"/>
    <n v="367"/>
    <n v="1505"/>
    <n v="2.25"/>
    <s v="367-HG02-2.25-1505"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9"/>
    <s v="ZBTO"/>
    <n v="9518972366"/>
    <n v="7"/>
    <s v="9518972366-7"/>
    <s v="No Priority"/>
    <s v="Released"/>
    <m/>
    <x v="1"/>
    <x v="5"/>
    <x v="15"/>
    <n v="2000"/>
    <x v="1"/>
    <s v="Uttar Pradesh"/>
    <n v="931235"/>
    <x v="67"/>
    <n v="1851092"/>
    <s v="GP COIL SOFT-TATXGP-GLK1-0.4X1250"/>
    <s v="C02"/>
    <s v="TATXGP"/>
    <s v="GLK1"/>
    <n v="0.4"/>
    <n v="1250"/>
    <n v="0"/>
    <n v="80"/>
    <m/>
    <n v="29"/>
    <n v="0"/>
    <n v="29"/>
    <n v="29"/>
    <n v="29"/>
    <n v="29"/>
    <m/>
    <n v="29"/>
    <n v="0"/>
    <m/>
    <s v="NA"/>
    <s v="C02-GLK1-0.4-1250"/>
    <s v="367-HG02-2.25-1265"/>
    <x v="0"/>
    <s v="T01576"/>
    <s v="HG02"/>
    <s v="C06A"/>
    <n v="2.25"/>
    <n v="1265"/>
    <x v="47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3733"/>
    <x v="18"/>
    <s v="ZBTF"/>
    <n v="9518921424"/>
    <n v="1"/>
    <s v="9518921424-1"/>
    <s v="No Priority"/>
    <s v="Released"/>
    <n v="2000"/>
    <x v="1"/>
    <x v="3"/>
    <x v="9"/>
    <n v="2000"/>
    <x v="3"/>
    <s v="Maharashtra"/>
    <n v="650783"/>
    <x v="10"/>
    <n v="4083739"/>
    <s v="CR COIL TATFHC TR10 0.459X1235"/>
    <s v="C09"/>
    <s v="TATFHC"/>
    <s v="TR10"/>
    <n v="0.45900000000000002"/>
    <n v="1235"/>
    <n v="0"/>
    <s v=""/>
    <m/>
    <n v="195.995"/>
    <n v="0"/>
    <n v="195.995"/>
    <n v="172.98500000000001"/>
    <n v="195.995"/>
    <n v="195.995"/>
    <m/>
    <n v="195.995"/>
    <n v="0"/>
    <m/>
    <s v="CRFH_KHOPOLI"/>
    <s v="C09-TR10-0.459-1235"/>
    <s v="367-HG02-2.5-1235"/>
    <x v="0"/>
    <s v="T01576"/>
    <s v="HG02"/>
    <s v="C06A"/>
    <n v="2.5"/>
    <n v="1235"/>
    <x v="23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23.01"/>
    <n v="0"/>
    <n v="0"/>
    <n v="23.01"/>
    <n v="23.01"/>
    <m/>
    <m/>
  </r>
  <r>
    <n v="3177"/>
    <x v="10"/>
    <s v="ZBTF"/>
    <n v="9518965834"/>
    <n v="1"/>
    <s v="9518965834-1"/>
    <s v="Aug'25"/>
    <s v="Released"/>
    <m/>
    <x v="0"/>
    <x v="3"/>
    <x v="9"/>
    <n v="2000"/>
    <x v="3"/>
    <s v="Maharashtra"/>
    <n v="650783"/>
    <x v="10"/>
    <n v="4094985"/>
    <s v="CR COIL TATFHC TR10 0.473X1352"/>
    <s v="C09"/>
    <s v="TATFHC"/>
    <s v="TR10"/>
    <n v="0.47299999999999998"/>
    <n v="1352"/>
    <n v="0"/>
    <s v=""/>
    <m/>
    <n v="50"/>
    <n v="0"/>
    <n v="50"/>
    <n v="50"/>
    <n v="50"/>
    <m/>
    <m/>
    <n v="0"/>
    <n v="50"/>
    <m/>
    <s v="CRFH_KHOPOLI"/>
    <s v="C09-TR10-0.473-1352"/>
    <s v="367-HG02-2.5-1352"/>
    <x v="0"/>
    <s v="T01576"/>
    <s v="HG02"/>
    <s v="C06A"/>
    <n v="2.5"/>
    <n v="1352"/>
    <x v="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3177"/>
    <x v="10"/>
    <s v="ZBTF"/>
    <n v="9518965834"/>
    <n v="2"/>
    <s v="9518965834-2"/>
    <s v="Aug'25"/>
    <s v="Released"/>
    <m/>
    <x v="0"/>
    <x v="3"/>
    <x v="9"/>
    <n v="2000"/>
    <x v="3"/>
    <s v="Maharashtra"/>
    <n v="650783"/>
    <x v="10"/>
    <n v="4094986"/>
    <s v="CR COIL TATFHC TR10 0.423X1352"/>
    <s v="C09"/>
    <s v="TATFHC"/>
    <s v="TR10"/>
    <n v="0.42299999999999999"/>
    <n v="1352"/>
    <n v="0"/>
    <s v=""/>
    <m/>
    <n v="25"/>
    <n v="0"/>
    <n v="25"/>
    <n v="25"/>
    <n v="25"/>
    <m/>
    <m/>
    <n v="0"/>
    <n v="25"/>
    <m/>
    <s v="CRFH_KHOPOLI"/>
    <s v="C09-TR10-0.423-1352"/>
    <s v="367-HG02-2.5-1352"/>
    <x v="0"/>
    <s v="T01576"/>
    <s v="HG02"/>
    <s v="C06A"/>
    <n v="2.5"/>
    <n v="1352"/>
    <x v="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3177"/>
    <x v="10"/>
    <s v="ZBTF"/>
    <n v="9518965834"/>
    <n v="3"/>
    <s v="9518965834-3"/>
    <s v="Aug'25"/>
    <s v="Released"/>
    <m/>
    <x v="0"/>
    <x v="3"/>
    <x v="9"/>
    <n v="2000"/>
    <x v="3"/>
    <s v="Maharashtra"/>
    <n v="650783"/>
    <x v="10"/>
    <n v="4094987"/>
    <s v="CR COIL TATFHC TR10 0.373X1352"/>
    <s v="C09"/>
    <s v="TATFHC"/>
    <s v="TR10"/>
    <n v="0.373"/>
    <n v="1352"/>
    <n v="0"/>
    <s v=""/>
    <m/>
    <n v="25"/>
    <n v="0"/>
    <n v="25"/>
    <n v="25"/>
    <n v="25"/>
    <m/>
    <m/>
    <n v="0"/>
    <n v="25"/>
    <m/>
    <s v="CRFH_KHOPOLI"/>
    <s v="C09-TR10-0.373-1352"/>
    <s v="367-HG02-2.25-1352"/>
    <x v="0"/>
    <s v="T01576"/>
    <s v="HG02"/>
    <s v="C06A"/>
    <n v="2.25"/>
    <n v="1352"/>
    <x v="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3177"/>
    <x v="9"/>
    <s v="ZBTF"/>
    <n v="9518970025"/>
    <n v="1"/>
    <s v="9518970025-1"/>
    <s v="No Priority"/>
    <s v="Released"/>
    <m/>
    <x v="0"/>
    <x v="3"/>
    <x v="4"/>
    <n v="2000"/>
    <x v="3"/>
    <s v="Maharashtra"/>
    <n v="650783"/>
    <x v="10"/>
    <n v="4083743"/>
    <s v="CR COIL TATFHC TR10 0.459X1220"/>
    <s v="C09"/>
    <s v="TATFHC"/>
    <s v="TR10"/>
    <n v="0.45900000000000002"/>
    <n v="1220"/>
    <n v="0"/>
    <s v=""/>
    <m/>
    <n v="195.98"/>
    <n v="182.6"/>
    <n v="13.38"/>
    <n v="13.38"/>
    <n v="13.38"/>
    <m/>
    <m/>
    <n v="0"/>
    <n v="13.38"/>
    <m/>
    <s v="NA"/>
    <s v="C09-TR10-0.459-1220"/>
    <s v="367-HG02-2.5-1220"/>
    <x v="0"/>
    <s v="T01576"/>
    <s v="HG02"/>
    <s v="C06A"/>
    <n v="2.5"/>
    <n v="1220"/>
    <x v="107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3177"/>
    <x v="4"/>
    <s v="ZBTF"/>
    <n v="9518977405"/>
    <n v="1"/>
    <s v="9518977405-1"/>
    <s v="Aug'25"/>
    <s v="Released"/>
    <m/>
    <x v="0"/>
    <x v="3"/>
    <x v="9"/>
    <n v="2000"/>
    <x v="3"/>
    <s v="Maharashtra"/>
    <n v="650783"/>
    <x v="10"/>
    <n v="4015441"/>
    <s v="CR COIL TATFHC TR10 0.329X1235"/>
    <s v="C09"/>
    <s v="TATFHC"/>
    <s v="TR10"/>
    <n v="0.32900000000000001"/>
    <n v="1235"/>
    <n v="0"/>
    <s v=""/>
    <m/>
    <n v="196"/>
    <n v="190.60499999999999"/>
    <n v="5.3849999999999998"/>
    <n v="5.3849999999999998"/>
    <n v="5.3849999999999998"/>
    <m/>
    <m/>
    <n v="0"/>
    <n v="5.3849999999999998"/>
    <m/>
    <s v="CRFH_KHOPOLI"/>
    <s v="C09-TR10-0.329-1235"/>
    <s v="367-HG02-2.25-1235"/>
    <x v="0"/>
    <s v="T01576"/>
    <s v="HG02"/>
    <s v="C06A"/>
    <n v="2.25"/>
    <n v="1235"/>
    <x v="2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3177"/>
    <x v="4"/>
    <s v="ZBTF"/>
    <n v="9518977405"/>
    <n v="2"/>
    <s v="9518977405-2"/>
    <s v="Aug'25"/>
    <s v="Released"/>
    <m/>
    <x v="0"/>
    <x v="3"/>
    <x v="9"/>
    <n v="2000"/>
    <x v="3"/>
    <s v="Maharashtra"/>
    <n v="650783"/>
    <x v="10"/>
    <n v="4015454"/>
    <s v="CR COIL TATFHC TR10 0.449X1235"/>
    <s v="C09"/>
    <s v="TATFHC"/>
    <s v="TR10"/>
    <n v="0.44900000000000001"/>
    <n v="1235"/>
    <n v="0"/>
    <s v=""/>
    <m/>
    <n v="252"/>
    <n v="247.935"/>
    <n v="4.05"/>
    <n v="4.05"/>
    <n v="4.05"/>
    <m/>
    <m/>
    <n v="0"/>
    <n v="4.05"/>
    <m/>
    <s v="NA"/>
    <s v="C09-TR10-0.449-1235"/>
    <s v="367-HG02-2.5-1235"/>
    <x v="0"/>
    <s v="T01576"/>
    <s v="HG02"/>
    <s v="C06A"/>
    <n v="2.5"/>
    <n v="1235"/>
    <x v="23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3177"/>
    <x v="4"/>
    <s v="ZBTF"/>
    <n v="9518977405"/>
    <n v="3"/>
    <s v="9518977405-3"/>
    <s v="Aug'25"/>
    <s v="Released"/>
    <m/>
    <x v="0"/>
    <x v="3"/>
    <x v="9"/>
    <n v="2000"/>
    <x v="3"/>
    <s v="Maharashtra"/>
    <n v="650783"/>
    <x v="10"/>
    <n v="4015449"/>
    <s v="CR COIL TATFHC TR10 0.479X1235"/>
    <s v="C09"/>
    <s v="TATFHC"/>
    <s v="TR10"/>
    <n v="0.47899999999999998"/>
    <n v="1235"/>
    <n v="0"/>
    <s v=""/>
    <m/>
    <n v="252"/>
    <n v="214.55500000000001"/>
    <n v="37.435000000000002"/>
    <n v="37.435000000000002"/>
    <n v="37.435000000000002"/>
    <n v="37.435000000000002"/>
    <m/>
    <n v="37.435000000000002"/>
    <n v="0"/>
    <m/>
    <s v="NA"/>
    <s v="C09-TR10-0.479-1235"/>
    <s v="367-HG02-2.5-1235"/>
    <x v="0"/>
    <s v="T01576"/>
    <s v="HG02"/>
    <s v="C06A"/>
    <n v="2.5"/>
    <n v="1235"/>
    <x v="23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3177"/>
    <x v="4"/>
    <s v="ZBTF"/>
    <n v="9518977405"/>
    <n v="4"/>
    <s v="9518977405-4"/>
    <s v="Aug'25"/>
    <s v="Released"/>
    <m/>
    <x v="0"/>
    <x v="3"/>
    <x v="9"/>
    <n v="2000"/>
    <x v="3"/>
    <s v="Maharashtra"/>
    <n v="650783"/>
    <x v="10"/>
    <n v="4015448"/>
    <s v="CR COIL TATFHC TR10 0.429X1235"/>
    <s v="C09"/>
    <s v="TATFHC"/>
    <s v="TR10"/>
    <n v="0.42899999999999999"/>
    <n v="1235"/>
    <n v="0"/>
    <s v=""/>
    <m/>
    <n v="56"/>
    <n v="42.83"/>
    <n v="13.16"/>
    <n v="13.16"/>
    <n v="13.16"/>
    <m/>
    <m/>
    <n v="0"/>
    <n v="13.16"/>
    <m/>
    <s v="NA"/>
    <s v="C09-TR10-0.429-1235"/>
    <s v="367-HG02-2.5-1235"/>
    <x v="0"/>
    <s v="T01576"/>
    <s v="HG02"/>
    <s v="C06A"/>
    <n v="2.5"/>
    <n v="1235"/>
    <x v="23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3177"/>
    <x v="4"/>
    <s v="ZBTF"/>
    <n v="9518977405"/>
    <n v="5"/>
    <s v="9518977405-5"/>
    <s v="Aug'25"/>
    <s v="Released"/>
    <m/>
    <x v="0"/>
    <x v="3"/>
    <x v="9"/>
    <n v="2000"/>
    <x v="3"/>
    <s v="Maharashtra"/>
    <n v="650783"/>
    <x v="10"/>
    <n v="4015451"/>
    <s v="CR COIL TATFHC TR10 0.579X1235"/>
    <s v="C09"/>
    <s v="TATFHC"/>
    <s v="TR10"/>
    <n v="0.57899999999999996"/>
    <n v="1235"/>
    <n v="0"/>
    <s v=""/>
    <m/>
    <n v="252"/>
    <n v="241.565"/>
    <n v="10.425000000000001"/>
    <n v="10.425000000000001"/>
    <n v="10.425000000000001"/>
    <m/>
    <m/>
    <n v="0"/>
    <n v="10.425000000000001"/>
    <m/>
    <s v="CRFH_KHOPOLI"/>
    <s v="C09-TR10-0.579-1235"/>
    <s v="367-HG02-2.5-1235"/>
    <x v="0"/>
    <s v="T01576"/>
    <s v="HG02"/>
    <s v="C06A"/>
    <n v="2.5"/>
    <n v="1235"/>
    <x v="23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3177"/>
    <x v="48"/>
    <s v="ZBTF"/>
    <n v="9518994359"/>
    <n v="1"/>
    <s v="9518994359-1"/>
    <s v="No Priority"/>
    <s v="Released"/>
    <m/>
    <x v="1"/>
    <x v="3"/>
    <x v="9"/>
    <n v="2000"/>
    <x v="3"/>
    <s v="Maharashtra"/>
    <n v="650783"/>
    <x v="10"/>
    <n v="4015441"/>
    <s v="CR COIL TATFHC TR10 0.329X1235"/>
    <s v="C09"/>
    <s v="TATFHC"/>
    <s v="TR10"/>
    <n v="0.32900000000000001"/>
    <n v="1235"/>
    <n v="0"/>
    <s v=""/>
    <m/>
    <n v="196"/>
    <n v="0"/>
    <n v="196"/>
    <n v="196"/>
    <n v="196"/>
    <m/>
    <n v="196"/>
    <n v="196"/>
    <n v="0"/>
    <s v="4000514997-1"/>
    <s v="CRFH_KHOPOLI"/>
    <s v="C09-TR10-0.329-1235"/>
    <s v="367-HG02-2.25-1235"/>
    <x v="0"/>
    <s v="T01576"/>
    <s v="HG02"/>
    <s v="C06A"/>
    <n v="2.25"/>
    <n v="1235"/>
    <x v="2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3177"/>
    <x v="48"/>
    <s v="ZBTF"/>
    <n v="9518994359"/>
    <n v="2"/>
    <s v="9518994359-2"/>
    <s v="No Priority"/>
    <s v="Released"/>
    <m/>
    <x v="1"/>
    <x v="3"/>
    <x v="9"/>
    <n v="2000"/>
    <x v="3"/>
    <s v="Maharashtra"/>
    <n v="650783"/>
    <x v="10"/>
    <n v="4015447"/>
    <s v="CR COIL TATFHC TR10 0.379X1235"/>
    <s v="C09"/>
    <s v="TATFHC"/>
    <s v="TR10"/>
    <n v="0.379"/>
    <n v="1235"/>
    <n v="0"/>
    <s v=""/>
    <m/>
    <n v="252"/>
    <n v="0"/>
    <n v="252"/>
    <n v="252"/>
    <n v="252"/>
    <m/>
    <n v="252"/>
    <n v="252"/>
    <n v="0"/>
    <s v="4000514997-2"/>
    <s v="NA"/>
    <s v="C09-TR10-0.379-1235"/>
    <s v="367-HG02-2.25-1235"/>
    <x v="0"/>
    <s v="T01576"/>
    <s v="HG02"/>
    <s v="C06A"/>
    <n v="2.25"/>
    <n v="1235"/>
    <x v="2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3177"/>
    <x v="48"/>
    <s v="ZBTF"/>
    <n v="9518994359"/>
    <n v="3"/>
    <s v="9518994359-3"/>
    <s v="No Priority"/>
    <s v="Released"/>
    <m/>
    <x v="1"/>
    <x v="3"/>
    <x v="9"/>
    <n v="2000"/>
    <x v="3"/>
    <s v="Maharashtra"/>
    <n v="650783"/>
    <x v="10"/>
    <n v="4015449"/>
    <s v="CR COIL TATFHC TR10 0.479X1235"/>
    <s v="C09"/>
    <s v="TATFHC"/>
    <s v="TR10"/>
    <n v="0.47899999999999998"/>
    <n v="1235"/>
    <n v="0"/>
    <s v=""/>
    <m/>
    <n v="280"/>
    <n v="0"/>
    <n v="280"/>
    <n v="280"/>
    <n v="280"/>
    <n v="280"/>
    <m/>
    <n v="280"/>
    <n v="0"/>
    <s v="4000514997-3"/>
    <s v="NA"/>
    <s v="C09-TR10-0.479-1235"/>
    <s v="367-HG02-2.5-1235"/>
    <x v="0"/>
    <s v="T01576"/>
    <s v="HG02"/>
    <s v="C06A"/>
    <n v="2.5"/>
    <n v="1235"/>
    <x v="23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3177"/>
    <x v="48"/>
    <s v="ZBTF"/>
    <n v="9518994359"/>
    <n v="4"/>
    <s v="9518994359-4"/>
    <s v="No Priority"/>
    <s v="Released"/>
    <m/>
    <x v="1"/>
    <x v="3"/>
    <x v="9"/>
    <n v="2000"/>
    <x v="3"/>
    <s v="Maharashtra"/>
    <n v="650783"/>
    <x v="10"/>
    <n v="4015451"/>
    <s v="CR COIL TATFHC TR10 0.579X1235"/>
    <s v="C09"/>
    <s v="TATFHC"/>
    <s v="TR10"/>
    <n v="0.57899999999999996"/>
    <n v="1235"/>
    <n v="0"/>
    <s v=""/>
    <m/>
    <n v="252"/>
    <n v="0"/>
    <n v="252"/>
    <n v="252"/>
    <n v="252"/>
    <n v="252"/>
    <m/>
    <n v="252"/>
    <n v="0"/>
    <s v="4000514997-4,5"/>
    <s v="CRFH_KHOPOLI"/>
    <s v="C09-TR10-0.579-1235"/>
    <s v="367-HG02-2.5-1235"/>
    <x v="0"/>
    <s v="T01576"/>
    <s v="HG02"/>
    <s v="C06A"/>
    <n v="2.5"/>
    <n v="1235"/>
    <x v="23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60"/>
    <s v="ZBTO"/>
    <n v="9518908535"/>
    <n v="1"/>
    <s v="9518908535-1"/>
    <s v="No Priority"/>
    <s v="Failed"/>
    <m/>
    <x v="1"/>
    <x v="5"/>
    <x v="14"/>
    <n v="2000"/>
    <x v="1"/>
    <s v="Punjab"/>
    <n v="185845"/>
    <x v="25"/>
    <n v="1191955"/>
    <s v="GP COIL SOFT-TATXGP-GK09-0.3X900"/>
    <s v="C02"/>
    <s v="TATXGP"/>
    <s v="GK09"/>
    <n v="0.3"/>
    <n v="900"/>
    <n v="0"/>
    <s v=""/>
    <m/>
    <n v="21"/>
    <n v="0"/>
    <n v="21"/>
    <n v="21"/>
    <n v="21"/>
    <m/>
    <m/>
    <n v="0"/>
    <n v="21"/>
    <m/>
    <s v="GP03_KOSH"/>
    <s v="C02-GK09-0.3-900"/>
    <s v="B69-HG02-2-925"/>
    <x v="1"/>
    <s v="T01576"/>
    <s v="HG02"/>
    <s v="C06A"/>
    <n v="2"/>
    <n v="925"/>
    <x v="45"/>
    <n v="367"/>
    <n v="1405"/>
    <n v="2"/>
    <s v="367-HG02-2-1405"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28"/>
    <s v="ZBTO"/>
    <n v="9518958199"/>
    <n v="1"/>
    <s v="9518958199-1"/>
    <s v="Aug'25"/>
    <s v="Released"/>
    <m/>
    <x v="0"/>
    <x v="5"/>
    <x v="15"/>
    <n v="2000"/>
    <x v="1"/>
    <s v="Punjab"/>
    <n v="185845"/>
    <x v="25"/>
    <n v="1851091"/>
    <s v="GP COIL SOFT-TATXGP-GK09-0.4X1250"/>
    <s v="C02"/>
    <s v="TATXGP"/>
    <s v="GK09"/>
    <n v="0.4"/>
    <n v="1250"/>
    <n v="0"/>
    <s v=""/>
    <m/>
    <n v="29"/>
    <n v="0"/>
    <n v="29"/>
    <n v="29"/>
    <n v="29"/>
    <n v="29"/>
    <m/>
    <n v="29"/>
    <n v="0"/>
    <m/>
    <s v="GP03_KOSH"/>
    <s v="C02-GK09-0.4-1250"/>
    <s v="367-HG02-2.25-1265"/>
    <x v="0"/>
    <s v="T01576"/>
    <s v="HG02"/>
    <s v="C06A"/>
    <n v="2.25"/>
    <n v="1265"/>
    <x v="47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9"/>
    <s v="ZBTO"/>
    <n v="9518913841"/>
    <n v="1"/>
    <s v="9518913841-1"/>
    <s v="No Priority"/>
    <s v="Released"/>
    <n v="1500"/>
    <x v="1"/>
    <x v="3"/>
    <x v="1"/>
    <n v="1000"/>
    <x v="3"/>
    <s v="Gujarat"/>
    <n v="189108"/>
    <x v="68"/>
    <n v="2320878"/>
    <s v="CRFH COIL TATFHC TR10 0.360X1250"/>
    <s v="C09"/>
    <s v="TATFHC"/>
    <s v="TR10"/>
    <n v="0.36"/>
    <n v="1250"/>
    <n v="0"/>
    <s v=""/>
    <m/>
    <n v="232"/>
    <n v="161.88999999999999"/>
    <n v="70.11"/>
    <n v="48.17"/>
    <n v="48.17"/>
    <m/>
    <m/>
    <n v="0"/>
    <n v="48.17"/>
    <m/>
    <s v="NA"/>
    <s v="C09-TR10-0.36-1250"/>
    <s v="367-HG02-2.25-1250"/>
    <x v="0"/>
    <s v="T01576"/>
    <s v="HG02"/>
    <s v="C06A"/>
    <n v="2.25"/>
    <n v="1250"/>
    <x v="108"/>
    <m/>
    <m/>
    <m/>
    <m/>
    <x v="0"/>
    <n v="0"/>
    <n v="0"/>
    <n v="0"/>
    <n v="0"/>
    <n v="0"/>
    <n v="0"/>
    <n v="0"/>
    <n v="0"/>
    <n v="0"/>
    <n v="0"/>
    <n v="0"/>
    <n v="21.94"/>
    <n v="0"/>
    <n v="0"/>
    <n v="0"/>
    <n v="0"/>
    <n v="0"/>
    <n v="0"/>
    <n v="21.94"/>
    <n v="21.94"/>
    <m/>
    <m/>
  </r>
  <r>
    <n v="742"/>
    <x v="49"/>
    <s v="ZBTO"/>
    <n v="9518913854"/>
    <n v="1"/>
    <s v="9518913854-1"/>
    <s v="Aug'25"/>
    <s v="Released"/>
    <m/>
    <x v="0"/>
    <x v="3"/>
    <x v="1"/>
    <n v="1000"/>
    <x v="3"/>
    <s v="Gujarat"/>
    <n v="189108"/>
    <x v="68"/>
    <n v="4015694"/>
    <s v="CR COIL TATFHC TR10 0.410X1320"/>
    <s v="C09"/>
    <s v="TATFHC"/>
    <s v="TR10"/>
    <n v="0.41"/>
    <n v="1320"/>
    <n v="0"/>
    <s v=""/>
    <m/>
    <n v="150"/>
    <n v="0"/>
    <n v="150"/>
    <n v="150"/>
    <n v="150"/>
    <m/>
    <m/>
    <n v="0"/>
    <n v="150"/>
    <m/>
    <s v="CRFH_MKTG"/>
    <s v="C09-TR10-0.41-1320"/>
    <s v="367-HG02-2.5-1320"/>
    <x v="0"/>
    <s v="T01576"/>
    <s v="HG02"/>
    <s v="C06A"/>
    <n v="2.5"/>
    <n v="1320"/>
    <x v="109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59"/>
    <s v="ZBTO"/>
    <n v="9518936242"/>
    <n v="1"/>
    <s v="9518936242-1"/>
    <s v="Aug'25"/>
    <s v="Released"/>
    <m/>
    <x v="0"/>
    <x v="2"/>
    <x v="7"/>
    <n v="1000"/>
    <x v="2"/>
    <s v="Telangana"/>
    <n v="188152"/>
    <x v="69"/>
    <n v="4087970"/>
    <s v="GL COIL HARD  Y550GL HGL6 0.840X1250"/>
    <s v="B04"/>
    <s v="Y550GL"/>
    <s v="HGL6"/>
    <n v="0.84"/>
    <n v="1250"/>
    <n v="0"/>
    <n v="150"/>
    <m/>
    <n v="116"/>
    <n v="0"/>
    <n v="116"/>
    <n v="6.8900000000000006"/>
    <n v="6.89"/>
    <m/>
    <m/>
    <n v="0"/>
    <n v="6.89"/>
    <m/>
    <s v="GP02_SOLAR"/>
    <s v="B04-HGL6-0.84-1250"/>
    <s v="367-HG02-2.8-1265"/>
    <x v="0"/>
    <s v="T01576"/>
    <s v="HG02"/>
    <s v="C06A"/>
    <n v="2.8"/>
    <n v="1265"/>
    <x v="19"/>
    <m/>
    <m/>
    <m/>
    <m/>
    <x v="0"/>
    <n v="0"/>
    <n v="0"/>
    <n v="55.61"/>
    <n v="0"/>
    <n v="0"/>
    <n v="53.5"/>
    <n v="0"/>
    <n v="0"/>
    <n v="0"/>
    <n v="0"/>
    <n v="0"/>
    <n v="0"/>
    <n v="0"/>
    <n v="0"/>
    <n v="0"/>
    <n v="0"/>
    <n v="0"/>
    <n v="0"/>
    <n v="109.11"/>
    <n v="109.11"/>
    <m/>
    <m/>
  </r>
  <r>
    <n v="743"/>
    <x v="4"/>
    <s v="ZBTO"/>
    <n v="9518976148"/>
    <n v="1"/>
    <s v="9518976148-1"/>
    <s v="Aug'25"/>
    <s v="Released"/>
    <m/>
    <x v="0"/>
    <x v="2"/>
    <x v="7"/>
    <n v="1000"/>
    <x v="2"/>
    <s v="Telangana"/>
    <n v="188152"/>
    <x v="69"/>
    <n v="4011637"/>
    <s v="GL COIL HARD  Y550GL GL6H 0.940X1160"/>
    <s v="B04"/>
    <s v="Y550GL"/>
    <s v="GL6H"/>
    <n v="0.94"/>
    <n v="1160"/>
    <n v="0"/>
    <n v="150"/>
    <m/>
    <n v="162"/>
    <n v="0"/>
    <n v="162"/>
    <n v="-22.879999999999995"/>
    <n v="-22.88"/>
    <m/>
    <m/>
    <n v="0"/>
    <n v="-22.88"/>
    <m/>
    <s v="GP02_SOLAR"/>
    <s v="B04-GL6H-0.94-1160"/>
    <s v="367-HG02-2.8-1180"/>
    <x v="0"/>
    <s v="T01576"/>
    <s v="HG02"/>
    <s v="C06A"/>
    <n v="2.8"/>
    <n v="1180"/>
    <x v="110"/>
    <m/>
    <m/>
    <m/>
    <m/>
    <x v="0"/>
    <n v="0"/>
    <n v="105.86"/>
    <n v="79.02"/>
    <n v="0"/>
    <n v="0"/>
    <n v="0"/>
    <n v="0"/>
    <n v="0"/>
    <n v="0"/>
    <n v="0"/>
    <n v="0"/>
    <n v="0"/>
    <n v="0"/>
    <n v="0"/>
    <n v="0"/>
    <n v="0"/>
    <n v="0"/>
    <n v="0"/>
    <n v="184.88"/>
    <n v="184.88"/>
    <m/>
    <m/>
  </r>
  <r>
    <n v="743"/>
    <x v="4"/>
    <s v="ZBTO"/>
    <n v="9518976148"/>
    <n v="2"/>
    <s v="9518976148-2"/>
    <s v="Aug'25"/>
    <s v="Released"/>
    <m/>
    <x v="0"/>
    <x v="2"/>
    <x v="7"/>
    <n v="1000"/>
    <x v="2"/>
    <s v="Telangana"/>
    <n v="188152"/>
    <x v="69"/>
    <n v="4011637"/>
    <s v="GL COIL HARD  Y550GL GL6H 0.940X1160"/>
    <s v="B04"/>
    <s v="Y550GL"/>
    <s v="GL6H"/>
    <n v="0.94"/>
    <n v="1160"/>
    <n v="0"/>
    <n v="150"/>
    <m/>
    <n v="162"/>
    <n v="0"/>
    <n v="162"/>
    <n v="-22.920000000000016"/>
    <n v="-22.92"/>
    <m/>
    <m/>
    <n v="0"/>
    <n v="-22.92"/>
    <m/>
    <s v="GP02_SOLAR"/>
    <s v="B04-GL6H-0.94-1160"/>
    <s v="367-HG02-2.8-1180"/>
    <x v="0"/>
    <s v="T01576"/>
    <s v="HG02"/>
    <s v="C06A"/>
    <n v="2.8"/>
    <n v="1180"/>
    <x v="110"/>
    <m/>
    <m/>
    <m/>
    <m/>
    <x v="0"/>
    <n v="0"/>
    <n v="79.540000000000006"/>
    <n v="105.38"/>
    <n v="0"/>
    <n v="0"/>
    <n v="0"/>
    <n v="0"/>
    <n v="0"/>
    <n v="0"/>
    <n v="0"/>
    <n v="0"/>
    <n v="0"/>
    <n v="0"/>
    <n v="0"/>
    <n v="0"/>
    <n v="0"/>
    <n v="0"/>
    <n v="0"/>
    <n v="184.92000000000002"/>
    <n v="184.92000000000002"/>
    <m/>
    <m/>
  </r>
  <r>
    <n v="743"/>
    <x v="4"/>
    <s v="ZBTO"/>
    <n v="9518976630"/>
    <n v="1"/>
    <s v="9518976630-1"/>
    <s v="Aug'25"/>
    <s v="Released"/>
    <m/>
    <x v="0"/>
    <x v="2"/>
    <x v="7"/>
    <n v="1000"/>
    <x v="2"/>
    <s v="Telangana"/>
    <n v="188152"/>
    <x v="69"/>
    <n v="3886090"/>
    <s v="GL COIL HARD  Y550GL GL6H 0.900X1250"/>
    <s v="B04"/>
    <s v="Y550GL"/>
    <s v="GL6H"/>
    <n v="0.9"/>
    <n v="1250"/>
    <n v="0"/>
    <n v="150"/>
    <m/>
    <n v="203"/>
    <n v="136.11000000000001"/>
    <n v="66.89"/>
    <n v="-70.614999999999995"/>
    <n v="-70.614999999999995"/>
    <m/>
    <m/>
    <n v="0"/>
    <n v="-70.614999999999995"/>
    <m/>
    <s v="GP02_SOLAR"/>
    <s v="B04-GL6H-0.9-1250"/>
    <s v="367-HG02-2.8-1265"/>
    <x v="0"/>
    <s v="T01576"/>
    <s v="HG02"/>
    <s v="C06A"/>
    <n v="2.8"/>
    <n v="1265"/>
    <x v="19"/>
    <m/>
    <m/>
    <m/>
    <m/>
    <x v="0"/>
    <n v="0"/>
    <n v="0"/>
    <n v="0"/>
    <n v="0"/>
    <n v="0"/>
    <n v="29"/>
    <n v="0"/>
    <n v="0"/>
    <n v="0"/>
    <n v="0"/>
    <n v="0"/>
    <n v="0"/>
    <n v="0"/>
    <n v="0"/>
    <n v="9.1050000000000004"/>
    <n v="0"/>
    <n v="0"/>
    <n v="99.4"/>
    <n v="137.505"/>
    <n v="137.505"/>
    <m/>
    <m/>
  </r>
  <r>
    <n v="743"/>
    <x v="4"/>
    <s v="ZBTO"/>
    <n v="9518976630"/>
    <n v="2"/>
    <s v="9518976630-2"/>
    <s v="Aug'25"/>
    <s v="Released"/>
    <m/>
    <x v="0"/>
    <x v="2"/>
    <x v="7"/>
    <n v="1000"/>
    <x v="2"/>
    <s v="Telangana"/>
    <n v="188152"/>
    <x v="69"/>
    <n v="3886090"/>
    <s v="GL COIL HARD  Y550GL GL6H 0.900X1250"/>
    <s v="B04"/>
    <s v="Y550GL"/>
    <s v="GL6H"/>
    <n v="0.9"/>
    <n v="1250"/>
    <n v="0"/>
    <n v="150"/>
    <m/>
    <n v="203"/>
    <n v="70.075000000000003"/>
    <n v="132.92500000000001"/>
    <n v="41.405000000000001"/>
    <n v="41.405000000000001"/>
    <n v="41.405000000000001"/>
    <m/>
    <n v="41.405000000000001"/>
    <n v="0"/>
    <m/>
    <s v="GP02_SOLAR"/>
    <s v="B04-GL6H-0.9-1250"/>
    <s v="367-HG02-2.8-1265"/>
    <x v="0"/>
    <s v="T01576"/>
    <s v="HG02"/>
    <s v="C06A"/>
    <n v="2.8"/>
    <n v="1265"/>
    <x v="19"/>
    <m/>
    <m/>
    <m/>
    <m/>
    <x v="0"/>
    <n v="0"/>
    <n v="0"/>
    <n v="0"/>
    <n v="0"/>
    <n v="0"/>
    <n v="9.9450000000000003"/>
    <n v="0"/>
    <n v="0"/>
    <n v="0"/>
    <n v="0"/>
    <n v="0"/>
    <n v="0"/>
    <n v="0"/>
    <n v="0"/>
    <n v="0"/>
    <n v="0"/>
    <n v="0"/>
    <n v="81.575000000000003"/>
    <n v="91.52000000000001"/>
    <n v="91.52000000000001"/>
    <m/>
    <m/>
  </r>
  <r>
    <n v="742"/>
    <x v="56"/>
    <s v="ZBTO"/>
    <n v="9518919885"/>
    <n v="1"/>
    <s v="9518919885-1"/>
    <s v="Aug'25"/>
    <s v="Released"/>
    <m/>
    <x v="0"/>
    <x v="0"/>
    <x v="11"/>
    <n v="2000"/>
    <x v="1"/>
    <s v="Uttar Pradesh"/>
    <n v="115841"/>
    <x v="70"/>
    <n v="3437524"/>
    <s v="CRCA SHEET TATCRC SR16 0.400X1250X2030"/>
    <s v="C06"/>
    <s v="TATCRC"/>
    <s v="SR16"/>
    <n v="0.4"/>
    <n v="1250"/>
    <n v="2030"/>
    <s v=""/>
    <m/>
    <n v="58"/>
    <n v="0"/>
    <n v="58"/>
    <n v="4.5349999999999966"/>
    <n v="4.5350000000000001"/>
    <m/>
    <m/>
    <n v="0"/>
    <n v="4.5350000000000001"/>
    <m/>
    <s v="CRCA_SUPR"/>
    <s v="C06-SR16-0.4-1250"/>
    <s v="367-SH67-2.25-1260"/>
    <x v="0"/>
    <s v="TSH067"/>
    <s v="SH67"/>
    <s v="C14A"/>
    <n v="2.25"/>
    <n v="1260"/>
    <x v="98"/>
    <m/>
    <m/>
    <m/>
    <m/>
    <x v="0"/>
    <n v="0"/>
    <n v="0"/>
    <n v="0"/>
    <n v="0"/>
    <n v="0"/>
    <n v="0"/>
    <n v="0"/>
    <n v="0"/>
    <n v="0"/>
    <n v="27.03"/>
    <n v="0"/>
    <n v="0"/>
    <n v="0"/>
    <n v="3.25"/>
    <n v="0.23"/>
    <n v="22.955000000000002"/>
    <n v="0"/>
    <n v="0"/>
    <n v="53.465000000000003"/>
    <n v="53.465000000000003"/>
    <m/>
    <m/>
  </r>
  <r>
    <n v="742"/>
    <x v="56"/>
    <s v="ZBTO"/>
    <n v="9518919885"/>
    <n v="3"/>
    <s v="9518919885-3"/>
    <s v="Aug'25"/>
    <s v="Released"/>
    <m/>
    <x v="0"/>
    <x v="0"/>
    <x v="11"/>
    <n v="2000"/>
    <x v="1"/>
    <s v="Uttar Pradesh"/>
    <n v="115841"/>
    <x v="70"/>
    <n v="3240787"/>
    <s v="CRCA SHEET TSBCRC SR15 0.700X1250X1930"/>
    <s v="C06"/>
    <s v="TSBCRC"/>
    <s v="SR15"/>
    <n v="0.7"/>
    <n v="1250"/>
    <n v="1930"/>
    <s v=""/>
    <m/>
    <n v="29"/>
    <n v="25.78"/>
    <n v="3.22"/>
    <n v="2.9000000000000004"/>
    <n v="2.9"/>
    <m/>
    <m/>
    <n v="0"/>
    <n v="2.9"/>
    <m/>
    <s v="CRCA_SUPR"/>
    <s v="C06-SR15-0.7-1250"/>
    <s v="367-SH69-2.8-1260"/>
    <x v="0"/>
    <s v="T01069"/>
    <s v="SH69"/>
    <s v="R12A"/>
    <n v="2.8"/>
    <n v="1260"/>
    <x v="95"/>
    <m/>
    <m/>
    <m/>
    <m/>
    <x v="0"/>
    <n v="0"/>
    <n v="0"/>
    <n v="0"/>
    <n v="0"/>
    <n v="0"/>
    <n v="0"/>
    <n v="0"/>
    <n v="0"/>
    <n v="0"/>
    <n v="0"/>
    <n v="0"/>
    <n v="0"/>
    <n v="0"/>
    <n v="0.32"/>
    <n v="0"/>
    <n v="0"/>
    <n v="0"/>
    <n v="0"/>
    <n v="0.32"/>
    <n v="0.32"/>
    <m/>
    <m/>
  </r>
  <r>
    <n v="742"/>
    <x v="56"/>
    <s v="ZBTO"/>
    <n v="9518919888"/>
    <n v="2"/>
    <s v="9518919888-2"/>
    <s v="No Priority"/>
    <s v="Released"/>
    <m/>
    <x v="0"/>
    <x v="0"/>
    <x v="11"/>
    <n v="2000"/>
    <x v="1"/>
    <s v="Uttar Pradesh"/>
    <n v="115841"/>
    <x v="70"/>
    <n v="3239567"/>
    <s v="CRCA SHEET TATCRC SR16 0.450X1000X2500"/>
    <s v="C06"/>
    <s v="TATCRC"/>
    <s v="SR16"/>
    <n v="0.45"/>
    <n v="1000"/>
    <n v="2500"/>
    <s v=""/>
    <s v="T"/>
    <n v="23"/>
    <n v="0"/>
    <n v="23"/>
    <n v="23"/>
    <n v="23"/>
    <m/>
    <n v="23"/>
    <n v="23"/>
    <n v="0"/>
    <m/>
    <s v="CRCA_SUPR"/>
    <s v="C06-SR16-0.45-1000"/>
    <s v="B69-SH67-2.25-1025"/>
    <x v="1"/>
    <s v="TSH067"/>
    <s v="SH67"/>
    <s v="C14A"/>
    <n v="2.25"/>
    <n v="1025"/>
    <x v="33"/>
    <n v="367"/>
    <n v="1505"/>
    <n v="2.25"/>
    <s v="367-SH67-2.25-1505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6"/>
    <s v="ZBTO"/>
    <n v="9518919888"/>
    <n v="3"/>
    <s v="9518919888-3"/>
    <s v="No Priority"/>
    <s v="Failed"/>
    <m/>
    <x v="0"/>
    <x v="0"/>
    <x v="16"/>
    <n v="2000"/>
    <x v="1"/>
    <s v="Uttar Pradesh"/>
    <n v="115841"/>
    <x v="70"/>
    <n v="322580"/>
    <s v="CRCA SHEET TATCRC TR15 1.2X1250X2500"/>
    <s v="C06"/>
    <s v="TATCRC"/>
    <s v="TR15"/>
    <n v="1.2"/>
    <n v="1250"/>
    <n v="2500"/>
    <s v=""/>
    <m/>
    <n v="29"/>
    <n v="0"/>
    <n v="29"/>
    <n v="29"/>
    <n v="29"/>
    <m/>
    <m/>
    <n v="0"/>
    <n v="29"/>
    <m/>
    <s v="CRCA_STLM"/>
    <s v="C06-TR15-1.2-1250"/>
    <s v="367-SF98--1260"/>
    <x v="0"/>
    <s v="S02150"/>
    <s v="SF98"/>
    <s v="C29A"/>
    <m/>
    <n v="1260"/>
    <x v="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11"/>
    <s v="ZBTO"/>
    <n v="9518952581"/>
    <n v="1"/>
    <s v="9518952581-1"/>
    <s v="Aug'25"/>
    <s v="Failed"/>
    <m/>
    <x v="0"/>
    <x v="0"/>
    <x v="11"/>
    <n v="2000"/>
    <x v="1"/>
    <s v="Uttar Pradesh"/>
    <n v="115841"/>
    <x v="70"/>
    <n v="3240781"/>
    <s v="CRCA SHEET TSBCRC SR15 0.600X1250X2030"/>
    <s v="C06"/>
    <s v="TSBCRC"/>
    <s v="SR15"/>
    <n v="0.6"/>
    <n v="1250"/>
    <n v="2030"/>
    <s v=""/>
    <m/>
    <n v="29"/>
    <n v="0"/>
    <n v="29"/>
    <n v="29"/>
    <n v="29"/>
    <m/>
    <m/>
    <n v="0"/>
    <n v="29"/>
    <m/>
    <s v="CRCA_SUPR"/>
    <s v="C06-SR15-0.6-1250"/>
    <s v="367-SH69-2.5-1260"/>
    <x v="0"/>
    <s v="T01069"/>
    <s v="SH69"/>
    <s v="R12A"/>
    <n v="2.5"/>
    <n v="1260"/>
    <x v="7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11"/>
    <s v="ZBTO"/>
    <n v="9518952581"/>
    <n v="2"/>
    <s v="9518952581-2"/>
    <s v="Aug'25"/>
    <s v="Released"/>
    <m/>
    <x v="0"/>
    <x v="0"/>
    <x v="11"/>
    <n v="2000"/>
    <x v="1"/>
    <s v="Uttar Pradesh"/>
    <n v="115841"/>
    <x v="70"/>
    <n v="3765561"/>
    <s v="CRCA SHEET TSBCRC SR15 0.700X1000X1930"/>
    <s v="C06"/>
    <s v="TSBCRC"/>
    <s v="SR15"/>
    <n v="0.7"/>
    <n v="1000"/>
    <n v="1930"/>
    <s v=""/>
    <m/>
    <n v="23"/>
    <n v="21.395"/>
    <n v="1.605"/>
    <n v="1.605"/>
    <n v="1.605"/>
    <m/>
    <m/>
    <n v="0"/>
    <n v="1.605"/>
    <m/>
    <s v="CRCA_SUPR"/>
    <s v="C06-SR15-0.7-1000"/>
    <s v="B69-SH69-2.8-1025"/>
    <x v="1"/>
    <s v="T01069"/>
    <s v="SH69"/>
    <s v="R12A"/>
    <n v="2.8"/>
    <n v="1025"/>
    <x v="94"/>
    <n v="367"/>
    <n v="1505"/>
    <n v="2.8"/>
    <s v="367-SH69-2.8-1505"/>
    <x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11"/>
    <s v="ZBTO"/>
    <n v="9518952582"/>
    <n v="1"/>
    <s v="9518952582-1"/>
    <s v="Aug'25"/>
    <s v="Failed"/>
    <m/>
    <x v="0"/>
    <x v="0"/>
    <x v="11"/>
    <n v="2000"/>
    <x v="1"/>
    <s v="Uttar Pradesh"/>
    <n v="115841"/>
    <x v="70"/>
    <n v="3240761"/>
    <s v="CRCA SHEET TSBCRC SR15 0.500X1250X2030"/>
    <s v="C06"/>
    <s v="TSBCRC"/>
    <s v="SR15"/>
    <n v="0.5"/>
    <n v="1250"/>
    <n v="2030"/>
    <s v=""/>
    <m/>
    <n v="29"/>
    <n v="0"/>
    <n v="29"/>
    <n v="29"/>
    <n v="29"/>
    <m/>
    <m/>
    <n v="0"/>
    <n v="29"/>
    <m/>
    <s v="CRCA_SUPR"/>
    <s v="C06-SR15-0.5-1250"/>
    <s v="367-SH69-2.25-1260"/>
    <x v="0"/>
    <s v="T01069"/>
    <s v="SH69"/>
    <s v="R12A"/>
    <n v="2.25"/>
    <n v="1260"/>
    <x v="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11"/>
    <s v="ZBTO"/>
    <n v="9518952583"/>
    <n v="1"/>
    <s v="9518952583-1"/>
    <s v="No Priority"/>
    <s v="Failed"/>
    <m/>
    <x v="0"/>
    <x v="0"/>
    <x v="16"/>
    <n v="2000"/>
    <x v="1"/>
    <s v="Uttar Pradesh"/>
    <n v="115841"/>
    <x v="70"/>
    <n v="322585"/>
    <s v="CRCA SHEET TATCRC TR15 .9X1250X2500"/>
    <s v="C06"/>
    <s v="TATCRC"/>
    <s v="TR15"/>
    <n v="0.9"/>
    <n v="1250"/>
    <n v="2500"/>
    <s v=""/>
    <m/>
    <n v="29"/>
    <n v="0"/>
    <n v="29"/>
    <n v="29"/>
    <n v="29"/>
    <m/>
    <m/>
    <n v="0"/>
    <n v="29"/>
    <m/>
    <s v="CRCA_STLM"/>
    <s v="C06-TR15-0.9-1250"/>
    <s v="367-SF98--1260"/>
    <x v="0"/>
    <s v="S02150"/>
    <s v="SF98"/>
    <s v="C29A"/>
    <m/>
    <n v="1260"/>
    <x v="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1"/>
    <s v="ZBTO"/>
    <n v="9519011538"/>
    <n v="1"/>
    <s v="9519011538-1"/>
    <s v="No Priority"/>
    <s v="Released"/>
    <m/>
    <x v="0"/>
    <x v="0"/>
    <x v="11"/>
    <n v="2000"/>
    <x v="1"/>
    <s v="Uttar Pradesh"/>
    <n v="115841"/>
    <x v="70"/>
    <n v="3437524"/>
    <s v="CRCA SHEET TATCRC SR16 0.400X1250X2030"/>
    <s v="C06"/>
    <s v="TATCRC"/>
    <s v="SR16"/>
    <n v="0.4"/>
    <n v="1250"/>
    <n v="2030"/>
    <s v=""/>
    <s v="T"/>
    <n v="87"/>
    <n v="0"/>
    <n v="87"/>
    <n v="87"/>
    <n v="87"/>
    <m/>
    <m/>
    <n v="0"/>
    <n v="87"/>
    <m/>
    <s v="CRCA_SUPR"/>
    <s v="C06-SR16-0.4-1250"/>
    <s v="367-SH67-2.25-1260"/>
    <x v="0"/>
    <s v="TSH067"/>
    <s v="SH67"/>
    <s v="C14A"/>
    <n v="2.25"/>
    <n v="1260"/>
    <x v="98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1"/>
    <s v="ZBTO"/>
    <n v="9519011538"/>
    <n v="2"/>
    <s v="9519011538-2"/>
    <s v="No Priority"/>
    <s v="Released"/>
    <m/>
    <x v="0"/>
    <x v="0"/>
    <x v="11"/>
    <n v="2000"/>
    <x v="1"/>
    <s v="Uttar Pradesh"/>
    <n v="115841"/>
    <x v="70"/>
    <n v="3240761"/>
    <s v="CRCA SHEET TSBCRC SR15 0.500X1250X2030"/>
    <s v="C06"/>
    <s v="TSBCRC"/>
    <s v="SR15"/>
    <n v="0.5"/>
    <n v="1250"/>
    <n v="2030"/>
    <s v=""/>
    <s v="T"/>
    <n v="145"/>
    <n v="0"/>
    <n v="145"/>
    <n v="145"/>
    <n v="145"/>
    <n v="150"/>
    <m/>
    <n v="150"/>
    <n v="-5"/>
    <m/>
    <s v="CRCA_SUPR"/>
    <s v="C06-SR15-0.5-1250"/>
    <s v="367-SH69-2.5-1260"/>
    <x v="0"/>
    <s v="T01069"/>
    <s v="SH69"/>
    <s v="R12A"/>
    <n v="2.5"/>
    <n v="1260"/>
    <x v="7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1"/>
    <s v="ZBTO"/>
    <n v="9519011538"/>
    <n v="3"/>
    <s v="9519011538-3"/>
    <s v="No Priority"/>
    <s v="Failed"/>
    <m/>
    <x v="0"/>
    <x v="0"/>
    <x v="11"/>
    <n v="2000"/>
    <x v="1"/>
    <s v="Uttar Pradesh"/>
    <n v="115841"/>
    <x v="70"/>
    <n v="3240781"/>
    <s v="CRCA SHEET TSBCRC SR15 0.600X1250X2030"/>
    <s v="C06"/>
    <s v="TSBCRC"/>
    <s v="SR15"/>
    <n v="0.6"/>
    <n v="1250"/>
    <n v="2030"/>
    <s v=""/>
    <m/>
    <n v="29"/>
    <n v="0"/>
    <n v="29"/>
    <n v="29"/>
    <n v="29"/>
    <m/>
    <m/>
    <n v="0"/>
    <n v="29"/>
    <m/>
    <s v="CRCA_SUPR"/>
    <s v="C06-SR15-0.6-1250"/>
    <s v="367-SH69-2.5-1260"/>
    <x v="0"/>
    <s v="T01069"/>
    <s v="SH69"/>
    <s v="R12A"/>
    <n v="2.5"/>
    <n v="1260"/>
    <x v="7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1"/>
    <s v="ZBTO"/>
    <n v="9519011538"/>
    <n v="4"/>
    <s v="9519011538-4"/>
    <s v="No Priority"/>
    <s v="Failed"/>
    <m/>
    <x v="0"/>
    <x v="0"/>
    <x v="11"/>
    <n v="2000"/>
    <x v="1"/>
    <s v="Uttar Pradesh"/>
    <n v="115841"/>
    <x v="70"/>
    <n v="3240787"/>
    <s v="CRCA SHEET TSBCRC SR15 0.700X1250X1930"/>
    <s v="C06"/>
    <s v="TSBCRC"/>
    <s v="SR15"/>
    <n v="0.7"/>
    <n v="1250"/>
    <n v="1930"/>
    <s v=""/>
    <m/>
    <n v="29"/>
    <n v="0"/>
    <n v="29"/>
    <n v="29"/>
    <n v="29"/>
    <m/>
    <n v="29"/>
    <n v="29"/>
    <n v="0"/>
    <m/>
    <s v="CRCA_SUPR"/>
    <s v="C06-SR15-0.7-1250"/>
    <s v="367-SH69-2.8-1260"/>
    <x v="0"/>
    <s v="T01069"/>
    <s v="SH69"/>
    <s v="R12A"/>
    <n v="2.8"/>
    <n v="1260"/>
    <x v="95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1"/>
    <s v="ZBTO"/>
    <n v="9519011538"/>
    <n v="5"/>
    <s v="9519011538-5"/>
    <s v="No Priority"/>
    <s v="Failed"/>
    <m/>
    <x v="0"/>
    <x v="0"/>
    <x v="11"/>
    <n v="2000"/>
    <x v="1"/>
    <s v="Uttar Pradesh"/>
    <n v="115841"/>
    <x v="70"/>
    <n v="3765561"/>
    <s v="CRCA SHEET TSBCRC SR15 0.700X1000X1930"/>
    <s v="C06"/>
    <s v="TSBCRC"/>
    <s v="SR15"/>
    <n v="0.7"/>
    <n v="1000"/>
    <n v="1930"/>
    <s v=""/>
    <m/>
    <n v="46"/>
    <n v="0"/>
    <n v="46"/>
    <n v="46"/>
    <n v="46"/>
    <m/>
    <m/>
    <n v="0"/>
    <n v="46"/>
    <m/>
    <s v="CRCA_SUPR"/>
    <s v="C06-SR15-0.7-1000"/>
    <s v="B69-SH69-2.8-1025"/>
    <x v="1"/>
    <s v="T01069"/>
    <s v="SH69"/>
    <s v="R12A"/>
    <n v="2.8"/>
    <n v="1025"/>
    <x v="94"/>
    <n v="367"/>
    <n v="1505"/>
    <n v="2.8"/>
    <s v="367-SH69-2.8-1505"/>
    <x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1"/>
    <s v="ZBTO"/>
    <n v="9519011539"/>
    <n v="1"/>
    <s v="9519011539-1"/>
    <s v="No Priority"/>
    <s v="Failed"/>
    <m/>
    <x v="0"/>
    <x v="0"/>
    <x v="11"/>
    <n v="2000"/>
    <x v="1"/>
    <s v="Uttar Pradesh"/>
    <n v="115841"/>
    <x v="70"/>
    <n v="3239557"/>
    <s v="CRCA SHEET TATCRC SR16 0.400X1250X2500"/>
    <s v="C06"/>
    <s v="TATCRC"/>
    <s v="SR16"/>
    <n v="0.4"/>
    <n v="1250"/>
    <n v="0"/>
    <s v=""/>
    <m/>
    <n v="29"/>
    <n v="0"/>
    <n v="29"/>
    <n v="29"/>
    <n v="29"/>
    <m/>
    <m/>
    <n v="0"/>
    <n v="29"/>
    <m/>
    <s v="CRCA_SUPR"/>
    <s v="C06-SR16-0.4-1250"/>
    <s v="367-SH67-2.25-1260"/>
    <x v="0"/>
    <s v="TSH067"/>
    <s v="SH67"/>
    <s v="C14A"/>
    <n v="2.25"/>
    <n v="1260"/>
    <x v="98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1"/>
    <s v="ZBTO"/>
    <n v="9519011539"/>
    <n v="2"/>
    <s v="9519011539-2"/>
    <s v="No Priority"/>
    <s v="Failed"/>
    <m/>
    <x v="0"/>
    <x v="0"/>
    <x v="11"/>
    <n v="2000"/>
    <x v="1"/>
    <s v="Uttar Pradesh"/>
    <n v="115841"/>
    <x v="70"/>
    <n v="3240760"/>
    <s v="CRCA SHEET TSBCRC SR15 0.500X1000X2500"/>
    <s v="C06"/>
    <s v="TSBCRC"/>
    <s v="SR15"/>
    <n v="0.5"/>
    <n v="1000"/>
    <n v="2500"/>
    <s v=""/>
    <m/>
    <n v="23"/>
    <n v="0"/>
    <n v="23"/>
    <n v="23"/>
    <n v="23"/>
    <m/>
    <m/>
    <n v="0"/>
    <n v="23"/>
    <m/>
    <s v="CRCA_SUPR"/>
    <s v="C06-SR15-0.5-1000"/>
    <s v="B69-SH69-2.25-1025"/>
    <x v="1"/>
    <s v="T01069"/>
    <s v="SH69"/>
    <s v="R12A"/>
    <n v="2.25"/>
    <n v="1025"/>
    <x v="37"/>
    <n v="367"/>
    <n v="1505"/>
    <n v="2.25"/>
    <s v="367-SH69-2.25-1505"/>
    <x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1"/>
    <s v="ZBTO"/>
    <n v="9519011539"/>
    <n v="3"/>
    <s v="9519011539-3"/>
    <s v="No Priority"/>
    <s v="Failed"/>
    <m/>
    <x v="0"/>
    <x v="0"/>
    <x v="11"/>
    <n v="2000"/>
    <x v="1"/>
    <s v="Uttar Pradesh"/>
    <n v="115841"/>
    <x v="70"/>
    <n v="3240765"/>
    <s v="CRCA SHEET TSBCRC SR15 0.500X1250X2500"/>
    <s v="C06"/>
    <s v="TSBCRC"/>
    <s v="SR15"/>
    <n v="0.5"/>
    <n v="1250"/>
    <n v="0"/>
    <s v=""/>
    <m/>
    <n v="29"/>
    <n v="0"/>
    <n v="29"/>
    <n v="29"/>
    <n v="29"/>
    <m/>
    <m/>
    <n v="0"/>
    <n v="29"/>
    <m/>
    <s v="CRCA_SUPR"/>
    <s v="C06-SR15-0.5-1250"/>
    <s v="367-SH69-2.25-1260"/>
    <x v="0"/>
    <s v="T01069"/>
    <s v="SH69"/>
    <s v="R12A"/>
    <n v="2.25"/>
    <n v="1260"/>
    <x v="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1"/>
    <s v="ZBTO"/>
    <n v="9519011540"/>
    <n v="1"/>
    <s v="9519011540-1"/>
    <s v="No Priority"/>
    <s v="Failed"/>
    <m/>
    <x v="0"/>
    <x v="0"/>
    <x v="16"/>
    <n v="2000"/>
    <x v="1"/>
    <s v="Uttar Pradesh"/>
    <n v="115841"/>
    <x v="70"/>
    <n v="322578"/>
    <s v="CRCA SHEET TATCRC TR15 .5X1250X2500"/>
    <s v="C06"/>
    <s v="TATCRC"/>
    <s v="TR15"/>
    <n v="0.5"/>
    <n v="1250"/>
    <n v="0"/>
    <s v=""/>
    <m/>
    <n v="29"/>
    <n v="0"/>
    <n v="29"/>
    <n v="29"/>
    <n v="29"/>
    <m/>
    <m/>
    <n v="0"/>
    <n v="29"/>
    <m/>
    <s v="CRCA_STLM"/>
    <s v="C06-TR15-0.5-1250"/>
    <s v="367-SF98--1260"/>
    <x v="0"/>
    <s v="S02150"/>
    <s v="SF98"/>
    <s v="C29A"/>
    <m/>
    <n v="1260"/>
    <x v="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4"/>
    <s v="ZBTO"/>
    <n v="9518931316"/>
    <n v="1"/>
    <s v="9518931316-1"/>
    <s v="No Priority"/>
    <s v="Released"/>
    <m/>
    <x v="2"/>
    <x v="0"/>
    <x v="11"/>
    <n v="2000"/>
    <x v="0"/>
    <s v="Chhattisgarh"/>
    <n v="139336"/>
    <x v="71"/>
    <n v="3239536"/>
    <s v="CRCA SHEET TATCRC SR16 0.350X900X2500"/>
    <s v="C06"/>
    <s v="TATCRC"/>
    <s v="SR16"/>
    <n v="0.35"/>
    <n v="900"/>
    <n v="2500"/>
    <s v=""/>
    <s v="T"/>
    <n v="21"/>
    <n v="0"/>
    <n v="21"/>
    <n v="21"/>
    <n v="21"/>
    <m/>
    <n v="21"/>
    <n v="21"/>
    <n v="0"/>
    <m/>
    <s v="CRCA_SUPR"/>
    <s v="C06-SR16-0.35-900"/>
    <s v="B69-SH67-2-925"/>
    <x v="1"/>
    <s v="TSH067"/>
    <s v="SH67"/>
    <s v="C14A"/>
    <n v="2"/>
    <n v="925"/>
    <x v="31"/>
    <n v="367"/>
    <n v="1405"/>
    <n v="2"/>
    <s v="367-SH67-2-1405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4"/>
    <s v="ZBTO"/>
    <n v="9518931316"/>
    <n v="2"/>
    <s v="9518931316-2"/>
    <s v="Aug'25"/>
    <s v="Released"/>
    <m/>
    <x v="0"/>
    <x v="0"/>
    <x v="11"/>
    <n v="2000"/>
    <x v="0"/>
    <s v="Chhattisgarh"/>
    <n v="139336"/>
    <x v="71"/>
    <n v="3239548"/>
    <s v="CRCA SHEET TATCRC SR16 0.400X900X2500"/>
    <s v="C06"/>
    <s v="TATCRC"/>
    <s v="SR16"/>
    <n v="0.4"/>
    <n v="900"/>
    <n v="2500"/>
    <s v=""/>
    <m/>
    <n v="21"/>
    <n v="0"/>
    <n v="21"/>
    <n v="9.9999999999997868E-2"/>
    <n v="0.1"/>
    <m/>
    <m/>
    <n v="0"/>
    <n v="0.1"/>
    <m/>
    <s v="CRCA_SUPR"/>
    <s v="C06-SR16-0.4-900"/>
    <s v="B69-SH67-2.25-925"/>
    <x v="1"/>
    <s v="TSH067"/>
    <s v="SH67"/>
    <s v="C14A"/>
    <n v="2.25"/>
    <n v="925"/>
    <x v="29"/>
    <n v="367"/>
    <n v="1405"/>
    <n v="2.25"/>
    <s v="367-SH67-2.25-1405"/>
    <x v="3"/>
    <n v="0"/>
    <n v="0"/>
    <n v="0"/>
    <n v="0"/>
    <n v="0"/>
    <n v="0"/>
    <n v="0"/>
    <n v="0"/>
    <n v="0"/>
    <n v="0"/>
    <n v="0"/>
    <n v="0"/>
    <n v="0"/>
    <n v="0"/>
    <n v="0"/>
    <n v="20.900000000000002"/>
    <n v="0"/>
    <n v="0"/>
    <n v="20.900000000000002"/>
    <n v="20.900000000000002"/>
    <m/>
    <m/>
  </r>
  <r>
    <n v="742"/>
    <x v="46"/>
    <s v="ZBTO"/>
    <n v="9518949530"/>
    <n v="2"/>
    <s v="9518949530-2"/>
    <s v="No Priority"/>
    <s v="Failed"/>
    <m/>
    <x v="2"/>
    <x v="0"/>
    <x v="11"/>
    <n v="2000"/>
    <x v="0"/>
    <s v="Chhattisgarh"/>
    <n v="139336"/>
    <x v="71"/>
    <n v="3240869"/>
    <s v="CRCA SHEET TSBCRC SR15 2X1250X2500"/>
    <s v="C06"/>
    <s v="TSBCRC"/>
    <s v="SR15"/>
    <n v="2"/>
    <n v="1250"/>
    <n v="2500"/>
    <s v=""/>
    <s v="T"/>
    <n v="30"/>
    <n v="0"/>
    <n v="30"/>
    <n v="30"/>
    <n v="30"/>
    <n v="30"/>
    <m/>
    <n v="30"/>
    <n v="0"/>
    <m/>
    <s v="NA"/>
    <s v="C06-SR15-2-1250"/>
    <s v="367-SH69-4.5-1260"/>
    <x v="0"/>
    <s v="T01069"/>
    <s v="SH69"/>
    <s v="R12A"/>
    <n v="4.5"/>
    <n v="1260"/>
    <x v="111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6"/>
    <s v="ZBTO"/>
    <n v="9518949530"/>
    <n v="3"/>
    <s v="9518949530-3"/>
    <s v="Aug'25"/>
    <s v="Released"/>
    <m/>
    <x v="0"/>
    <x v="0"/>
    <x v="11"/>
    <n v="2000"/>
    <x v="0"/>
    <s v="Chhattisgarh"/>
    <n v="139336"/>
    <x v="71"/>
    <n v="3240849"/>
    <s v="CRCA SHEET TSBCRC SR15 1.200X1250X2500"/>
    <s v="C06"/>
    <s v="TSBCRC"/>
    <s v="SR15"/>
    <n v="1.2"/>
    <n v="1250"/>
    <n v="0"/>
    <s v=""/>
    <m/>
    <n v="30"/>
    <n v="26.234999999999999"/>
    <n v="3.7650000000000001"/>
    <n v="3.7650000000000001"/>
    <n v="3.7650000000000001"/>
    <m/>
    <m/>
    <n v="0"/>
    <n v="3.7650000000000001"/>
    <m/>
    <s v="CRCA_SUPR"/>
    <s v="C06-SR15-1.2-1250"/>
    <s v="367-SH69-3.2-1260"/>
    <x v="0"/>
    <s v="T01069"/>
    <s v="SH69"/>
    <s v="R12A"/>
    <n v="3.2"/>
    <n v="1260"/>
    <x v="96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28"/>
    <s v="ZBTO"/>
    <n v="9518958986"/>
    <n v="1"/>
    <s v="9518958986-1"/>
    <s v="Aug'25"/>
    <s v="Released"/>
    <m/>
    <x v="0"/>
    <x v="5"/>
    <x v="15"/>
    <n v="2000"/>
    <x v="0"/>
    <s v="Chhattisgarh"/>
    <n v="139336"/>
    <x v="71"/>
    <n v="1854399"/>
    <s v="GP COIL SOFT-TATXGP-GK09-0.35X1220"/>
    <s v="C02"/>
    <s v="TATXGP"/>
    <s v="GK09"/>
    <n v="0.35"/>
    <n v="1220"/>
    <n v="0"/>
    <s v=""/>
    <m/>
    <n v="28"/>
    <n v="0"/>
    <n v="28"/>
    <n v="5.43"/>
    <n v="5.43"/>
    <m/>
    <m/>
    <n v="0"/>
    <n v="5.43"/>
    <m/>
    <s v="GP03_KOSH"/>
    <s v="C02-GK09-0.35-1220"/>
    <s v="367-HG02-2.25-1235"/>
    <x v="0"/>
    <s v="T01576"/>
    <s v="HG02"/>
    <s v="C06A"/>
    <n v="2.25"/>
    <n v="1235"/>
    <x v="22"/>
    <m/>
    <m/>
    <m/>
    <m/>
    <x v="0"/>
    <n v="0"/>
    <n v="0"/>
    <n v="0"/>
    <n v="0"/>
    <n v="22.57"/>
    <n v="0"/>
    <n v="0"/>
    <n v="0"/>
    <n v="0"/>
    <n v="0"/>
    <n v="0"/>
    <n v="0"/>
    <n v="0"/>
    <n v="0"/>
    <n v="0"/>
    <n v="0"/>
    <n v="0"/>
    <n v="0"/>
    <n v="22.57"/>
    <n v="22.57"/>
    <m/>
    <m/>
  </r>
  <r>
    <n v="743"/>
    <x v="28"/>
    <s v="ZBTO"/>
    <n v="9518958986"/>
    <n v="2"/>
    <s v="9518958986-2"/>
    <s v="No Priority"/>
    <s v="Released"/>
    <m/>
    <x v="1"/>
    <x v="5"/>
    <x v="14"/>
    <n v="2000"/>
    <x v="0"/>
    <s v="Chhattisgarh"/>
    <n v="139336"/>
    <x v="71"/>
    <n v="1178439"/>
    <s v="GP COIL SOFT-TATXGP-GK09-0.4X900"/>
    <s v="C02"/>
    <s v="TATXGP"/>
    <s v="GK09"/>
    <n v="0.4"/>
    <n v="900"/>
    <n v="0"/>
    <s v=""/>
    <m/>
    <n v="21"/>
    <n v="0"/>
    <n v="21"/>
    <n v="21"/>
    <n v="21"/>
    <m/>
    <n v="21"/>
    <n v="21"/>
    <n v="0"/>
    <m/>
    <s v="GP03_KOSH"/>
    <s v="C02-GK09-0.4-900"/>
    <s v="B69-HG02-2.25-925"/>
    <x v="1"/>
    <s v="T01576"/>
    <s v="HG02"/>
    <s v="C06A"/>
    <n v="2.25"/>
    <n v="925"/>
    <x v="43"/>
    <n v="367"/>
    <n v="1405"/>
    <n v="2.25"/>
    <s v="367-HG02-2.25-1405"/>
    <x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28"/>
    <s v="ZBTO"/>
    <n v="9518958986"/>
    <n v="3"/>
    <s v="9518958986-3"/>
    <s v="No Priority"/>
    <s v="Released"/>
    <m/>
    <x v="1"/>
    <x v="5"/>
    <x v="14"/>
    <n v="2000"/>
    <x v="0"/>
    <s v="Chhattisgarh"/>
    <n v="139336"/>
    <x v="71"/>
    <n v="1854413"/>
    <s v="GP COIL SOFT-TATXGP-GK09-0.45X900"/>
    <s v="C02"/>
    <s v="TATXGP"/>
    <s v="GK09"/>
    <n v="0.45"/>
    <n v="900"/>
    <n v="0"/>
    <s v=""/>
    <m/>
    <n v="21"/>
    <n v="0"/>
    <n v="21"/>
    <n v="21"/>
    <n v="21"/>
    <m/>
    <n v="21"/>
    <n v="21"/>
    <n v="0"/>
    <m/>
    <s v="GP03_KOSH"/>
    <s v="C02-GK09-0.45-900"/>
    <s v="B69-HG02-2.5-925"/>
    <x v="1"/>
    <s v="T01576"/>
    <s v="HG02"/>
    <s v="C06A"/>
    <n v="2.5"/>
    <n v="925"/>
    <x v="44"/>
    <n v="367"/>
    <n v="1405"/>
    <n v="2.5"/>
    <s v="367-HG02-2.5-1405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28"/>
    <s v="ZBTO"/>
    <n v="9518958986"/>
    <n v="4"/>
    <s v="9518958986-4"/>
    <s v="No Priority"/>
    <s v="Released"/>
    <n v="4500"/>
    <x v="1"/>
    <x v="5"/>
    <x v="14"/>
    <n v="2000"/>
    <x v="0"/>
    <s v="Chhattisgarh"/>
    <n v="139336"/>
    <x v="71"/>
    <n v="1353179"/>
    <s v="GP COIL TATXGP GK09 0.500X900"/>
    <s v="C02"/>
    <s v="TATXGP"/>
    <s v="GK09"/>
    <n v="0.5"/>
    <n v="900"/>
    <n v="0"/>
    <s v=""/>
    <m/>
    <n v="21"/>
    <n v="0"/>
    <n v="21"/>
    <n v="21"/>
    <n v="21"/>
    <m/>
    <n v="21"/>
    <n v="21"/>
    <n v="0"/>
    <m/>
    <s v="GP03_KOSH"/>
    <s v="C02-GK09-0.5-900"/>
    <s v="B69-HG02-2.5-925"/>
    <x v="1"/>
    <s v="T01576"/>
    <s v="HG02"/>
    <s v="C06A"/>
    <n v="2.5"/>
    <n v="925"/>
    <x v="44"/>
    <n v="367"/>
    <n v="1405"/>
    <n v="2.5"/>
    <s v="367-HG02-2.5-1405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28"/>
    <s v="ZBTO"/>
    <n v="9518960137"/>
    <n v="2"/>
    <s v="9518960137-2"/>
    <s v="No Priority"/>
    <s v="Failed"/>
    <m/>
    <x v="0"/>
    <x v="0"/>
    <x v="16"/>
    <n v="2000"/>
    <x v="1"/>
    <s v="Rajasthan"/>
    <n v="116137"/>
    <x v="72"/>
    <n v="1804770"/>
    <s v="CRCA COIL-TATXXD-AU03-0.4X900"/>
    <s v="C01"/>
    <s v="TATXXD"/>
    <s v="AU03"/>
    <n v="0.4"/>
    <n v="900"/>
    <n v="0"/>
    <s v=""/>
    <s v="T"/>
    <n v="20.99"/>
    <n v="0"/>
    <n v="20.99"/>
    <n v="20.99"/>
    <n v="20.99"/>
    <m/>
    <m/>
    <n v="0"/>
    <n v="20.99"/>
    <m/>
    <s v="NA"/>
    <s v="C01-AU03-0.4-900"/>
    <s v="B69-SH08-2-925"/>
    <x v="1"/>
    <s v="T01320"/>
    <s v="SH08"/>
    <s v="C16D"/>
    <n v="2"/>
    <n v="925"/>
    <x v="85"/>
    <n v="367"/>
    <n v="1405"/>
    <n v="2"/>
    <s v="367-SH08-2-1405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28"/>
    <s v="ZBTO"/>
    <n v="9518960137"/>
    <n v="3"/>
    <s v="9518960137-3"/>
    <s v="No Priority"/>
    <s v="Failed"/>
    <m/>
    <x v="0"/>
    <x v="0"/>
    <x v="16"/>
    <n v="2000"/>
    <x v="1"/>
    <s v="Rajasthan"/>
    <n v="116137"/>
    <x v="72"/>
    <n v="1801159"/>
    <s v="CRCA COIL-TATXXD-AU03-0.5X1000"/>
    <s v="C01"/>
    <s v="TATXXD"/>
    <s v="AU03"/>
    <n v="0.5"/>
    <n v="1000"/>
    <n v="0"/>
    <s v=""/>
    <m/>
    <n v="22.99"/>
    <n v="0"/>
    <n v="22.99"/>
    <n v="22.99"/>
    <n v="22.99"/>
    <m/>
    <m/>
    <n v="0"/>
    <n v="22.99"/>
    <m/>
    <s v="CRCA_STLM"/>
    <s v="C01-AU03-0.5-1000"/>
    <s v="B69-SH08-2.5-1025"/>
    <x v="1"/>
    <s v="T01320"/>
    <s v="SH08"/>
    <s v="C16D"/>
    <n v="2.5"/>
    <n v="1025"/>
    <x v="112"/>
    <n v="367"/>
    <n v="1505"/>
    <n v="2.5"/>
    <s v="367-SH08-2.5-1505"/>
    <x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9"/>
    <s v="ZBTO"/>
    <n v="9518970968"/>
    <n v="1"/>
    <s v="9518970968-1"/>
    <s v="No Priority"/>
    <s v="Failed"/>
    <m/>
    <x v="0"/>
    <x v="0"/>
    <x v="16"/>
    <n v="2000"/>
    <x v="1"/>
    <s v="Rajasthan"/>
    <n v="116137"/>
    <x v="72"/>
    <n v="4097019"/>
    <s v="CR COIL TATXXD AU03 0.350X900"/>
    <s v="C01"/>
    <s v="TATXXD"/>
    <s v="AU03"/>
    <n v="0.35"/>
    <n v="900"/>
    <n v="0"/>
    <s v=""/>
    <s v="T"/>
    <n v="21"/>
    <n v="0"/>
    <n v="21"/>
    <n v="21"/>
    <n v="21"/>
    <m/>
    <m/>
    <n v="0"/>
    <n v="21"/>
    <m/>
    <s v="NA"/>
    <s v="C01-AU03-0.35-900"/>
    <s v="B69-SH08-2-925"/>
    <x v="1"/>
    <s v="T01320"/>
    <s v="SH08"/>
    <s v="C16D"/>
    <n v="2"/>
    <n v="925"/>
    <x v="85"/>
    <n v="367"/>
    <n v="1405"/>
    <n v="2"/>
    <s v="367-SH08-2-1405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2"/>
    <s v="ZBTO"/>
    <n v="9518993050"/>
    <n v="1"/>
    <s v="9518993050-1"/>
    <s v="No Priority"/>
    <s v="Released"/>
    <m/>
    <x v="0"/>
    <x v="0"/>
    <x v="11"/>
    <n v="2000"/>
    <x v="1"/>
    <s v="Rajasthan"/>
    <n v="116137"/>
    <x v="72"/>
    <n v="3239557"/>
    <s v="CRCA SHEET TATCRC SR16 0.400X1250X2500"/>
    <s v="C06"/>
    <s v="TATCRC"/>
    <s v="SR16"/>
    <n v="0.4"/>
    <n v="1250"/>
    <n v="0"/>
    <s v=""/>
    <m/>
    <n v="87"/>
    <n v="0"/>
    <n v="87"/>
    <n v="4.3900000000000006"/>
    <n v="4.3899999999999997"/>
    <m/>
    <m/>
    <n v="0"/>
    <n v="4.3899999999999997"/>
    <m/>
    <s v="CRCA_SUPR"/>
    <s v="C06-SR16-0.4-1250"/>
    <s v="367-SH67-2.25-1260"/>
    <x v="0"/>
    <s v="TSH067"/>
    <s v="SH67"/>
    <s v="C14A"/>
    <n v="2.25"/>
    <n v="1260"/>
    <x v="98"/>
    <m/>
    <m/>
    <m/>
    <m/>
    <x v="0"/>
    <n v="0"/>
    <n v="0"/>
    <n v="0"/>
    <n v="0"/>
    <n v="0"/>
    <n v="0"/>
    <n v="0"/>
    <n v="0"/>
    <n v="0"/>
    <n v="82.61"/>
    <n v="0"/>
    <n v="0"/>
    <n v="0"/>
    <n v="0"/>
    <n v="0"/>
    <n v="0"/>
    <n v="0"/>
    <n v="0"/>
    <n v="82.61"/>
    <n v="82.61"/>
    <m/>
    <m/>
  </r>
  <r>
    <n v="742"/>
    <x v="2"/>
    <s v="ZBTO"/>
    <n v="9518993050"/>
    <n v="2"/>
    <s v="9518993050-2"/>
    <s v="No Priority"/>
    <s v="Released"/>
    <m/>
    <x v="0"/>
    <x v="0"/>
    <x v="11"/>
    <n v="2000"/>
    <x v="1"/>
    <s v="Rajasthan"/>
    <n v="116137"/>
    <x v="72"/>
    <n v="3239568"/>
    <s v="CRCA SHEET TATCRC SR16 0.450X1250X2500"/>
    <s v="C06"/>
    <s v="TATCRC"/>
    <s v="SR16"/>
    <n v="0.45"/>
    <n v="1250"/>
    <n v="2500"/>
    <s v=""/>
    <m/>
    <n v="29"/>
    <n v="0"/>
    <n v="29"/>
    <n v="1.3999999999999986"/>
    <n v="1.4"/>
    <m/>
    <m/>
    <n v="0"/>
    <n v="1.4"/>
    <m/>
    <s v="CRCA_SUPR"/>
    <s v="C06-SR16-0.45-1250"/>
    <s v="367-SH67-2.25-1260"/>
    <x v="0"/>
    <s v="TSH067"/>
    <s v="SH67"/>
    <s v="C14A"/>
    <n v="2.25"/>
    <n v="1260"/>
    <x v="98"/>
    <m/>
    <m/>
    <m/>
    <m/>
    <x v="0"/>
    <n v="0"/>
    <n v="0"/>
    <n v="0"/>
    <n v="0"/>
    <n v="0"/>
    <n v="0"/>
    <n v="0"/>
    <n v="0"/>
    <n v="0"/>
    <n v="27.6"/>
    <n v="0"/>
    <n v="0"/>
    <n v="0"/>
    <n v="0"/>
    <n v="0"/>
    <n v="0"/>
    <n v="0"/>
    <n v="0"/>
    <n v="27.6"/>
    <n v="27.6"/>
    <m/>
    <m/>
  </r>
  <r>
    <n v="743"/>
    <x v="6"/>
    <s v="ZBTO"/>
    <n v="9519001255"/>
    <n v="1"/>
    <s v="9519001255-1"/>
    <s v="No Priority"/>
    <s v="Failed"/>
    <n v="4000"/>
    <x v="1"/>
    <x v="2"/>
    <x v="7"/>
    <n v="1000"/>
    <x v="2"/>
    <s v="Telangana"/>
    <n v="947959"/>
    <x v="7"/>
    <n v="3924555"/>
    <s v="GL COIL HARD  Y550GL HGL6 0.900X1045"/>
    <s v="B04"/>
    <s v="Y550GL"/>
    <s v="HGL6"/>
    <n v="0.9"/>
    <n v="1045"/>
    <n v="0"/>
    <n v="150"/>
    <m/>
    <n v="120"/>
    <n v="0"/>
    <n v="120"/>
    <n v="120"/>
    <n v="120"/>
    <m/>
    <m/>
    <n v="0"/>
    <n v="120"/>
    <m/>
    <s v="NA"/>
    <s v="B04-HGL6-0.9-1045"/>
    <s v="367-HG02-2.8-1060"/>
    <x v="0"/>
    <s v="T01576"/>
    <s v="HG02"/>
    <s v="C06A"/>
    <n v="2.8"/>
    <n v="1060"/>
    <x v="113"/>
    <n v="367"/>
    <m/>
    <n v="2.8"/>
    <s v="367-HG02-2.8-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59"/>
    <s v="ZBTO"/>
    <n v="9518937715"/>
    <n v="1"/>
    <s v="9518937715-1"/>
    <s v="Aug'25"/>
    <s v="Released"/>
    <m/>
    <x v="0"/>
    <x v="2"/>
    <x v="1"/>
    <n v="1000"/>
    <x v="3"/>
    <s v="Maharashtra"/>
    <n v="942186"/>
    <x v="73"/>
    <n v="1707170"/>
    <s v="GL COIL HARD -Y550GL-H7GL-0.42X1220"/>
    <s v="B04"/>
    <s v="Y550GL"/>
    <s v="H7GL"/>
    <n v="0.42"/>
    <n v="1220"/>
    <n v="0"/>
    <n v="70"/>
    <m/>
    <n v="56"/>
    <n v="0"/>
    <n v="56"/>
    <n v="56"/>
    <n v="56"/>
    <m/>
    <n v="56"/>
    <n v="56"/>
    <n v="0"/>
    <m/>
    <s v="GP02_IPP"/>
    <s v="B04-H7GL-0.42-1220"/>
    <s v="367-HG02-2.25-1235"/>
    <x v="0"/>
    <s v="T01576"/>
    <s v="HG02"/>
    <s v="C06A"/>
    <n v="2.25"/>
    <n v="1235"/>
    <x v="2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59"/>
    <s v="ZBTO"/>
    <n v="9518937715"/>
    <n v="2"/>
    <s v="9518937715-2"/>
    <s v="Aug'25"/>
    <s v="Released"/>
    <m/>
    <x v="0"/>
    <x v="2"/>
    <x v="1"/>
    <n v="1000"/>
    <x v="3"/>
    <s v="Maharashtra"/>
    <n v="942186"/>
    <x v="73"/>
    <n v="2258434"/>
    <s v="GL COIL HARD  Y550GL H7GL 0.47X1220"/>
    <s v="B04"/>
    <s v="Y550GL"/>
    <s v="H7GL"/>
    <n v="0.47"/>
    <n v="1220"/>
    <n v="0"/>
    <n v="70"/>
    <m/>
    <n v="168"/>
    <n v="0"/>
    <n v="168"/>
    <n v="168"/>
    <n v="168"/>
    <m/>
    <n v="68"/>
    <n v="68"/>
    <n v="100"/>
    <m/>
    <s v="GP02_IPP"/>
    <s v="B04-H7GL-0.47-1220"/>
    <s v="367-HG02-2.25-1235"/>
    <x v="0"/>
    <s v="T01576"/>
    <s v="HG02"/>
    <s v="C06A"/>
    <n v="2.25"/>
    <n v="1235"/>
    <x v="2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3"/>
    <s v="ZBTO"/>
    <n v="9518946177"/>
    <n v="1"/>
    <s v="9518946177-1"/>
    <s v="Aug'25"/>
    <s v="Released"/>
    <m/>
    <x v="0"/>
    <x v="3"/>
    <x v="1"/>
    <n v="1000"/>
    <x v="3"/>
    <s v="Maharashtra"/>
    <n v="188778"/>
    <x v="74"/>
    <n v="1804730"/>
    <s v="CRFH COIL-TATFHC-TR10-1X1250"/>
    <s v="C09"/>
    <s v="TATFHC"/>
    <s v="TR10"/>
    <n v="1"/>
    <n v="1250"/>
    <n v="0"/>
    <s v=""/>
    <m/>
    <n v="58"/>
    <n v="13.07"/>
    <n v="44.93"/>
    <n v="5.9099999999999966"/>
    <n v="5.91"/>
    <m/>
    <m/>
    <n v="0"/>
    <n v="5.91"/>
    <m/>
    <s v="CRFH_MKTG"/>
    <s v="C09-TR10-1-1250"/>
    <s v="367-HG02-2.8-1250"/>
    <x v="0"/>
    <s v="T01576"/>
    <s v="HG02"/>
    <s v="C06A"/>
    <n v="2.8"/>
    <n v="1250"/>
    <x v="26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39.020000000000003"/>
    <n v="0"/>
    <n v="0"/>
    <n v="39.020000000000003"/>
    <n v="39.020000000000003"/>
    <m/>
    <m/>
  </r>
  <r>
    <n v="742"/>
    <x v="53"/>
    <s v="ZBTO"/>
    <n v="9518946177"/>
    <n v="2"/>
    <s v="9518946177-2"/>
    <s v="Aug'25"/>
    <s v="Released"/>
    <m/>
    <x v="0"/>
    <x v="3"/>
    <x v="1"/>
    <n v="1000"/>
    <x v="3"/>
    <s v="Maharashtra"/>
    <n v="188778"/>
    <x v="74"/>
    <n v="35484"/>
    <s v="CRCOIL C09 TATFHC TR10 0.85 X 1250"/>
    <s v="C09"/>
    <s v="TATFHC"/>
    <s v="TR10"/>
    <n v="0.85"/>
    <n v="1250"/>
    <n v="0"/>
    <s v=""/>
    <m/>
    <n v="58"/>
    <n v="52.51"/>
    <n v="5.49"/>
    <n v="5.49"/>
    <n v="5.49"/>
    <m/>
    <m/>
    <n v="0"/>
    <n v="5.49"/>
    <m/>
    <s v="CRFH_MKTG"/>
    <s v="C09-TR10-0.85-1250"/>
    <s v="367-HG02-2.8-1250"/>
    <x v="0"/>
    <s v="T01576"/>
    <s v="HG02"/>
    <s v="C06A"/>
    <n v="2.8"/>
    <n v="1250"/>
    <x v="26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3"/>
    <s v="ZBTO"/>
    <n v="9518946177"/>
    <n v="3"/>
    <s v="9518946177-3"/>
    <s v="Aug'25"/>
    <s v="Released"/>
    <m/>
    <x v="0"/>
    <x v="3"/>
    <x v="1"/>
    <n v="1000"/>
    <x v="3"/>
    <s v="Maharashtra"/>
    <n v="188778"/>
    <x v="74"/>
    <n v="1298853"/>
    <s v="CR COIL TATFHC TR10 0.510X1250"/>
    <s v="C09"/>
    <s v="TATFHC"/>
    <s v="TR10"/>
    <n v="0.51"/>
    <n v="1250"/>
    <n v="0"/>
    <s v=""/>
    <m/>
    <n v="58"/>
    <n v="48"/>
    <n v="10"/>
    <n v="10"/>
    <n v="10"/>
    <m/>
    <m/>
    <n v="0"/>
    <n v="10"/>
    <m/>
    <s v="CRFH_MKTG"/>
    <s v="C09-TR10-0.51-1250"/>
    <s v="367-HG02-2.5-1250"/>
    <x v="0"/>
    <s v="T01576"/>
    <s v="HG02"/>
    <s v="C06A"/>
    <n v="2.5"/>
    <n v="1250"/>
    <x v="114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11"/>
    <s v="ZBTO"/>
    <n v="9518953856"/>
    <n v="1"/>
    <s v="9518953856-1"/>
    <s v="No Priority"/>
    <s v="Failed"/>
    <m/>
    <x v="1"/>
    <x v="3"/>
    <x v="1"/>
    <n v="1000"/>
    <x v="3"/>
    <s v="Maharashtra"/>
    <n v="188778"/>
    <x v="74"/>
    <n v="1804730"/>
    <s v="CRFH COIL-TATFHC-TR10-1X1250"/>
    <s v="C09"/>
    <s v="TATFHC"/>
    <s v="TR10"/>
    <n v="1"/>
    <n v="1250"/>
    <n v="0"/>
    <s v=""/>
    <m/>
    <n v="58"/>
    <n v="0"/>
    <n v="58"/>
    <n v="58"/>
    <n v="58"/>
    <m/>
    <m/>
    <n v="0"/>
    <n v="58"/>
    <m/>
    <s v="CRFH_MKTG"/>
    <s v="C09-TR10-1-1250"/>
    <s v="367-HG02-2.8-1250"/>
    <x v="0"/>
    <s v="T01576"/>
    <s v="HG02"/>
    <s v="C06A"/>
    <n v="2.8"/>
    <n v="1250"/>
    <x v="26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11"/>
    <s v="ZBTO"/>
    <n v="9518953856"/>
    <n v="2"/>
    <s v="9518953856-2"/>
    <s v="No Priority"/>
    <s v="Failed"/>
    <m/>
    <x v="1"/>
    <x v="3"/>
    <x v="1"/>
    <n v="1000"/>
    <x v="3"/>
    <s v="Maharashtra"/>
    <n v="188778"/>
    <x v="74"/>
    <n v="35484"/>
    <s v="CRCOIL C09 TATFHC TR10 0.85 X 1250"/>
    <s v="C09"/>
    <s v="TATFHC"/>
    <s v="TR10"/>
    <n v="0.85"/>
    <n v="1250"/>
    <n v="0"/>
    <s v=""/>
    <m/>
    <n v="58"/>
    <n v="0"/>
    <n v="58"/>
    <n v="58"/>
    <n v="58"/>
    <m/>
    <m/>
    <n v="0"/>
    <n v="58"/>
    <m/>
    <s v="CRFH_MKTG"/>
    <s v="C09-TR10-0.85-1250"/>
    <s v="367-HG02-2.8-1250"/>
    <x v="0"/>
    <s v="T01576"/>
    <s v="HG02"/>
    <s v="C06A"/>
    <n v="2.8"/>
    <n v="1250"/>
    <x v="26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11"/>
    <s v="ZBTO"/>
    <n v="9518953856"/>
    <n v="3"/>
    <s v="9518953856-3"/>
    <s v="No Priority"/>
    <s v="Failed"/>
    <m/>
    <x v="1"/>
    <x v="3"/>
    <x v="1"/>
    <n v="1000"/>
    <x v="3"/>
    <s v="Maharashtra"/>
    <n v="188778"/>
    <x v="74"/>
    <n v="1298853"/>
    <s v="CR COIL TATFHC TR10 0.510X1250"/>
    <s v="C09"/>
    <s v="TATFHC"/>
    <s v="TR10"/>
    <n v="0.51"/>
    <n v="1250"/>
    <n v="0"/>
    <s v=""/>
    <m/>
    <n v="58"/>
    <n v="0"/>
    <n v="58"/>
    <n v="58"/>
    <n v="58"/>
    <m/>
    <m/>
    <n v="0"/>
    <n v="58"/>
    <m/>
    <s v="CRFH_MKTG"/>
    <s v="C09-TR10-0.51-1250"/>
    <s v="367-HG02-2.5-1250"/>
    <x v="0"/>
    <s v="T01576"/>
    <s v="HG02"/>
    <s v="C06A"/>
    <n v="2.5"/>
    <n v="1250"/>
    <x v="114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5"/>
    <s v="ZBTO"/>
    <n v="9518927444"/>
    <n v="1"/>
    <s v="9518927444-1"/>
    <s v="No Priority"/>
    <s v="Released"/>
    <m/>
    <x v="2"/>
    <x v="0"/>
    <x v="11"/>
    <n v="2000"/>
    <x v="0"/>
    <s v="Chhattisgarh"/>
    <n v="931662"/>
    <x v="75"/>
    <n v="3239548"/>
    <s v="CRCA SHEET TATCRC SR16 0.400X900X2500"/>
    <s v="C06"/>
    <s v="TATCRC"/>
    <s v="SR16"/>
    <n v="0.4"/>
    <n v="900"/>
    <n v="2500"/>
    <s v=""/>
    <s v="T"/>
    <n v="21"/>
    <n v="0"/>
    <n v="21"/>
    <n v="21"/>
    <n v="21"/>
    <n v="21"/>
    <m/>
    <n v="21"/>
    <n v="0"/>
    <m/>
    <s v="CRCA_SUPR"/>
    <s v="C06-SR16-0.4-900"/>
    <s v="B69-SH67-2.25-925"/>
    <x v="1"/>
    <s v="TSH067"/>
    <s v="SH67"/>
    <s v="C14A"/>
    <n v="2.25"/>
    <n v="925"/>
    <x v="29"/>
    <n v="367"/>
    <n v="1405"/>
    <n v="2.25"/>
    <s v="367-SH67-2.25-1405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5"/>
    <s v="ZBTO"/>
    <n v="9518927444"/>
    <n v="3"/>
    <s v="9518927444-3"/>
    <s v="No Priority"/>
    <s v="Failed"/>
    <m/>
    <x v="0"/>
    <x v="0"/>
    <x v="16"/>
    <n v="2000"/>
    <x v="0"/>
    <s v="Chhattisgarh"/>
    <n v="931662"/>
    <x v="75"/>
    <n v="322577"/>
    <s v="CRCA SHEET TATCRC TR15 1.6X1250X2500"/>
    <s v="C06"/>
    <s v="TATCRC"/>
    <s v="TR15"/>
    <n v="1.6"/>
    <n v="1250"/>
    <n v="2500"/>
    <s v=""/>
    <m/>
    <n v="29"/>
    <n v="0"/>
    <n v="29"/>
    <n v="29"/>
    <n v="29"/>
    <m/>
    <m/>
    <n v="0"/>
    <n v="29"/>
    <m/>
    <s v="CRCA_STLM"/>
    <s v="C06-TR15-1.6-1250"/>
    <s v="367-SF98--1260"/>
    <x v="0"/>
    <s v="S02150"/>
    <s v="SF98"/>
    <s v="C29A"/>
    <m/>
    <n v="1260"/>
    <x v="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8044"/>
    <n v="1"/>
    <s v="9518938044-1"/>
    <s v="No Priority"/>
    <s v="Released"/>
    <m/>
    <x v="2"/>
    <x v="0"/>
    <x v="11"/>
    <n v="2000"/>
    <x v="0"/>
    <s v="Chhattisgarh"/>
    <n v="931662"/>
    <x v="75"/>
    <n v="3239536"/>
    <s v="CRCA SHEET TATCRC SR16 0.350X900X2500"/>
    <s v="C06"/>
    <s v="TATCRC"/>
    <s v="SR16"/>
    <n v="0.35"/>
    <n v="900"/>
    <n v="2500"/>
    <s v=""/>
    <s v="T"/>
    <n v="21"/>
    <n v="0"/>
    <n v="21"/>
    <n v="21"/>
    <n v="21"/>
    <m/>
    <n v="21"/>
    <n v="21"/>
    <n v="0"/>
    <m/>
    <s v="CRCA_SUPR"/>
    <s v="C06-SR16-0.35-900"/>
    <s v="B69-SH67-2-925"/>
    <x v="1"/>
    <s v="TSH067"/>
    <s v="SH67"/>
    <s v="C14A"/>
    <n v="2"/>
    <n v="925"/>
    <x v="31"/>
    <n v="367"/>
    <n v="1405"/>
    <n v="2"/>
    <s v="367-SH67-2-1405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8044"/>
    <n v="2"/>
    <s v="9518938044-2"/>
    <s v="No Priority"/>
    <s v="Released"/>
    <m/>
    <x v="2"/>
    <x v="0"/>
    <x v="11"/>
    <n v="2000"/>
    <x v="0"/>
    <s v="Chhattisgarh"/>
    <n v="931662"/>
    <x v="75"/>
    <n v="3239554"/>
    <s v="CRCA SHEET TATCRC SR16 0.400X1000X2500"/>
    <s v="C06"/>
    <s v="TATCRC"/>
    <s v="SR16"/>
    <n v="0.4"/>
    <n v="1000"/>
    <n v="2500"/>
    <s v=""/>
    <s v="T"/>
    <n v="23"/>
    <n v="0"/>
    <n v="23"/>
    <n v="23"/>
    <n v="23"/>
    <m/>
    <n v="23"/>
    <n v="23"/>
    <n v="0"/>
    <m/>
    <s v="CRCA_SUPR"/>
    <s v="C06-SR16-0.4-1000"/>
    <s v="B69-SH67-2.25-1025"/>
    <x v="1"/>
    <s v="TSH067"/>
    <s v="SH67"/>
    <s v="C14A"/>
    <n v="2.25"/>
    <n v="1025"/>
    <x v="33"/>
    <n v="367"/>
    <n v="1505"/>
    <n v="2.25"/>
    <s v="367-SH67-2.25-1505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8044"/>
    <n v="3"/>
    <s v="9518938044-3"/>
    <s v="Aug'25"/>
    <s v="Released"/>
    <m/>
    <x v="2"/>
    <x v="0"/>
    <x v="11"/>
    <n v="2000"/>
    <x v="0"/>
    <s v="Chhattisgarh"/>
    <n v="931662"/>
    <x v="75"/>
    <n v="3240778"/>
    <s v="CRCA SHEET TSBCRC SR15 0.600X1000X2500"/>
    <s v="C06"/>
    <s v="TSBCRC"/>
    <s v="SR15"/>
    <n v="0.6"/>
    <n v="1000"/>
    <n v="2500"/>
    <s v=""/>
    <m/>
    <n v="23"/>
    <n v="0"/>
    <n v="23"/>
    <n v="23"/>
    <n v="23"/>
    <n v="23"/>
    <m/>
    <n v="23"/>
    <n v="0"/>
    <m/>
    <s v="CRCA_SUPR"/>
    <s v="C06-SR15-0.6-1000"/>
    <s v="B69-SH69-2.5-1025"/>
    <x v="1"/>
    <s v="T01069"/>
    <s v="SH69"/>
    <s v="R12A"/>
    <n v="2.5"/>
    <n v="1025"/>
    <x v="39"/>
    <n v="367"/>
    <n v="1505"/>
    <n v="2.5"/>
    <s v="367-SH69-2.5-1505"/>
    <x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6"/>
    <s v="ZBTO"/>
    <n v="9518949617"/>
    <n v="1"/>
    <s v="9518949617-1"/>
    <s v="Aug'25"/>
    <s v="Released"/>
    <m/>
    <x v="2"/>
    <x v="0"/>
    <x v="11"/>
    <n v="2000"/>
    <x v="0"/>
    <s v="Chhattisgarh"/>
    <n v="931662"/>
    <x v="75"/>
    <n v="3239536"/>
    <s v="CRCA SHEET TATCRC SR16 0.350X900X2500"/>
    <s v="C06"/>
    <s v="TATCRC"/>
    <s v="SR16"/>
    <n v="0.35"/>
    <n v="900"/>
    <n v="2500"/>
    <s v=""/>
    <m/>
    <n v="21"/>
    <n v="0"/>
    <n v="21"/>
    <n v="21"/>
    <n v="21"/>
    <n v="21"/>
    <m/>
    <n v="21"/>
    <n v="0"/>
    <m/>
    <s v="CRCA_SUPR"/>
    <s v="C06-SR16-0.35-900"/>
    <s v="B69-SH67-2-925"/>
    <x v="1"/>
    <s v="TSH067"/>
    <s v="SH67"/>
    <s v="C14A"/>
    <n v="2"/>
    <n v="925"/>
    <x v="31"/>
    <n v="367"/>
    <n v="1405"/>
    <n v="2"/>
    <s v="367-SH67-2-1405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6"/>
    <s v="ZBTO"/>
    <n v="9518949617"/>
    <n v="3"/>
    <s v="9518949617-3"/>
    <s v="Aug'25"/>
    <s v="Released"/>
    <m/>
    <x v="0"/>
    <x v="0"/>
    <x v="11"/>
    <n v="2000"/>
    <x v="0"/>
    <s v="Chhattisgarh"/>
    <n v="931662"/>
    <x v="75"/>
    <n v="3240778"/>
    <s v="CRCA SHEET TSBCRC SR15 0.600X1000X2500"/>
    <s v="C06"/>
    <s v="TSBCRC"/>
    <s v="SR15"/>
    <n v="0.6"/>
    <n v="1000"/>
    <n v="2500"/>
    <s v=""/>
    <m/>
    <n v="23"/>
    <n v="0"/>
    <n v="23"/>
    <n v="-7.0000000000000284E-2"/>
    <n v="-7.0000000000000007E-2"/>
    <m/>
    <m/>
    <n v="0"/>
    <n v="-7.0000000000000007E-2"/>
    <m/>
    <s v="CRCA_SUPR"/>
    <s v="C06-SR15-0.6-1000"/>
    <s v="B69-SH69-2.5-1025"/>
    <x v="1"/>
    <s v="T01069"/>
    <s v="SH69"/>
    <s v="R12A"/>
    <n v="2.5"/>
    <n v="1025"/>
    <x v="39"/>
    <n v="367"/>
    <n v="1505"/>
    <n v="2.5"/>
    <s v="367-SH69-2.5-1505"/>
    <x v="10"/>
    <n v="0"/>
    <n v="0"/>
    <n v="0"/>
    <n v="0"/>
    <n v="0"/>
    <n v="0"/>
    <n v="0"/>
    <n v="0"/>
    <n v="23.07"/>
    <n v="0"/>
    <n v="0"/>
    <n v="0"/>
    <n v="0"/>
    <n v="0"/>
    <n v="0"/>
    <n v="0"/>
    <n v="0"/>
    <n v="0"/>
    <n v="23.07"/>
    <n v="23.07"/>
    <m/>
    <m/>
  </r>
  <r>
    <n v="742"/>
    <x v="46"/>
    <s v="ZBTO"/>
    <n v="9518949617"/>
    <n v="5"/>
    <s v="9518949617-5"/>
    <s v="No Priority"/>
    <s v="Failed"/>
    <m/>
    <x v="0"/>
    <x v="0"/>
    <x v="16"/>
    <n v="2000"/>
    <x v="0"/>
    <s v="Chhattisgarh"/>
    <n v="931662"/>
    <x v="75"/>
    <n v="463611"/>
    <s v="CRCA SHEET TATCRC TR15 .95X1250X2500"/>
    <s v="C06"/>
    <s v="TATCRC"/>
    <s v="TR15"/>
    <n v="0.95"/>
    <n v="1250"/>
    <n v="2500"/>
    <s v=""/>
    <m/>
    <n v="29"/>
    <n v="0"/>
    <n v="29"/>
    <n v="29"/>
    <n v="29"/>
    <m/>
    <m/>
    <n v="0"/>
    <n v="29"/>
    <m/>
    <s v="CRCA_STLM"/>
    <s v="C06-TR15-0.95-1250"/>
    <s v="367-SF98--1260"/>
    <x v="0"/>
    <s v="S02150"/>
    <s v="SF98"/>
    <s v="C29A"/>
    <m/>
    <n v="1260"/>
    <x v="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6"/>
    <s v="ZBTO"/>
    <n v="9518949617"/>
    <n v="6"/>
    <s v="9518949617-6"/>
    <s v="No Priority"/>
    <s v="Failed"/>
    <m/>
    <x v="0"/>
    <x v="0"/>
    <x v="16"/>
    <n v="2000"/>
    <x v="0"/>
    <s v="Chhattisgarh"/>
    <n v="931662"/>
    <x v="75"/>
    <n v="322580"/>
    <s v="CRCA SHEET TATCRC TR15 1.2X1250X2500"/>
    <s v="C06"/>
    <s v="TATCRC"/>
    <s v="TR15"/>
    <n v="1.2"/>
    <n v="1250"/>
    <n v="2500"/>
    <s v=""/>
    <m/>
    <n v="29"/>
    <n v="0"/>
    <n v="29"/>
    <n v="29"/>
    <n v="29"/>
    <m/>
    <m/>
    <n v="0"/>
    <n v="29"/>
    <m/>
    <s v="CRCA_STLM"/>
    <s v="C06-TR15-1.2-1250"/>
    <s v="367-SF98--1260"/>
    <x v="0"/>
    <s v="S02150"/>
    <s v="SF98"/>
    <s v="C29A"/>
    <m/>
    <n v="1260"/>
    <x v="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6"/>
    <s v="ZBTO"/>
    <n v="9518949617"/>
    <n v="7"/>
    <s v="9518949617-7"/>
    <s v="No Priority"/>
    <s v="Failed"/>
    <m/>
    <x v="0"/>
    <x v="0"/>
    <x v="16"/>
    <n v="2000"/>
    <x v="0"/>
    <s v="Chhattisgarh"/>
    <n v="931662"/>
    <x v="75"/>
    <n v="3241713"/>
    <s v="CRCA SHEET TATCRC TR15 1.200X900X2500"/>
    <s v="C06"/>
    <s v="TATCRC"/>
    <s v="TR15"/>
    <n v="1.2"/>
    <n v="900"/>
    <n v="2500"/>
    <s v=""/>
    <m/>
    <n v="21"/>
    <n v="0"/>
    <n v="21"/>
    <n v="21"/>
    <n v="21"/>
    <m/>
    <m/>
    <n v="0"/>
    <n v="21"/>
    <m/>
    <s v="NA"/>
    <s v="C06-TR15-1.2-900"/>
    <s v="B69---925"/>
    <x v="1"/>
    <m/>
    <m/>
    <m/>
    <m/>
    <n v="925"/>
    <x v="2"/>
    <n v="367"/>
    <n v="1405"/>
    <n v="0"/>
    <s v="367--0-1405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6"/>
    <s v="ZBTO"/>
    <n v="9518949617"/>
    <n v="8"/>
    <s v="9518949617-8"/>
    <s v="No Priority"/>
    <s v="Failed"/>
    <m/>
    <x v="0"/>
    <x v="0"/>
    <x v="16"/>
    <n v="2000"/>
    <x v="0"/>
    <s v="Chhattisgarh"/>
    <n v="931662"/>
    <x v="75"/>
    <n v="1107210"/>
    <s v="CRCA SHEET TATCRC TR15 1.200X1000X2500"/>
    <s v="C06"/>
    <s v="TATCRC"/>
    <s v="TR15"/>
    <n v="1.2"/>
    <n v="1000"/>
    <n v="2500"/>
    <s v=""/>
    <m/>
    <n v="23"/>
    <n v="0"/>
    <n v="23"/>
    <n v="23"/>
    <n v="23"/>
    <m/>
    <m/>
    <n v="0"/>
    <n v="23"/>
    <m/>
    <s v="NA"/>
    <s v="C06-TR15-1.2-1000"/>
    <s v="B69---1025"/>
    <x v="1"/>
    <m/>
    <m/>
    <m/>
    <m/>
    <n v="1025"/>
    <x v="2"/>
    <n v="367"/>
    <n v="1505"/>
    <n v="0"/>
    <s v="367--0-1505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6"/>
    <s v="ZBTO"/>
    <n v="9518949617"/>
    <n v="9"/>
    <s v="9518949617-9"/>
    <s v="No Priority"/>
    <s v="Failed"/>
    <m/>
    <x v="0"/>
    <x v="0"/>
    <x v="16"/>
    <n v="2000"/>
    <x v="0"/>
    <s v="Chhattisgarh"/>
    <n v="931662"/>
    <x v="75"/>
    <n v="291034"/>
    <s v="CRSHEET C06 TATCRC TR15 2X1250X2500"/>
    <s v="C06"/>
    <s v="TATCRC"/>
    <s v="TR15"/>
    <n v="2"/>
    <n v="1250"/>
    <n v="2500"/>
    <s v=""/>
    <s v="T"/>
    <n v="29"/>
    <n v="0"/>
    <n v="29"/>
    <n v="29"/>
    <n v="29"/>
    <m/>
    <m/>
    <n v="0"/>
    <n v="29"/>
    <m/>
    <s v="NA"/>
    <s v="C06-TR15-2-1250"/>
    <s v="367-SF98-4.5-1260"/>
    <x v="0"/>
    <s v="S02150"/>
    <s v="SF98"/>
    <s v="C29A"/>
    <n v="4.5"/>
    <n v="1260"/>
    <x v="115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2"/>
    <s v="ZBTO"/>
    <n v="9518992992"/>
    <n v="1"/>
    <s v="9518992992-1"/>
    <s v="No Priority"/>
    <s v="Released"/>
    <m/>
    <x v="1"/>
    <x v="1"/>
    <x v="0"/>
    <n v="2000"/>
    <x v="3"/>
    <s v="Maharashtra"/>
    <n v="937885"/>
    <x v="76"/>
    <n v="1210097"/>
    <s v="HR COILS-PO IS 1079 HR2 5X1250"/>
    <n v="768"/>
    <s v="THR099"/>
    <s v="HR99"/>
    <n v="5"/>
    <n v="1250"/>
    <n v="0"/>
    <s v=""/>
    <m/>
    <n v="87"/>
    <n v="0"/>
    <n v="87"/>
    <n v="87"/>
    <n v="87"/>
    <m/>
    <m/>
    <n v="0"/>
    <n v="87"/>
    <m/>
    <s v="HRPO_BPRS"/>
    <s v="768-HR99-5-1250"/>
    <s v="367-HR99-5-1250"/>
    <x v="0"/>
    <s v="THR099"/>
    <s v="HR99"/>
    <s v="D06A"/>
    <n v="5"/>
    <n v="1250"/>
    <x v="104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6"/>
    <s v="ZBTO"/>
    <n v="9518919474"/>
    <n v="1"/>
    <s v="9518919474-1"/>
    <s v="No Priority"/>
    <s v="Released"/>
    <m/>
    <x v="0"/>
    <x v="0"/>
    <x v="11"/>
    <n v="2000"/>
    <x v="0"/>
    <s v="West Bengal"/>
    <n v="925093"/>
    <x v="77"/>
    <n v="3892602"/>
    <s v="BLOCKED BY QAD"/>
    <s v="C06"/>
    <s v="TSBCRC"/>
    <s v="SR15"/>
    <n v="0.45"/>
    <n v="1000"/>
    <n v="2500"/>
    <s v=""/>
    <s v="T"/>
    <n v="23"/>
    <n v="0"/>
    <n v="23"/>
    <n v="23"/>
    <n v="23"/>
    <m/>
    <m/>
    <n v="0"/>
    <n v="23"/>
    <m/>
    <s v="NA"/>
    <s v="C06-SR15-0.45-1000"/>
    <s v="B69-SH69-2.25-1025"/>
    <x v="1"/>
    <s v="T01069"/>
    <s v="SH69"/>
    <s v="R12A"/>
    <n v="2.25"/>
    <n v="1025"/>
    <x v="37"/>
    <n v="367"/>
    <n v="1505"/>
    <n v="2.25"/>
    <s v="367-SH69-2.25-1505"/>
    <x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6"/>
    <s v="ZBTO"/>
    <n v="9518919509"/>
    <n v="1"/>
    <s v="9518919509-1"/>
    <s v="No Priority"/>
    <s v="Failed"/>
    <m/>
    <x v="0"/>
    <x v="0"/>
    <x v="16"/>
    <n v="2000"/>
    <x v="0"/>
    <s v="West Bengal"/>
    <n v="925093"/>
    <x v="77"/>
    <n v="1149855"/>
    <s v="CRCA COIL-TATXXD-AU03-0.45X900"/>
    <s v="C01"/>
    <s v="TATXXD"/>
    <s v="AU03"/>
    <n v="0.45"/>
    <n v="900"/>
    <n v="0"/>
    <s v=""/>
    <s v="T"/>
    <n v="21"/>
    <n v="0"/>
    <n v="21"/>
    <n v="21"/>
    <n v="21"/>
    <m/>
    <m/>
    <n v="0"/>
    <n v="21"/>
    <m/>
    <s v="NA"/>
    <s v="C01-AU03-0.45-900"/>
    <s v="B69-SH08-2-925"/>
    <x v="1"/>
    <s v="T01320"/>
    <s v="SH08"/>
    <s v="C16D"/>
    <n v="2"/>
    <n v="925"/>
    <x v="85"/>
    <n v="367"/>
    <n v="1405"/>
    <n v="2"/>
    <s v="367-SH08-2-1405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18"/>
    <s v="ZBTO"/>
    <n v="9518921232"/>
    <n v="1"/>
    <s v="9518921232-1"/>
    <s v="No Priority"/>
    <s v="Failed"/>
    <m/>
    <x v="0"/>
    <x v="0"/>
    <x v="11"/>
    <n v="2000"/>
    <x v="0"/>
    <s v="West Bengal"/>
    <n v="925093"/>
    <x v="77"/>
    <n v="4083606"/>
    <s v="CRCA SHEET TSBCRC SR15 0.400X1000X2500"/>
    <s v="C06"/>
    <s v="TSBCRC"/>
    <s v="SR15"/>
    <n v="0.4"/>
    <n v="1000"/>
    <n v="2500"/>
    <s v=""/>
    <s v="T"/>
    <n v="23"/>
    <n v="0"/>
    <n v="23"/>
    <n v="23"/>
    <n v="23"/>
    <m/>
    <m/>
    <n v="0"/>
    <n v="23"/>
    <m/>
    <s v="NA"/>
    <s v="C06-SR15-0.4-1000"/>
    <s v="B69-SH69-2.25-1025"/>
    <x v="1"/>
    <s v="T01069"/>
    <s v="SH69"/>
    <s v="R12A"/>
    <n v="2.25"/>
    <n v="1025"/>
    <x v="37"/>
    <n v="367"/>
    <n v="1505"/>
    <n v="2.25"/>
    <s v="367-SH69-2.25-1505"/>
    <x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9234"/>
    <n v="1"/>
    <s v="9518939234-1"/>
    <s v="No Priority"/>
    <s v="Failed"/>
    <m/>
    <x v="0"/>
    <x v="0"/>
    <x v="11"/>
    <n v="2000"/>
    <x v="0"/>
    <s v="West Bengal"/>
    <n v="925093"/>
    <x v="77"/>
    <n v="3533337"/>
    <s v="CRCA SHEET TSBCRC SR15 0.700X1120X2000"/>
    <s v="C06"/>
    <s v="TSBCRC"/>
    <s v="SR15"/>
    <n v="0.7"/>
    <n v="1120"/>
    <n v="2000"/>
    <s v=""/>
    <s v="T"/>
    <n v="26"/>
    <n v="0"/>
    <n v="26"/>
    <n v="26"/>
    <n v="26"/>
    <m/>
    <m/>
    <n v="0"/>
    <n v="26"/>
    <m/>
    <s v="CRCA_SUPR"/>
    <s v="C06-SR15-0.7-1120"/>
    <s v="367-SH69-2.8-1130"/>
    <x v="0"/>
    <s v="T01069"/>
    <s v="SH69"/>
    <s v="R12A"/>
    <n v="2.8"/>
    <n v="1130"/>
    <x v="116"/>
    <n v="367"/>
    <n v="1550"/>
    <n v="2.8"/>
    <s v="367-SH69-2.8-1550"/>
    <x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3"/>
    <s v="ZBTO"/>
    <n v="9518944809"/>
    <n v="1"/>
    <s v="9518944809-1"/>
    <s v="Aug'25"/>
    <s v="Released"/>
    <m/>
    <x v="0"/>
    <x v="0"/>
    <x v="11"/>
    <n v="2000"/>
    <x v="0"/>
    <s v="West Bengal"/>
    <n v="925093"/>
    <x v="77"/>
    <n v="3239543"/>
    <s v="CRCA SHEET TATCRC SR16 0.350X1250X2500"/>
    <s v="C06"/>
    <s v="TATCRC"/>
    <s v="SR16"/>
    <n v="0.35"/>
    <n v="1250"/>
    <n v="0"/>
    <s v=""/>
    <m/>
    <n v="29"/>
    <n v="0"/>
    <n v="29"/>
    <n v="1.8999999999999986"/>
    <n v="1.9"/>
    <m/>
    <m/>
    <n v="0"/>
    <n v="1.9"/>
    <m/>
    <s v="CRCA_SUPR"/>
    <s v="C06-SR16-0.35-1250"/>
    <s v="367-SH67-2-1260"/>
    <x v="0"/>
    <s v="TSH067"/>
    <s v="SH67"/>
    <s v="C14A"/>
    <n v="2"/>
    <n v="1260"/>
    <x v="74"/>
    <m/>
    <m/>
    <m/>
    <m/>
    <x v="0"/>
    <n v="0"/>
    <n v="0"/>
    <n v="0"/>
    <n v="0"/>
    <n v="0"/>
    <n v="0"/>
    <n v="0"/>
    <n v="0"/>
    <n v="0"/>
    <n v="27.1"/>
    <n v="0"/>
    <n v="0"/>
    <n v="0"/>
    <n v="0"/>
    <n v="0"/>
    <n v="0"/>
    <n v="0"/>
    <n v="0"/>
    <n v="27.1"/>
    <n v="27.1"/>
    <m/>
    <m/>
  </r>
  <r>
    <n v="742"/>
    <x v="53"/>
    <s v="ZBTO"/>
    <n v="9518944809"/>
    <n v="2"/>
    <s v="9518944809-2"/>
    <s v="Aug'25"/>
    <s v="Released"/>
    <m/>
    <x v="0"/>
    <x v="0"/>
    <x v="11"/>
    <n v="2000"/>
    <x v="0"/>
    <s v="West Bengal"/>
    <n v="925093"/>
    <x v="77"/>
    <n v="3239554"/>
    <s v="CRCA SHEET TATCRC SR16 0.400X1000X2500"/>
    <s v="C06"/>
    <s v="TATCRC"/>
    <s v="SR16"/>
    <n v="0.4"/>
    <n v="1000"/>
    <n v="2500"/>
    <s v=""/>
    <m/>
    <n v="23"/>
    <n v="17.454999999999998"/>
    <n v="5.5449999999999999"/>
    <n v="5.5449999999999999"/>
    <n v="2.63"/>
    <m/>
    <m/>
    <n v="0"/>
    <n v="2.63"/>
    <m/>
    <s v="CRCA_SUPR"/>
    <s v="C06-SR16-0.4-1000"/>
    <s v="B69-SH67-2.25-1025"/>
    <x v="1"/>
    <s v="TSH067"/>
    <s v="SH67"/>
    <s v="C14A"/>
    <n v="2.25"/>
    <n v="1025"/>
    <x v="33"/>
    <n v="367"/>
    <n v="1505"/>
    <n v="2.25"/>
    <s v="367-SH67-2.25-1505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3"/>
    <s v="ZBTO"/>
    <n v="9518944809"/>
    <n v="3"/>
    <s v="9518944809-3"/>
    <s v="Aug'25"/>
    <s v="Released"/>
    <m/>
    <x v="0"/>
    <x v="0"/>
    <x v="11"/>
    <n v="2000"/>
    <x v="0"/>
    <s v="West Bengal"/>
    <n v="925093"/>
    <x v="77"/>
    <n v="3239567"/>
    <s v="CRCA SHEET TATCRC SR16 0.450X1000X2500"/>
    <s v="C06"/>
    <s v="TATCRC"/>
    <s v="SR16"/>
    <n v="0.45"/>
    <n v="1000"/>
    <n v="2500"/>
    <s v=""/>
    <m/>
    <n v="23"/>
    <n v="20.395"/>
    <n v="2.605"/>
    <n v="2.605"/>
    <n v="2.605"/>
    <m/>
    <m/>
    <n v="0"/>
    <n v="2.605"/>
    <m/>
    <s v="CRCA_SUPR"/>
    <s v="C06-SR16-0.45-1000"/>
    <s v="B69-SH67-2.25-1025"/>
    <x v="1"/>
    <s v="TSH067"/>
    <s v="SH67"/>
    <s v="C14A"/>
    <n v="2.25"/>
    <n v="1025"/>
    <x v="33"/>
    <n v="367"/>
    <n v="1505"/>
    <n v="2.25"/>
    <s v="367-SH67-2.25-1505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28"/>
    <s v="ZBTO"/>
    <n v="9518957825"/>
    <n v="1"/>
    <s v="9518957825-1"/>
    <s v="No Priority"/>
    <s v="Released"/>
    <m/>
    <x v="0"/>
    <x v="0"/>
    <x v="11"/>
    <n v="2000"/>
    <x v="0"/>
    <s v="West Bengal"/>
    <n v="925093"/>
    <x v="77"/>
    <n v="3239536"/>
    <s v="CRCA SHEET TATCRC SR16 0.350X900X2500"/>
    <s v="C06"/>
    <s v="TATCRC"/>
    <s v="SR16"/>
    <n v="0.35"/>
    <n v="900"/>
    <n v="2500"/>
    <s v=""/>
    <s v="T"/>
    <n v="42"/>
    <n v="0"/>
    <n v="42"/>
    <n v="42"/>
    <n v="42"/>
    <m/>
    <m/>
    <n v="0"/>
    <n v="42"/>
    <m/>
    <s v="CRCA_SUPR"/>
    <s v="C06-SR16-0.35-900"/>
    <s v="B69-SH67-2-925"/>
    <x v="1"/>
    <s v="TSH067"/>
    <s v="SH67"/>
    <s v="C14A"/>
    <n v="2"/>
    <n v="925"/>
    <x v="31"/>
    <n v="367"/>
    <n v="1405"/>
    <n v="2"/>
    <s v="367-SH67-2-1405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28"/>
    <s v="ZBTO"/>
    <n v="9518957825"/>
    <n v="2"/>
    <s v="9518957825-2"/>
    <s v="No Priority"/>
    <s v="Released"/>
    <m/>
    <x v="0"/>
    <x v="0"/>
    <x v="11"/>
    <n v="2000"/>
    <x v="0"/>
    <s v="West Bengal"/>
    <n v="925093"/>
    <x v="77"/>
    <n v="3239548"/>
    <s v="CRCA SHEET TATCRC SR16 0.400X900X2500"/>
    <s v="C06"/>
    <s v="TATCRC"/>
    <s v="SR16"/>
    <n v="0.4"/>
    <n v="900"/>
    <n v="2500"/>
    <s v=""/>
    <s v="T"/>
    <n v="42"/>
    <n v="0"/>
    <n v="42"/>
    <n v="42"/>
    <n v="42"/>
    <m/>
    <n v="0"/>
    <n v="0"/>
    <n v="42"/>
    <m/>
    <s v="CRCA_SUPR"/>
    <s v="C06-SR16-0.4-900"/>
    <s v="B69-SH67-2.25-925"/>
    <x v="1"/>
    <s v="TSH067"/>
    <s v="SH67"/>
    <s v="C14A"/>
    <n v="2.25"/>
    <n v="925"/>
    <x v="29"/>
    <n v="367"/>
    <n v="1405"/>
    <n v="2.25"/>
    <s v="367-SH67-2.25-1405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28"/>
    <s v="ZBTO"/>
    <n v="9518957825"/>
    <n v="3"/>
    <s v="9518957825-3"/>
    <s v="No Priority"/>
    <s v="Released"/>
    <m/>
    <x v="2"/>
    <x v="0"/>
    <x v="11"/>
    <n v="2000"/>
    <x v="0"/>
    <s v="West Bengal"/>
    <n v="925093"/>
    <x v="77"/>
    <n v="3240753"/>
    <s v="CRCA SHEET TSBCRC SR15 0.500X900X2500"/>
    <s v="C06"/>
    <s v="TSBCRC"/>
    <s v="SR15"/>
    <n v="0.5"/>
    <n v="900"/>
    <n v="0"/>
    <s v=""/>
    <s v="T"/>
    <n v="21"/>
    <n v="0"/>
    <n v="21"/>
    <n v="21"/>
    <n v="21"/>
    <m/>
    <n v="21"/>
    <n v="21"/>
    <n v="0"/>
    <m/>
    <s v="CRCA_SUPR"/>
    <s v="C06-SR15-0.5-900"/>
    <s v="B69-SH69-2.5-925"/>
    <x v="1"/>
    <s v="T01069"/>
    <s v="SH69"/>
    <s v="R12A"/>
    <n v="2.5"/>
    <n v="925"/>
    <x v="38"/>
    <n v="367"/>
    <n v="1405"/>
    <n v="2.5"/>
    <s v="367-SH69-2.5-1405"/>
    <x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28"/>
    <s v="ZBTO"/>
    <n v="9518957825"/>
    <n v="4"/>
    <s v="9518957825-4"/>
    <s v="No Priority"/>
    <s v="Released"/>
    <m/>
    <x v="0"/>
    <x v="0"/>
    <x v="11"/>
    <n v="2000"/>
    <x v="0"/>
    <s v="West Bengal"/>
    <n v="925093"/>
    <x v="77"/>
    <n v="2427624"/>
    <s v="CRCA SHEET TSBCRC SR15 0.500X1000X2000"/>
    <s v="C06"/>
    <s v="TSBCRC"/>
    <s v="SR15"/>
    <n v="0.5"/>
    <n v="1000"/>
    <n v="2000"/>
    <s v=""/>
    <s v="T"/>
    <n v="23"/>
    <n v="0"/>
    <n v="23"/>
    <n v="23"/>
    <n v="23"/>
    <m/>
    <m/>
    <n v="0"/>
    <n v="23"/>
    <m/>
    <s v="CRCA_SUPR"/>
    <s v="C06-SR15-0.5-1000"/>
    <s v="B69-SH69-2.25-1025"/>
    <x v="1"/>
    <s v="T01069"/>
    <s v="SH69"/>
    <s v="R12A"/>
    <n v="2.25"/>
    <n v="1025"/>
    <x v="37"/>
    <n v="367"/>
    <n v="1505"/>
    <n v="2.25"/>
    <s v="367-SH69-2.25-1505"/>
    <x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28"/>
    <s v="ZBTO"/>
    <n v="9518957825"/>
    <n v="5"/>
    <s v="9518957825-5"/>
    <s v="No Priority"/>
    <s v="Released"/>
    <m/>
    <x v="2"/>
    <x v="0"/>
    <x v="11"/>
    <n v="2000"/>
    <x v="0"/>
    <s v="West Bengal"/>
    <n v="925093"/>
    <x v="77"/>
    <n v="3240772"/>
    <s v="CRCA SHEET TSBCRC SR15 0.600X900X2500"/>
    <s v="C06"/>
    <s v="TSBCRC"/>
    <s v="SR15"/>
    <n v="0.6"/>
    <n v="900"/>
    <n v="0"/>
    <s v=""/>
    <s v="T"/>
    <n v="21"/>
    <n v="0"/>
    <n v="21"/>
    <n v="21"/>
    <n v="21"/>
    <m/>
    <n v="21"/>
    <n v="21"/>
    <n v="0"/>
    <m/>
    <s v="NA"/>
    <s v="C06-SR15-0.6-900"/>
    <s v="B69-SH69-2.5-925"/>
    <x v="1"/>
    <s v="T01069"/>
    <s v="SH69"/>
    <s v="R12A"/>
    <n v="2.5"/>
    <n v="925"/>
    <x v="38"/>
    <n v="367"/>
    <n v="1405"/>
    <n v="2.5"/>
    <s v="367-SH69-2.5-1405"/>
    <x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28"/>
    <s v="ZBTO"/>
    <n v="9518957825"/>
    <n v="6"/>
    <s v="9518957825-6"/>
    <s v="No Priority"/>
    <s v="Released"/>
    <m/>
    <x v="0"/>
    <x v="0"/>
    <x v="11"/>
    <n v="2000"/>
    <x v="0"/>
    <s v="West Bengal"/>
    <n v="925093"/>
    <x v="77"/>
    <n v="3542990"/>
    <s v="CRCA SHEET TSBCRC SR15 0.750X1120X2000"/>
    <s v="C06"/>
    <s v="TSBCRC"/>
    <s v="SR15"/>
    <n v="0.75"/>
    <n v="1120"/>
    <n v="2000"/>
    <s v=""/>
    <s v="T"/>
    <n v="26"/>
    <n v="0"/>
    <n v="26"/>
    <n v="26"/>
    <n v="26"/>
    <m/>
    <m/>
    <n v="0"/>
    <n v="26"/>
    <m/>
    <s v="NA"/>
    <s v="C06-SR15-0.75-1120"/>
    <s v="367-SH69-2.8-1130"/>
    <x v="0"/>
    <s v="T01069"/>
    <s v="SH69"/>
    <s v="R12A"/>
    <n v="2.8"/>
    <n v="1130"/>
    <x v="116"/>
    <n v="367"/>
    <n v="1550"/>
    <n v="2.8"/>
    <s v="367-SH69-2.8-1550"/>
    <x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57"/>
    <s v="ZBTO"/>
    <n v="9518963501"/>
    <n v="1"/>
    <s v="9518963501-1"/>
    <s v="Aug'25"/>
    <s v="Released"/>
    <m/>
    <x v="0"/>
    <x v="2"/>
    <x v="7"/>
    <n v="1000"/>
    <x v="3"/>
    <s v="Gujarat"/>
    <n v="944226"/>
    <x v="78"/>
    <n v="3889776"/>
    <s v="GL COIL HARD  Y550GL H0GL 0.900X1249"/>
    <s v="B04"/>
    <s v="Y550GL"/>
    <s v="H0GL"/>
    <n v="0.9"/>
    <n v="1249"/>
    <n v="0"/>
    <n v="150"/>
    <m/>
    <n v="290"/>
    <n v="0"/>
    <n v="290"/>
    <n v="290"/>
    <n v="290"/>
    <n v="290"/>
    <m/>
    <n v="290"/>
    <n v="0"/>
    <m/>
    <s v="GP02_SOLAR"/>
    <s v="B04-H0GL-0.9-1249"/>
    <s v="367-HG02-2.8-1265"/>
    <x v="0"/>
    <s v="T01576"/>
    <s v="HG02"/>
    <s v="C06A"/>
    <n v="2.8"/>
    <n v="1265"/>
    <x v="19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57"/>
    <s v="ZBTO"/>
    <n v="9518963502"/>
    <n v="1"/>
    <s v="9518963502-1"/>
    <s v="Aug'25"/>
    <s v="Released"/>
    <m/>
    <x v="0"/>
    <x v="2"/>
    <x v="7"/>
    <n v="1000"/>
    <x v="3"/>
    <s v="Gujarat"/>
    <n v="944226"/>
    <x v="78"/>
    <n v="3889776"/>
    <s v="GL COIL HARD  Y550GL H0GL 0.900X1249"/>
    <s v="B04"/>
    <s v="Y550GL"/>
    <s v="H0GL"/>
    <n v="0.9"/>
    <n v="1249"/>
    <n v="0"/>
    <n v="150"/>
    <m/>
    <n v="290"/>
    <n v="0"/>
    <n v="290"/>
    <n v="206.29"/>
    <n v="206.29"/>
    <n v="206.29"/>
    <m/>
    <n v="206.29"/>
    <n v="0"/>
    <m/>
    <s v="GP02_SOLAR"/>
    <s v="B04-H0GL-0.9-1249"/>
    <s v="367-HG02-2.8-1265"/>
    <x v="0"/>
    <s v="T01576"/>
    <s v="HG02"/>
    <s v="C06A"/>
    <n v="2.8"/>
    <n v="1265"/>
    <x v="19"/>
    <m/>
    <m/>
    <m/>
    <m/>
    <x v="0"/>
    <n v="0"/>
    <n v="0"/>
    <n v="83.710000000000008"/>
    <n v="0"/>
    <n v="0"/>
    <n v="0"/>
    <n v="0"/>
    <n v="0"/>
    <n v="0"/>
    <n v="0"/>
    <n v="0"/>
    <n v="0"/>
    <n v="0"/>
    <n v="0"/>
    <n v="0"/>
    <n v="0"/>
    <n v="0"/>
    <n v="0"/>
    <n v="83.710000000000008"/>
    <n v="83.710000000000008"/>
    <m/>
    <m/>
  </r>
  <r>
    <n v="743"/>
    <x v="57"/>
    <s v="ZBTO"/>
    <n v="9518963503"/>
    <n v="1"/>
    <s v="9518963503-1"/>
    <s v="Aug'25"/>
    <s v="Released"/>
    <m/>
    <x v="0"/>
    <x v="2"/>
    <x v="7"/>
    <n v="1000"/>
    <x v="3"/>
    <s v="Gujarat"/>
    <n v="944226"/>
    <x v="78"/>
    <n v="3889776"/>
    <s v="GL COIL HARD  Y550GL H0GL 0.900X1249"/>
    <s v="B04"/>
    <s v="Y550GL"/>
    <s v="H0GL"/>
    <n v="0.9"/>
    <n v="1249"/>
    <n v="0"/>
    <n v="150"/>
    <m/>
    <n v="290"/>
    <n v="0"/>
    <n v="290"/>
    <n v="-25.579999999999984"/>
    <n v="290"/>
    <n v="290"/>
    <m/>
    <n v="290"/>
    <n v="0"/>
    <m/>
    <s v="GP02_SOLAR"/>
    <s v="B04-H0GL-0.9-1249"/>
    <s v="367-HG02-2.8-1265"/>
    <x v="0"/>
    <s v="T01576"/>
    <s v="HG02"/>
    <s v="C06A"/>
    <n v="2.8"/>
    <n v="1265"/>
    <x v="19"/>
    <m/>
    <m/>
    <m/>
    <m/>
    <x v="0"/>
    <n v="315.58"/>
    <n v="0"/>
    <n v="0"/>
    <n v="0"/>
    <n v="0"/>
    <n v="0"/>
    <n v="0"/>
    <n v="0"/>
    <n v="0"/>
    <n v="0"/>
    <n v="0"/>
    <n v="0"/>
    <n v="0"/>
    <n v="0"/>
    <n v="0"/>
    <n v="0"/>
    <n v="0"/>
    <n v="0"/>
    <n v="315.58"/>
    <n v="315.58"/>
    <m/>
    <m/>
  </r>
  <r>
    <n v="743"/>
    <x v="57"/>
    <s v="ZBTO"/>
    <n v="9518963507"/>
    <n v="1"/>
    <s v="9518963507-1"/>
    <s v="Aug'25"/>
    <s v="Released"/>
    <m/>
    <x v="0"/>
    <x v="2"/>
    <x v="7"/>
    <n v="1000"/>
    <x v="3"/>
    <s v="Gujarat"/>
    <n v="944226"/>
    <x v="78"/>
    <n v="3889776"/>
    <s v="GL COIL HARD  Y550GL H0GL 0.900X1249"/>
    <s v="B04"/>
    <s v="Y550GL"/>
    <s v="H0GL"/>
    <n v="0.9"/>
    <n v="1249"/>
    <n v="0"/>
    <n v="150"/>
    <m/>
    <n v="145"/>
    <n v="0"/>
    <n v="145"/>
    <n v="145"/>
    <n v="145"/>
    <n v="145"/>
    <m/>
    <n v="145"/>
    <n v="0"/>
    <m/>
    <s v="GP02_SOLAR"/>
    <s v="B04-H0GL-0.9-1249"/>
    <s v="367-HG02-2.8-1265"/>
    <x v="0"/>
    <s v="T01576"/>
    <s v="HG02"/>
    <s v="C06A"/>
    <n v="2.8"/>
    <n v="1265"/>
    <x v="19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9"/>
    <s v="ZBTO"/>
    <n v="9518972501"/>
    <n v="1"/>
    <s v="9518972501-1"/>
    <s v="Aug'25"/>
    <s v="Released"/>
    <m/>
    <x v="0"/>
    <x v="2"/>
    <x v="7"/>
    <n v="1000"/>
    <x v="3"/>
    <s v="Gujarat"/>
    <n v="944226"/>
    <x v="78"/>
    <n v="3889776"/>
    <s v="GL COIL HARD  Y550GL H0GL 0.900X1249"/>
    <s v="B04"/>
    <s v="Y550GL"/>
    <s v="H0GL"/>
    <n v="0.9"/>
    <n v="1249"/>
    <n v="0"/>
    <n v="150"/>
    <m/>
    <n v="290"/>
    <n v="0"/>
    <n v="290"/>
    <n v="290"/>
    <n v="290"/>
    <n v="290"/>
    <m/>
    <n v="290"/>
    <n v="0"/>
    <m/>
    <s v="GP02_SOLAR"/>
    <s v="B04-H0GL-0.9-1249"/>
    <s v="367-HG02-2.8-1265"/>
    <x v="0"/>
    <s v="T01576"/>
    <s v="HG02"/>
    <s v="C06A"/>
    <n v="2.8"/>
    <n v="1265"/>
    <x v="19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9"/>
    <s v="ZBTO"/>
    <n v="9518972514"/>
    <n v="1"/>
    <s v="9518972514-1"/>
    <s v="Aug'25"/>
    <s v="Released"/>
    <m/>
    <x v="0"/>
    <x v="2"/>
    <x v="7"/>
    <n v="1000"/>
    <x v="3"/>
    <s v="Gujarat"/>
    <n v="944226"/>
    <x v="78"/>
    <n v="3889776"/>
    <s v="GL COIL HARD  Y550GL H0GL 0.900X1249"/>
    <s v="B04"/>
    <s v="Y550GL"/>
    <s v="H0GL"/>
    <n v="0.9"/>
    <n v="1249"/>
    <n v="0"/>
    <n v="150"/>
    <m/>
    <n v="232"/>
    <n v="0"/>
    <n v="232"/>
    <n v="232"/>
    <n v="232"/>
    <n v="232"/>
    <m/>
    <n v="232"/>
    <n v="0"/>
    <m/>
    <s v="GP02_SOLAR"/>
    <s v="B04-H0GL-0.9-1249"/>
    <s v="367-HG02-2.8-1265"/>
    <x v="0"/>
    <s v="T01576"/>
    <s v="HG02"/>
    <s v="C06A"/>
    <n v="2.8"/>
    <n v="1265"/>
    <x v="19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9"/>
    <s v="ZBTO"/>
    <n v="9518973357"/>
    <n v="1"/>
    <s v="9518973357-1"/>
    <s v="Aug'25"/>
    <s v="Released"/>
    <m/>
    <x v="0"/>
    <x v="2"/>
    <x v="7"/>
    <n v="1000"/>
    <x v="1"/>
    <s v="Uttar Pradesh"/>
    <n v="188916"/>
    <x v="79"/>
    <n v="4007669"/>
    <s v="GL COIL HARD  Y550GL H0GL 0.900X1200"/>
    <s v="B04"/>
    <s v="Y550GL"/>
    <s v="H0GL"/>
    <n v="0.9"/>
    <n v="1200"/>
    <n v="0"/>
    <n v="150"/>
    <m/>
    <n v="297"/>
    <n v="0"/>
    <n v="297"/>
    <n v="-15.615000000000009"/>
    <n v="-15.615"/>
    <m/>
    <m/>
    <n v="0"/>
    <n v="-15.615"/>
    <m/>
    <s v="NA"/>
    <s v="B04-H0GL-0.9-1200"/>
    <s v="367-HG02-2.8-1235"/>
    <x v="0"/>
    <s v="T01576"/>
    <s v="HG02"/>
    <s v="C06A"/>
    <n v="2.8"/>
    <n v="1235"/>
    <x v="117"/>
    <m/>
    <m/>
    <m/>
    <m/>
    <x v="0"/>
    <n v="0"/>
    <n v="0"/>
    <n v="0"/>
    <n v="0"/>
    <n v="0"/>
    <n v="125.36500000000001"/>
    <n v="0"/>
    <n v="0"/>
    <n v="0"/>
    <n v="0"/>
    <n v="0"/>
    <n v="39.675000000000004"/>
    <n v="0"/>
    <n v="0"/>
    <n v="0"/>
    <n v="0"/>
    <n v="0"/>
    <n v="147.57500000000002"/>
    <n v="312.61500000000001"/>
    <n v="312.61500000000001"/>
    <m/>
    <m/>
  </r>
  <r>
    <n v="743"/>
    <x v="9"/>
    <s v="ZBTO"/>
    <n v="9518973425"/>
    <n v="1"/>
    <s v="9518973425-1"/>
    <s v="Aug'25"/>
    <s v="Released"/>
    <m/>
    <x v="0"/>
    <x v="2"/>
    <x v="7"/>
    <n v="1000"/>
    <x v="1"/>
    <s v="Uttar Pradesh"/>
    <n v="188916"/>
    <x v="79"/>
    <n v="3865176"/>
    <s v="GL COIL HARD  Y550GL HGL6 0.900X1250"/>
    <s v="B04"/>
    <s v="Y550GL"/>
    <s v="HGL6"/>
    <n v="0.9"/>
    <n v="1250"/>
    <n v="0"/>
    <n v="150"/>
    <m/>
    <n v="203"/>
    <n v="49.744999999999997"/>
    <n v="153.255"/>
    <n v="0.47499999999999432"/>
    <n v="0.47499999999999998"/>
    <m/>
    <m/>
    <n v="0"/>
    <n v="0.47499999999999998"/>
    <m/>
    <s v="GP02_SOLAR"/>
    <s v="B04-HGL6-0.9-1250"/>
    <s v="367-HG02-2.8-1265"/>
    <x v="0"/>
    <s v="T01576"/>
    <s v="HG02"/>
    <s v="C06A"/>
    <n v="2.8"/>
    <n v="1265"/>
    <x v="19"/>
    <m/>
    <m/>
    <m/>
    <m/>
    <x v="0"/>
    <n v="0"/>
    <n v="0"/>
    <n v="0"/>
    <n v="0"/>
    <n v="0"/>
    <n v="5.53"/>
    <n v="0"/>
    <n v="0"/>
    <n v="0"/>
    <n v="0"/>
    <n v="0"/>
    <n v="12.465"/>
    <n v="0"/>
    <n v="0"/>
    <n v="0"/>
    <n v="0"/>
    <n v="0"/>
    <n v="134.785"/>
    <n v="152.78"/>
    <n v="152.78"/>
    <m/>
    <m/>
  </r>
  <r>
    <n v="742"/>
    <x v="59"/>
    <s v="ZBTO"/>
    <n v="9518936038"/>
    <n v="1"/>
    <s v="9518936038-1"/>
    <s v="No Priority"/>
    <s v="Failed"/>
    <m/>
    <x v="1"/>
    <x v="0"/>
    <x v="16"/>
    <n v="2000"/>
    <x v="0"/>
    <s v="Jharkhand"/>
    <n v="121328"/>
    <x v="22"/>
    <n v="2200238"/>
    <s v="CRCA COIL TATCRC TR15 0.750X1250"/>
    <s v="C01"/>
    <s v="TATCRC"/>
    <s v="TR15"/>
    <n v="0.75"/>
    <n v="1250"/>
    <n v="0"/>
    <s v=""/>
    <s v="T"/>
    <n v="58"/>
    <n v="0"/>
    <n v="58"/>
    <n v="58"/>
    <n v="58"/>
    <m/>
    <n v="57"/>
    <n v="57"/>
    <n v="1"/>
    <m/>
    <s v="NA"/>
    <s v="C01-TR15-0.75-1250"/>
    <s v="367-SF98-2.8-1260"/>
    <x v="0"/>
    <s v="S02150"/>
    <s v="SF98"/>
    <s v="C29A"/>
    <n v="2.8"/>
    <n v="1260"/>
    <x v="84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9"/>
    <s v="ZBTO"/>
    <n v="9518936038"/>
    <n v="2"/>
    <s v="9518936038-2"/>
    <s v="No Priority"/>
    <s v="Failed"/>
    <m/>
    <x v="0"/>
    <x v="0"/>
    <x v="16"/>
    <n v="2000"/>
    <x v="0"/>
    <s v="Jharkhand"/>
    <n v="121328"/>
    <x v="22"/>
    <n v="1804938"/>
    <s v="CRCA COIL-TATCRC-TR15-0.95X1250"/>
    <s v="C01"/>
    <s v="TATCRC"/>
    <s v="TR15"/>
    <n v="0.95"/>
    <n v="1250"/>
    <n v="0"/>
    <s v=""/>
    <s v="T"/>
    <n v="58"/>
    <n v="0"/>
    <n v="58"/>
    <n v="58"/>
    <n v="58"/>
    <m/>
    <m/>
    <n v="0"/>
    <n v="58"/>
    <m/>
    <s v="NA"/>
    <s v="C01-TR15-0.95-1250"/>
    <s v="367-SF98-2.8-1260"/>
    <x v="0"/>
    <s v="S02150"/>
    <s v="SF98"/>
    <s v="C29A"/>
    <n v="2.8"/>
    <n v="1260"/>
    <x v="84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9"/>
    <s v="ZBTO"/>
    <n v="9518936038"/>
    <n v="3"/>
    <s v="9518936038-3"/>
    <s v="No Priority"/>
    <s v="Failed"/>
    <m/>
    <x v="0"/>
    <x v="0"/>
    <x v="16"/>
    <n v="2000"/>
    <x v="0"/>
    <s v="Jharkhand"/>
    <n v="121328"/>
    <x v="22"/>
    <n v="1804942"/>
    <s v="CRCA COIL-TATCRC-TR15-1.2X1250"/>
    <s v="C01"/>
    <s v="TATCRC"/>
    <s v="TR15"/>
    <n v="1.2"/>
    <n v="1250"/>
    <n v="0"/>
    <s v=""/>
    <s v="T"/>
    <n v="58"/>
    <n v="0"/>
    <n v="58"/>
    <n v="58"/>
    <n v="58"/>
    <m/>
    <m/>
    <n v="0"/>
    <n v="58"/>
    <m/>
    <s v="NA"/>
    <s v="C01-TR15-1.2-1250"/>
    <s v="367-SF98-3.2-1260"/>
    <x v="0"/>
    <s v="S02150"/>
    <s v="SF98"/>
    <s v="C29A"/>
    <n v="3.2"/>
    <n v="1260"/>
    <x v="118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9"/>
    <s v="ZBTO"/>
    <n v="9518936038"/>
    <n v="4"/>
    <s v="9518936038-4"/>
    <s v="No Priority"/>
    <s v="Failed"/>
    <m/>
    <x v="0"/>
    <x v="0"/>
    <x v="16"/>
    <n v="2000"/>
    <x v="0"/>
    <s v="Jharkhand"/>
    <n v="121328"/>
    <x v="22"/>
    <n v="1804946"/>
    <s v="CRCA COIL-TATCRC-TR15-1.5X1250"/>
    <s v="C01"/>
    <s v="TATCRC"/>
    <s v="TR15"/>
    <n v="1.5"/>
    <n v="1250"/>
    <n v="0"/>
    <s v=""/>
    <s v="T"/>
    <n v="29"/>
    <n v="0"/>
    <n v="29"/>
    <n v="29"/>
    <n v="29"/>
    <m/>
    <m/>
    <n v="0"/>
    <n v="29"/>
    <m/>
    <s v="NA"/>
    <s v="C01-TR15-1.5-1250"/>
    <s v="367-SF98-4-1260"/>
    <x v="0"/>
    <s v="S02150"/>
    <s v="SF98"/>
    <s v="C29A"/>
    <n v="4"/>
    <n v="1260"/>
    <x v="119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6"/>
    <s v="ZBTO"/>
    <n v="9518948516"/>
    <n v="1"/>
    <s v="9518948516-1"/>
    <s v="Aug'25"/>
    <s v="Released"/>
    <m/>
    <x v="0"/>
    <x v="0"/>
    <x v="11"/>
    <n v="2000"/>
    <x v="0"/>
    <s v="Jharkhand"/>
    <n v="121328"/>
    <x v="22"/>
    <n v="2427612"/>
    <s v="CRCA SHEET TATCRC SR16 0.300X900X2500"/>
    <s v="C06"/>
    <s v="TATCRC"/>
    <s v="SR16"/>
    <n v="0.3"/>
    <n v="900"/>
    <n v="2500"/>
    <s v=""/>
    <m/>
    <n v="21"/>
    <n v="0"/>
    <n v="21"/>
    <n v="1.5"/>
    <n v="1.5"/>
    <m/>
    <m/>
    <n v="0"/>
    <n v="1.5"/>
    <m/>
    <s v="CRCA_SUPR"/>
    <s v="C06-SR16-0.3-900"/>
    <s v="B69-SH67-2-925"/>
    <x v="1"/>
    <s v="TSH067"/>
    <s v="SH67"/>
    <s v="C14A"/>
    <n v="2"/>
    <n v="925"/>
    <x v="31"/>
    <n v="367"/>
    <n v="1405"/>
    <n v="2"/>
    <s v="367-SH67-2-1405"/>
    <x v="4"/>
    <n v="0"/>
    <n v="0"/>
    <n v="0"/>
    <n v="0"/>
    <n v="0"/>
    <n v="0"/>
    <n v="0"/>
    <n v="0"/>
    <n v="0"/>
    <n v="0"/>
    <n v="19.5"/>
    <n v="0"/>
    <n v="0"/>
    <n v="0"/>
    <n v="0"/>
    <n v="0"/>
    <n v="0"/>
    <n v="0"/>
    <n v="19.5"/>
    <n v="19.5"/>
    <m/>
    <m/>
  </r>
  <r>
    <n v="742"/>
    <x v="46"/>
    <s v="ZBTO"/>
    <n v="9518948516"/>
    <n v="2"/>
    <s v="9518948516-2"/>
    <s v="Aug'25"/>
    <s v="Released"/>
    <m/>
    <x v="2"/>
    <x v="0"/>
    <x v="11"/>
    <n v="2000"/>
    <x v="0"/>
    <s v="Jharkhand"/>
    <n v="121328"/>
    <x v="22"/>
    <n v="3239536"/>
    <s v="CRCA SHEET TATCRC SR16 0.350X900X2500"/>
    <s v="C06"/>
    <s v="TATCRC"/>
    <s v="SR16"/>
    <n v="0.35"/>
    <n v="900"/>
    <n v="2500"/>
    <s v=""/>
    <m/>
    <n v="42"/>
    <n v="0"/>
    <n v="42"/>
    <n v="42"/>
    <n v="42"/>
    <n v="42"/>
    <m/>
    <n v="42"/>
    <n v="0"/>
    <m/>
    <s v="CRCA_SUPR"/>
    <s v="C06-SR16-0.35-900"/>
    <s v="B69-SH67-2-925"/>
    <x v="1"/>
    <s v="TSH067"/>
    <s v="SH67"/>
    <s v="C14A"/>
    <n v="2"/>
    <n v="925"/>
    <x v="31"/>
    <n v="367"/>
    <n v="1405"/>
    <n v="2"/>
    <s v="367-SH67-2-1405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6"/>
    <s v="ZBTO"/>
    <n v="9518948516"/>
    <n v="3"/>
    <s v="9518948516-3"/>
    <s v="Aug'25"/>
    <s v="Released"/>
    <m/>
    <x v="0"/>
    <x v="0"/>
    <x v="11"/>
    <n v="2000"/>
    <x v="0"/>
    <s v="Jharkhand"/>
    <n v="121328"/>
    <x v="22"/>
    <n v="3239548"/>
    <s v="CRCA SHEET TATCRC SR16 0.400X900X2500"/>
    <s v="C06"/>
    <s v="TATCRC"/>
    <s v="SR16"/>
    <n v="0.4"/>
    <n v="900"/>
    <n v="2500"/>
    <s v=""/>
    <m/>
    <n v="21"/>
    <n v="0"/>
    <n v="21"/>
    <n v="0.16000000000000014"/>
    <n v="0.16"/>
    <m/>
    <m/>
    <n v="0"/>
    <n v="0.16"/>
    <m/>
    <s v="CRCA_SUPR"/>
    <s v="C06-SR16-0.4-900"/>
    <s v="B69-SH67-2.25-925"/>
    <x v="1"/>
    <s v="TSH067"/>
    <s v="SH67"/>
    <s v="C14A"/>
    <n v="2.25"/>
    <n v="925"/>
    <x v="29"/>
    <n v="367"/>
    <n v="1405"/>
    <n v="2.25"/>
    <s v="367-SH67-2.25-1405"/>
    <x v="3"/>
    <n v="0"/>
    <n v="0"/>
    <n v="0"/>
    <n v="0"/>
    <n v="0"/>
    <n v="0"/>
    <n v="0"/>
    <n v="0"/>
    <n v="0"/>
    <n v="0"/>
    <n v="20.84"/>
    <n v="0"/>
    <n v="0"/>
    <n v="0"/>
    <n v="0"/>
    <n v="0"/>
    <n v="0"/>
    <n v="0"/>
    <n v="20.84"/>
    <n v="20.84"/>
    <m/>
    <m/>
  </r>
  <r>
    <n v="742"/>
    <x v="46"/>
    <s v="ZBTO"/>
    <n v="9518948516"/>
    <n v="4"/>
    <s v="9518948516-4"/>
    <s v="Aug'25"/>
    <s v="Released"/>
    <m/>
    <x v="0"/>
    <x v="0"/>
    <x v="11"/>
    <n v="2000"/>
    <x v="0"/>
    <s v="Jharkhand"/>
    <n v="121328"/>
    <x v="22"/>
    <n v="3239554"/>
    <s v="CRCA SHEET TATCRC SR16 0.400X1000X2500"/>
    <s v="C06"/>
    <s v="TATCRC"/>
    <s v="SR16"/>
    <n v="0.4"/>
    <n v="1000"/>
    <n v="2500"/>
    <s v=""/>
    <m/>
    <n v="69"/>
    <n v="37.704999999999998"/>
    <n v="31.295000000000002"/>
    <n v="12.515000000000001"/>
    <n v="9.5850000000000009"/>
    <m/>
    <m/>
    <n v="0"/>
    <n v="9.5850000000000009"/>
    <m/>
    <s v="CRCA_SUPR"/>
    <s v="C06-SR16-0.4-1000"/>
    <s v="B69-SH67-2.25-1025"/>
    <x v="1"/>
    <s v="TSH067"/>
    <s v="SH67"/>
    <s v="C14A"/>
    <n v="2.25"/>
    <n v="1025"/>
    <x v="33"/>
    <n v="367"/>
    <n v="1505"/>
    <n v="2.25"/>
    <s v="367-SH67-2.25-1505"/>
    <x v="5"/>
    <n v="0"/>
    <n v="0"/>
    <n v="0"/>
    <n v="0"/>
    <n v="0"/>
    <n v="0"/>
    <n v="0"/>
    <n v="0"/>
    <n v="0"/>
    <n v="10"/>
    <n v="0"/>
    <n v="0"/>
    <n v="0"/>
    <n v="0.18"/>
    <n v="0"/>
    <n v="8.6"/>
    <n v="0"/>
    <n v="0"/>
    <n v="18.78"/>
    <n v="18.78"/>
    <m/>
    <m/>
  </r>
  <r>
    <n v="742"/>
    <x v="46"/>
    <s v="ZBTO"/>
    <n v="9518948516"/>
    <n v="6"/>
    <s v="9518948516-6"/>
    <s v="Aug'25"/>
    <s v="Released"/>
    <m/>
    <x v="0"/>
    <x v="0"/>
    <x v="11"/>
    <n v="2000"/>
    <x v="0"/>
    <s v="Jharkhand"/>
    <n v="121328"/>
    <x v="22"/>
    <n v="3239542"/>
    <s v="CRCA SHEET TATCRC SR16 0.350X1000X2500"/>
    <s v="C06"/>
    <s v="TATCRC"/>
    <s v="SR16"/>
    <n v="0.35"/>
    <n v="1000"/>
    <n v="2500"/>
    <s v=""/>
    <m/>
    <n v="24"/>
    <n v="0"/>
    <n v="24"/>
    <n v="2.6499999999999986"/>
    <n v="2.65"/>
    <m/>
    <m/>
    <n v="0"/>
    <n v="2.65"/>
    <m/>
    <s v="CRCA_SUPR"/>
    <s v="C06-SR16-0.35-1000"/>
    <s v="B69-SH67-2-1025"/>
    <x v="1"/>
    <s v="TSH067"/>
    <s v="SH67"/>
    <s v="C14A"/>
    <n v="2"/>
    <n v="1025"/>
    <x v="93"/>
    <n v="367"/>
    <n v="1505"/>
    <n v="2"/>
    <s v="367-SH67-2-1505"/>
    <x v="21"/>
    <n v="0"/>
    <n v="0"/>
    <n v="0"/>
    <n v="0"/>
    <n v="0"/>
    <n v="0"/>
    <n v="0"/>
    <n v="0"/>
    <n v="0"/>
    <n v="0"/>
    <n v="21.35"/>
    <n v="0"/>
    <n v="0"/>
    <n v="0"/>
    <n v="0"/>
    <n v="0"/>
    <n v="0"/>
    <n v="0"/>
    <n v="21.35"/>
    <n v="21.35"/>
    <m/>
    <m/>
  </r>
  <r>
    <n v="743"/>
    <x v="46"/>
    <s v="ZBTO"/>
    <n v="9518949693"/>
    <n v="1"/>
    <s v="9518949693-1"/>
    <s v="Aug'25"/>
    <s v="Released"/>
    <m/>
    <x v="0"/>
    <x v="5"/>
    <x v="14"/>
    <n v="2000"/>
    <x v="0"/>
    <s v="Jharkhand"/>
    <n v="121328"/>
    <x v="22"/>
    <n v="1178439"/>
    <s v="GP COIL SOFT-TATXGP-GK09-0.4X900"/>
    <s v="C02"/>
    <s v="TATXGP"/>
    <s v="GK09"/>
    <n v="0.4"/>
    <n v="900"/>
    <n v="0"/>
    <n v="80"/>
    <m/>
    <n v="105"/>
    <n v="38.36"/>
    <n v="66.64"/>
    <n v="5.7000000000000028"/>
    <n v="5.7"/>
    <m/>
    <m/>
    <n v="0"/>
    <n v="5.7"/>
    <m/>
    <s v="GP03_KOSH"/>
    <s v="C02-GK09-0.4-900"/>
    <s v="B69-HG02-2.25-925"/>
    <x v="1"/>
    <s v="T01576"/>
    <s v="HG02"/>
    <s v="C06A"/>
    <n v="2.25"/>
    <n v="925"/>
    <x v="43"/>
    <n v="367"/>
    <n v="1405"/>
    <n v="2.25"/>
    <s v="367-HG02-2.25-1405"/>
    <x v="11"/>
    <n v="0"/>
    <n v="0"/>
    <n v="0"/>
    <n v="0"/>
    <n v="0"/>
    <n v="0"/>
    <n v="0"/>
    <n v="0"/>
    <n v="0"/>
    <n v="0"/>
    <n v="0"/>
    <n v="0"/>
    <n v="0"/>
    <n v="0"/>
    <n v="60.94"/>
    <n v="0"/>
    <n v="0"/>
    <n v="0"/>
    <n v="60.94"/>
    <n v="60.94"/>
    <m/>
    <m/>
  </r>
  <r>
    <n v="743"/>
    <x v="46"/>
    <s v="ZBTO"/>
    <n v="9518949693"/>
    <n v="2"/>
    <s v="9518949693-2"/>
    <s v="Aug'25"/>
    <s v="Released"/>
    <m/>
    <x v="0"/>
    <x v="5"/>
    <x v="14"/>
    <n v="2000"/>
    <x v="0"/>
    <s v="Jharkhand"/>
    <n v="121328"/>
    <x v="22"/>
    <n v="1854418"/>
    <s v="GP COIL SOFT-TATXGP-GK09-0.5X900"/>
    <s v="C02"/>
    <s v="TATXGP"/>
    <s v="GK09"/>
    <n v="0.5"/>
    <n v="900"/>
    <n v="0"/>
    <n v="80"/>
    <m/>
    <n v="105"/>
    <n v="0"/>
    <n v="105"/>
    <n v="105"/>
    <n v="105"/>
    <m/>
    <n v="105"/>
    <n v="105"/>
    <n v="0"/>
    <m/>
    <s v="GP03_KOSH"/>
    <s v="C02-GK09-0.5-900"/>
    <s v="B69-HG02-2.5-925"/>
    <x v="1"/>
    <s v="T01576"/>
    <s v="HG02"/>
    <s v="C06A"/>
    <n v="2.5"/>
    <n v="925"/>
    <x v="44"/>
    <n v="367"/>
    <n v="1405"/>
    <n v="2.5"/>
    <s v="367-HG02-2.5-1405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46"/>
    <s v="ZBTO"/>
    <n v="9518949693"/>
    <n v="3"/>
    <s v="9518949693-3"/>
    <s v="Aug'25"/>
    <s v="Released"/>
    <m/>
    <x v="0"/>
    <x v="5"/>
    <x v="14"/>
    <n v="2000"/>
    <x v="0"/>
    <s v="Jharkhand"/>
    <n v="121328"/>
    <x v="22"/>
    <n v="1854424"/>
    <s v="GP COIL SOFT-TATXGP-GK09-0.6X900"/>
    <s v="C02"/>
    <s v="TATXGP"/>
    <s v="GK09"/>
    <n v="0.6"/>
    <n v="900"/>
    <n v="0"/>
    <n v="80"/>
    <m/>
    <n v="105"/>
    <n v="0"/>
    <n v="105"/>
    <n v="105"/>
    <n v="105"/>
    <m/>
    <n v="105"/>
    <n v="105"/>
    <n v="0"/>
    <m/>
    <s v="GP03_KOSH"/>
    <s v="C02-GK09-0.6-900"/>
    <s v="B69-HG02-2.5-925"/>
    <x v="1"/>
    <s v="T01576"/>
    <s v="HG02"/>
    <s v="C06A"/>
    <n v="2.5"/>
    <n v="925"/>
    <x v="44"/>
    <n v="367"/>
    <n v="1405"/>
    <n v="2.5"/>
    <s v="367-HG02-2.5-1405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1"/>
    <s v="ZBTO"/>
    <n v="9519011585"/>
    <n v="1"/>
    <s v="9519011585-1"/>
    <s v="No Priority"/>
    <s v="Failed"/>
    <m/>
    <x v="0"/>
    <x v="0"/>
    <x v="16"/>
    <n v="2000"/>
    <x v="1"/>
    <s v="Uttar Pradesh"/>
    <n v="116734"/>
    <x v="80"/>
    <n v="1804772"/>
    <s v="CRCA COIL TATXXD AU03 0.4X1250"/>
    <s v="C01"/>
    <s v="TATXXD"/>
    <s v="AU03"/>
    <n v="0.4"/>
    <n v="1250"/>
    <n v="0"/>
    <s v=""/>
    <m/>
    <n v="58"/>
    <n v="0"/>
    <n v="58"/>
    <n v="58"/>
    <n v="58"/>
    <m/>
    <m/>
    <n v="0"/>
    <n v="58"/>
    <m/>
    <s v="CRCA_STLM"/>
    <s v="C01-AU03-0.4-1250"/>
    <s v="367-SH08-2-1275"/>
    <x v="0"/>
    <s v="T01320"/>
    <s v="SH08"/>
    <s v="C16D"/>
    <n v="2"/>
    <n v="1275"/>
    <x v="66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49"/>
    <s v="ZBTO"/>
    <n v="9518914709"/>
    <n v="2"/>
    <s v="9518914709-2"/>
    <s v="No Priority"/>
    <s v="Failed"/>
    <m/>
    <x v="1"/>
    <x v="5"/>
    <x v="14"/>
    <n v="2000"/>
    <x v="1"/>
    <s v="Delhi"/>
    <n v="183259"/>
    <x v="81"/>
    <n v="2270690"/>
    <s v="GP COIL SOFT TATXGP GLK1 0.25X1000"/>
    <s v="C02"/>
    <s v="TATXGP"/>
    <s v="GLK1"/>
    <n v="0.25"/>
    <n v="1000"/>
    <n v="0"/>
    <n v="80"/>
    <m/>
    <n v="23"/>
    <n v="0"/>
    <n v="23"/>
    <n v="23"/>
    <n v="23"/>
    <m/>
    <m/>
    <n v="0"/>
    <n v="23"/>
    <m/>
    <s v="GP03_KOSH"/>
    <s v="C02-GLK1-0.25-1000"/>
    <s v="B69-HG02-2-1025"/>
    <x v="1"/>
    <s v="T01576"/>
    <s v="HG02"/>
    <s v="C06A"/>
    <n v="2"/>
    <n v="1025"/>
    <x v="48"/>
    <n v="367"/>
    <n v="1505"/>
    <n v="2"/>
    <s v="367-HG02-2-1505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49"/>
    <s v="ZBTO"/>
    <n v="9518914709"/>
    <n v="3"/>
    <s v="9518914709-3"/>
    <s v="No Priority"/>
    <s v="Failed"/>
    <m/>
    <x v="1"/>
    <x v="5"/>
    <x v="14"/>
    <n v="2000"/>
    <x v="1"/>
    <s v="Delhi"/>
    <n v="183259"/>
    <x v="81"/>
    <n v="1854363"/>
    <s v="GP COIL SOFT-TATXGP-GLK1-0.22X900"/>
    <s v="C02"/>
    <s v="TATXGP"/>
    <s v="GLK1"/>
    <n v="0.22"/>
    <n v="900"/>
    <n v="0"/>
    <n v="80"/>
    <m/>
    <n v="21"/>
    <n v="0"/>
    <n v="21"/>
    <n v="21"/>
    <n v="21"/>
    <m/>
    <m/>
    <n v="0"/>
    <n v="21"/>
    <m/>
    <s v="GP03_KOSH"/>
    <s v="C02-GLK1-0.22-900"/>
    <s v="B69-HG02-2-925"/>
    <x v="1"/>
    <s v="T01576"/>
    <s v="HG02"/>
    <s v="C06A"/>
    <n v="2"/>
    <n v="925"/>
    <x v="45"/>
    <n v="367"/>
    <n v="1405"/>
    <n v="2"/>
    <s v="367-HG02-2-1405"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49"/>
    <s v="ZBTO"/>
    <n v="9518914709"/>
    <n v="4"/>
    <s v="9518914709-4"/>
    <s v="No Priority"/>
    <s v="Failed"/>
    <m/>
    <x v="1"/>
    <x v="5"/>
    <x v="14"/>
    <n v="2000"/>
    <x v="1"/>
    <s v="Delhi"/>
    <n v="183259"/>
    <x v="81"/>
    <n v="2399771"/>
    <s v="GP COIL SOFT TATXGP GK09 0.220X900"/>
    <s v="C02"/>
    <s v="TATXGP"/>
    <s v="GK09"/>
    <n v="0.22"/>
    <n v="900"/>
    <n v="0"/>
    <n v="80"/>
    <m/>
    <n v="21"/>
    <n v="0"/>
    <n v="21"/>
    <n v="21"/>
    <n v="21"/>
    <m/>
    <m/>
    <n v="0"/>
    <n v="21"/>
    <m/>
    <s v="GP03_KOSH"/>
    <s v="C02-GK09-0.22-900"/>
    <s v="B69-HG02-2-925"/>
    <x v="1"/>
    <s v="T01576"/>
    <s v="HG02"/>
    <s v="C06A"/>
    <n v="2"/>
    <n v="925"/>
    <x v="45"/>
    <n v="367"/>
    <n v="1405"/>
    <n v="2"/>
    <s v="367-HG02-2-1405"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49"/>
    <s v="ZBTO"/>
    <n v="9518914709"/>
    <n v="5"/>
    <s v="9518914709-5"/>
    <s v="No Priority"/>
    <s v="Failed"/>
    <m/>
    <x v="1"/>
    <x v="5"/>
    <x v="14"/>
    <n v="2000"/>
    <x v="1"/>
    <s v="Delhi"/>
    <n v="183259"/>
    <x v="81"/>
    <n v="1851054"/>
    <s v="GP COIL SOFT-TATXGP-GK09-0.2X900"/>
    <s v="C02"/>
    <s v="TATXGP"/>
    <s v="GK09"/>
    <n v="0.2"/>
    <n v="900"/>
    <n v="0"/>
    <n v="80"/>
    <m/>
    <n v="21"/>
    <n v="0"/>
    <n v="21"/>
    <n v="21"/>
    <n v="21"/>
    <m/>
    <m/>
    <n v="0"/>
    <n v="21"/>
    <m/>
    <s v="NA"/>
    <s v="C02-GK09-0.2-900"/>
    <s v="B69-HG02-1.6-925"/>
    <x v="1"/>
    <s v="T01576"/>
    <s v="HG02"/>
    <s v="C06A"/>
    <n v="1.6"/>
    <n v="925"/>
    <x v="2"/>
    <n v="367"/>
    <n v="1405"/>
    <n v="1.6"/>
    <s v="367-HG02-1.6-1405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49"/>
    <s v="ZBTO"/>
    <n v="9518914709"/>
    <n v="6"/>
    <s v="9518914709-6"/>
    <s v="No Priority"/>
    <s v="Failed"/>
    <m/>
    <x v="1"/>
    <x v="5"/>
    <x v="14"/>
    <n v="2000"/>
    <x v="1"/>
    <s v="Delhi"/>
    <n v="183259"/>
    <x v="81"/>
    <n v="1319275"/>
    <s v="GP COIL SOFT-TATXGP-GLK1-0.2X900"/>
    <s v="C02"/>
    <s v="TATXGP"/>
    <s v="GLK1"/>
    <n v="0.2"/>
    <n v="900"/>
    <n v="0"/>
    <n v="80"/>
    <m/>
    <n v="21"/>
    <n v="0"/>
    <n v="21"/>
    <n v="21"/>
    <n v="21"/>
    <m/>
    <m/>
    <n v="0"/>
    <n v="21"/>
    <m/>
    <s v="NA"/>
    <s v="C02-GLK1-0.2-900"/>
    <s v="B69-HG02-1.6-925"/>
    <x v="1"/>
    <s v="T01576"/>
    <s v="HG02"/>
    <s v="C06A"/>
    <n v="1.6"/>
    <n v="925"/>
    <x v="2"/>
    <n v="367"/>
    <n v="1405"/>
    <n v="1.6"/>
    <s v="367-HG02-1.6-1405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9"/>
    <s v="ZBTO"/>
    <n v="9518971045"/>
    <n v="1"/>
    <s v="9518971045-1"/>
    <s v="No Priority"/>
    <s v="Failed"/>
    <m/>
    <x v="1"/>
    <x v="5"/>
    <x v="14"/>
    <n v="2000"/>
    <x v="1"/>
    <s v="Delhi"/>
    <n v="183259"/>
    <x v="81"/>
    <n v="2270690"/>
    <s v="GP COIL SOFT TATXGP GLK1 0.25X1000"/>
    <s v="C02"/>
    <s v="TATXGP"/>
    <s v="GLK1"/>
    <n v="0.25"/>
    <n v="1000"/>
    <n v="0"/>
    <n v="80"/>
    <m/>
    <n v="46"/>
    <n v="0"/>
    <n v="46"/>
    <n v="46"/>
    <n v="46"/>
    <m/>
    <m/>
    <n v="0"/>
    <n v="46"/>
    <m/>
    <s v="GP03_KOSH"/>
    <s v="C02-GLK1-0.25-1000"/>
    <s v="B69-HG02-2-1025"/>
    <x v="1"/>
    <s v="T01576"/>
    <s v="HG02"/>
    <s v="C06A"/>
    <n v="2"/>
    <n v="1025"/>
    <x v="48"/>
    <n v="367"/>
    <n v="1505"/>
    <n v="2"/>
    <s v="367-HG02-2-1505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9"/>
    <s v="ZBTO"/>
    <n v="9518971045"/>
    <n v="2"/>
    <s v="9518971045-2"/>
    <s v="No Priority"/>
    <s v="Failed"/>
    <m/>
    <x v="1"/>
    <x v="5"/>
    <x v="14"/>
    <n v="2000"/>
    <x v="1"/>
    <s v="Delhi"/>
    <n v="183259"/>
    <x v="81"/>
    <n v="1854363"/>
    <s v="GP COIL SOFT-TATXGP-GLK1-0.22X900"/>
    <s v="C02"/>
    <s v="TATXGP"/>
    <s v="GLK1"/>
    <n v="0.22"/>
    <n v="900"/>
    <n v="0"/>
    <n v="80"/>
    <m/>
    <n v="21"/>
    <n v="0"/>
    <n v="21"/>
    <n v="21"/>
    <n v="21"/>
    <m/>
    <m/>
    <n v="0"/>
    <n v="21"/>
    <m/>
    <s v="GP03_KOSH"/>
    <s v="C02-GLK1-0.22-900"/>
    <s v="B69-HG02-2-925"/>
    <x v="1"/>
    <s v="T01576"/>
    <s v="HG02"/>
    <s v="C06A"/>
    <n v="2"/>
    <n v="925"/>
    <x v="45"/>
    <n v="367"/>
    <n v="1405"/>
    <n v="2"/>
    <s v="367-HG02-2-1405"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9"/>
    <s v="ZBTO"/>
    <n v="9518971045"/>
    <n v="3"/>
    <s v="9518971045-3"/>
    <s v="No Priority"/>
    <s v="Failed"/>
    <m/>
    <x v="1"/>
    <x v="5"/>
    <x v="14"/>
    <n v="2000"/>
    <x v="1"/>
    <s v="Delhi"/>
    <n v="183259"/>
    <x v="81"/>
    <n v="1319275"/>
    <s v="GP COIL SOFT-TATXGP-GLK1-0.2X900"/>
    <s v="C02"/>
    <s v="TATXGP"/>
    <s v="GLK1"/>
    <n v="0.2"/>
    <n v="900"/>
    <n v="0"/>
    <n v="80"/>
    <m/>
    <n v="21"/>
    <n v="0"/>
    <n v="21"/>
    <n v="21"/>
    <n v="21"/>
    <m/>
    <m/>
    <n v="0"/>
    <n v="21"/>
    <m/>
    <s v="NA"/>
    <s v="C02-GLK1-0.2-900"/>
    <s v="B69-HG02-1.6-925"/>
    <x v="1"/>
    <s v="T01576"/>
    <s v="HG02"/>
    <s v="C06A"/>
    <n v="1.6"/>
    <n v="925"/>
    <x v="2"/>
    <n v="367"/>
    <n v="1405"/>
    <n v="1.6"/>
    <s v="367-HG02-1.6-1405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6"/>
    <s v="ZBTO"/>
    <n v="9518920175"/>
    <n v="1"/>
    <s v="9518920175-1"/>
    <s v="No Priority"/>
    <s v="Failed"/>
    <m/>
    <x v="0"/>
    <x v="0"/>
    <x v="12"/>
    <n v="2000"/>
    <x v="1"/>
    <s v="Haryana"/>
    <n v="116735"/>
    <x v="82"/>
    <n v="2420508"/>
    <s v="CRCA COIL TATXXD AH03 0.500X1250"/>
    <s v="C01"/>
    <s v="TATXXD"/>
    <s v="AH03"/>
    <n v="0.5"/>
    <n v="1250"/>
    <n v="0"/>
    <s v=""/>
    <m/>
    <n v="58"/>
    <n v="0"/>
    <n v="58"/>
    <n v="58"/>
    <n v="58"/>
    <m/>
    <m/>
    <n v="0"/>
    <n v="58"/>
    <m/>
    <s v="CRCA_ME"/>
    <s v="C01-AH03-0.5-1250"/>
    <s v="367-SH67-2.5-1250"/>
    <x v="0"/>
    <s v="TSH067"/>
    <s v="SH67"/>
    <s v="C14A"/>
    <n v="2.5"/>
    <n v="1250"/>
    <x v="4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6"/>
    <s v="ZBTO"/>
    <n v="9518920185"/>
    <n v="1"/>
    <s v="9518920185-1"/>
    <s v="No Priority"/>
    <s v="Failed"/>
    <m/>
    <x v="0"/>
    <x v="0"/>
    <x v="12"/>
    <n v="2000"/>
    <x v="1"/>
    <s v="Haryana"/>
    <n v="116735"/>
    <x v="82"/>
    <n v="2420510"/>
    <s v="CRCA COIL TATXXD AH03 0.600X1250"/>
    <s v="C01"/>
    <s v="TATXXD"/>
    <s v="AH03"/>
    <n v="0.6"/>
    <n v="1250"/>
    <n v="0"/>
    <s v=""/>
    <m/>
    <n v="58"/>
    <n v="0"/>
    <n v="58"/>
    <n v="58"/>
    <n v="58"/>
    <m/>
    <m/>
    <n v="0"/>
    <n v="58"/>
    <m/>
    <s v="CRCA_ME"/>
    <s v="C01-AH03-0.6-1250"/>
    <s v="367-SH67-2.5-1250"/>
    <x v="0"/>
    <s v="TSH067"/>
    <s v="SH67"/>
    <s v="C14A"/>
    <n v="2.5"/>
    <n v="1250"/>
    <x v="4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28"/>
    <s v="ZBTO"/>
    <n v="9518958257"/>
    <n v="1"/>
    <s v="9518958257-1"/>
    <s v="No Priority"/>
    <s v="Failed"/>
    <m/>
    <x v="0"/>
    <x v="0"/>
    <x v="16"/>
    <n v="2000"/>
    <x v="1"/>
    <s v="Haryana"/>
    <n v="116735"/>
    <x v="82"/>
    <n v="1804772"/>
    <s v="CRCA COIL TATXXD AU03 0.4X1250"/>
    <s v="C01"/>
    <s v="TATXXD"/>
    <s v="AU03"/>
    <n v="0.4"/>
    <n v="1250"/>
    <n v="0"/>
    <s v=""/>
    <m/>
    <n v="115.99"/>
    <n v="0"/>
    <n v="115.99"/>
    <n v="115.99"/>
    <n v="115.99"/>
    <m/>
    <m/>
    <n v="0"/>
    <n v="115.99"/>
    <m/>
    <s v="CRCA_STLM"/>
    <s v="C01-AU03-0.4-1250"/>
    <s v="367-SH08-2-1275"/>
    <x v="0"/>
    <s v="T01320"/>
    <s v="SH08"/>
    <s v="C16D"/>
    <n v="2"/>
    <n v="1275"/>
    <x v="66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28"/>
    <s v="ZBTO"/>
    <n v="9518959210"/>
    <n v="1"/>
    <s v="9518959210-1"/>
    <s v="Aug'25"/>
    <s v="Released"/>
    <m/>
    <x v="0"/>
    <x v="1"/>
    <x v="0"/>
    <n v="2000"/>
    <x v="1"/>
    <s v="Haryana"/>
    <n v="116735"/>
    <x v="82"/>
    <n v="3187346"/>
    <s v="HR COILS-PO I09497 2.01X1250"/>
    <n v="768"/>
    <s v="I09497"/>
    <s v="HG01"/>
    <n v="2.0099999999999998"/>
    <n v="1250"/>
    <n v="0"/>
    <s v=""/>
    <m/>
    <n v="174"/>
    <n v="186.83"/>
    <n v="1.17"/>
    <n v="1.17"/>
    <n v="1.17"/>
    <m/>
    <m/>
    <n v="0"/>
    <n v="1.17"/>
    <m/>
    <s v="HRPO_BPRS"/>
    <s v="768-HG01-2.01-1250"/>
    <s v="367-HG01-2.01-1250"/>
    <x v="0"/>
    <s v="I09497"/>
    <s v="HG01"/>
    <s v="T01"/>
    <n v="2.0099999999999998"/>
    <n v="1250"/>
    <x v="120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28"/>
    <s v="ZBTO"/>
    <n v="9518959270"/>
    <n v="1"/>
    <s v="9518959270-1"/>
    <s v="Aug'25"/>
    <s v="Released"/>
    <m/>
    <x v="0"/>
    <x v="1"/>
    <x v="0"/>
    <n v="2000"/>
    <x v="1"/>
    <s v="Haryana"/>
    <n v="116735"/>
    <x v="82"/>
    <n v="3187346"/>
    <s v="HR COILS-PO I09497 2.01X1250"/>
    <n v="768"/>
    <s v="I09497"/>
    <s v="HG01"/>
    <n v="2.0099999999999998"/>
    <n v="1250"/>
    <n v="0"/>
    <s v=""/>
    <m/>
    <n v="86.995000000000005"/>
    <n v="84.284999999999997"/>
    <n v="2.71"/>
    <n v="2.71"/>
    <n v="2.71"/>
    <m/>
    <m/>
    <n v="0"/>
    <n v="2.71"/>
    <m/>
    <s v="HRPO_BPRS"/>
    <s v="768-HG01-2.01-1250"/>
    <s v="367-HG01-2.01-1250"/>
    <x v="0"/>
    <s v="I09497"/>
    <s v="HG01"/>
    <s v="T01"/>
    <n v="2.0099999999999998"/>
    <n v="1250"/>
    <x v="120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18"/>
    <s v="ZBTO"/>
    <n v="9518922956"/>
    <n v="1"/>
    <s v="9518922956-1"/>
    <s v="No Priority"/>
    <s v="Released"/>
    <m/>
    <x v="0"/>
    <x v="0"/>
    <x v="11"/>
    <n v="2000"/>
    <x v="0"/>
    <s v="West Bengal"/>
    <n v="101278"/>
    <x v="83"/>
    <n v="2440959"/>
    <s v="CRCA SHEET TATCRC SR16 0.330X900X2500"/>
    <s v="C06"/>
    <s v="TATCRC"/>
    <s v="SR16"/>
    <n v="0.33"/>
    <n v="900"/>
    <n v="2500"/>
    <s v=""/>
    <s v="T"/>
    <n v="21"/>
    <n v="0"/>
    <n v="21"/>
    <n v="21"/>
    <n v="21"/>
    <m/>
    <m/>
    <n v="0"/>
    <n v="21"/>
    <m/>
    <s v="CRCA_SUPR"/>
    <s v="C06-SR16-0.33-900"/>
    <s v="B69-SH67-2-925"/>
    <x v="1"/>
    <s v="TSH067"/>
    <s v="SH67"/>
    <s v="C14A"/>
    <n v="2"/>
    <n v="925"/>
    <x v="31"/>
    <n v="367"/>
    <n v="1405"/>
    <n v="2"/>
    <s v="367-SH67-2-1405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18"/>
    <s v="ZBTO"/>
    <n v="9518922956"/>
    <n v="2"/>
    <s v="9518922956-2"/>
    <s v="No Priority"/>
    <s v="Released"/>
    <m/>
    <x v="0"/>
    <x v="0"/>
    <x v="11"/>
    <n v="2000"/>
    <x v="0"/>
    <s v="West Bengal"/>
    <n v="101278"/>
    <x v="83"/>
    <n v="3239536"/>
    <s v="CRCA SHEET TATCRC SR16 0.350X900X2500"/>
    <s v="C06"/>
    <s v="TATCRC"/>
    <s v="SR16"/>
    <n v="0.35"/>
    <n v="900"/>
    <n v="2500"/>
    <s v=""/>
    <s v="T"/>
    <n v="21"/>
    <n v="0"/>
    <n v="21"/>
    <n v="21"/>
    <n v="21"/>
    <m/>
    <m/>
    <n v="0"/>
    <n v="21"/>
    <m/>
    <s v="CRCA_SUPR"/>
    <s v="C06-SR16-0.35-900"/>
    <s v="B69-SH67-2-925"/>
    <x v="1"/>
    <s v="TSH067"/>
    <s v="SH67"/>
    <s v="C14A"/>
    <n v="2"/>
    <n v="925"/>
    <x v="31"/>
    <n v="367"/>
    <n v="1405"/>
    <n v="2"/>
    <s v="367-SH67-2-1405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18"/>
    <s v="ZBTO"/>
    <n v="9518922956"/>
    <n v="3"/>
    <s v="9518922956-3"/>
    <s v="Aug'25"/>
    <s v="Released"/>
    <m/>
    <x v="0"/>
    <x v="0"/>
    <x v="11"/>
    <n v="2000"/>
    <x v="0"/>
    <s v="West Bengal"/>
    <n v="101278"/>
    <x v="83"/>
    <n v="3239548"/>
    <s v="CRCA SHEET TATCRC SR16 0.400X900X2500"/>
    <s v="C06"/>
    <s v="TATCRC"/>
    <s v="SR16"/>
    <n v="0.4"/>
    <n v="900"/>
    <n v="2500"/>
    <s v=""/>
    <m/>
    <n v="21"/>
    <n v="0"/>
    <n v="21"/>
    <n v="0.30000000000000071"/>
    <n v="0.3"/>
    <m/>
    <m/>
    <n v="0"/>
    <n v="0.3"/>
    <m/>
    <s v="CRCA_SUPR"/>
    <s v="C06-SR16-0.4-900"/>
    <s v="B69-SH67-2.25-925"/>
    <x v="1"/>
    <s v="TSH067"/>
    <s v="SH67"/>
    <s v="C14A"/>
    <n v="2.25"/>
    <n v="925"/>
    <x v="29"/>
    <n v="367"/>
    <n v="1405"/>
    <n v="2.25"/>
    <s v="367-SH67-2.25-1405"/>
    <x v="3"/>
    <n v="0"/>
    <n v="0"/>
    <n v="0"/>
    <n v="0"/>
    <n v="0"/>
    <n v="0"/>
    <n v="0"/>
    <n v="0"/>
    <n v="0"/>
    <n v="0"/>
    <n v="20.7"/>
    <n v="0"/>
    <n v="0"/>
    <n v="0"/>
    <n v="0"/>
    <n v="0"/>
    <n v="0"/>
    <n v="0"/>
    <n v="20.7"/>
    <n v="20.7"/>
    <m/>
    <m/>
  </r>
  <r>
    <n v="742"/>
    <x v="18"/>
    <s v="ZBTO"/>
    <n v="9518922956"/>
    <n v="7"/>
    <s v="9518922956-7"/>
    <s v="Aug'25"/>
    <s v="Released"/>
    <m/>
    <x v="0"/>
    <x v="0"/>
    <x v="11"/>
    <n v="2000"/>
    <x v="0"/>
    <s v="West Bengal"/>
    <n v="101278"/>
    <x v="83"/>
    <n v="3409912"/>
    <s v="CRCA SHEET TSBCRC SR15 0.500X1120X2000"/>
    <s v="C06"/>
    <s v="TSBCRC"/>
    <s v="SR15"/>
    <n v="0.5"/>
    <n v="1120"/>
    <n v="2000"/>
    <s v=""/>
    <m/>
    <n v="27"/>
    <n v="0"/>
    <n v="27"/>
    <n v="2.8999999999999986"/>
    <n v="2.9"/>
    <m/>
    <m/>
    <n v="0"/>
    <n v="2.9"/>
    <m/>
    <s v="CRCA_SUPR"/>
    <s v="C06-SR15-0.5-1120"/>
    <s v="367-SH69-2.25-1135"/>
    <x v="0"/>
    <s v="T01069"/>
    <s v="SH69"/>
    <s v="R12A"/>
    <n v="2.25"/>
    <n v="1135"/>
    <x v="2"/>
    <n v="367"/>
    <n v="1550"/>
    <n v="2.25"/>
    <s v="367-SH69-2.25-1550"/>
    <x v="7"/>
    <n v="0"/>
    <n v="0"/>
    <n v="0"/>
    <n v="0"/>
    <n v="0"/>
    <n v="0"/>
    <n v="0"/>
    <n v="24.1"/>
    <n v="0"/>
    <n v="0"/>
    <n v="0"/>
    <n v="0"/>
    <n v="0"/>
    <n v="0"/>
    <n v="0"/>
    <n v="0"/>
    <n v="0"/>
    <n v="0"/>
    <n v="24.1"/>
    <n v="24.1"/>
    <m/>
    <m/>
  </r>
  <r>
    <n v="742"/>
    <x v="27"/>
    <s v="ZBTO"/>
    <n v="9518980071"/>
    <n v="1"/>
    <s v="9518980071-1"/>
    <s v="No Priority"/>
    <s v="Released"/>
    <m/>
    <x v="0"/>
    <x v="0"/>
    <x v="11"/>
    <n v="2000"/>
    <x v="0"/>
    <s v="West Bengal"/>
    <n v="101278"/>
    <x v="83"/>
    <n v="2440959"/>
    <s v="CRCA SHEET TATCRC SR16 0.330X900X2500"/>
    <s v="C06"/>
    <s v="TATCRC"/>
    <s v="SR16"/>
    <n v="0.33"/>
    <n v="900"/>
    <n v="2500"/>
    <s v=""/>
    <s v="T"/>
    <n v="21"/>
    <n v="0"/>
    <n v="21"/>
    <n v="21"/>
    <n v="21"/>
    <m/>
    <m/>
    <n v="0"/>
    <n v="21"/>
    <m/>
    <s v="CRCA_SUPR"/>
    <s v="C06-SR16-0.33-900"/>
    <s v="B69-SH67-2-925"/>
    <x v="1"/>
    <s v="TSH067"/>
    <s v="SH67"/>
    <s v="C14A"/>
    <n v="2"/>
    <n v="925"/>
    <x v="31"/>
    <n v="367"/>
    <n v="1405"/>
    <n v="2"/>
    <s v="367-SH67-2-1405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27"/>
    <s v="ZBTO"/>
    <n v="9518980071"/>
    <n v="2"/>
    <s v="9518980071-2"/>
    <s v="No Priority"/>
    <s v="Released"/>
    <m/>
    <x v="0"/>
    <x v="0"/>
    <x v="11"/>
    <n v="2000"/>
    <x v="0"/>
    <s v="West Bengal"/>
    <n v="101278"/>
    <x v="83"/>
    <n v="2441000"/>
    <s v="CRCA SHEET TATCRC SR16 0.330X1250X2500"/>
    <s v="C06"/>
    <s v="TATCRC"/>
    <s v="SR16"/>
    <n v="0.33"/>
    <n v="1250"/>
    <n v="2500"/>
    <s v=""/>
    <s v="T"/>
    <n v="29"/>
    <n v="8.27"/>
    <n v="20.73"/>
    <n v="20.73"/>
    <n v="20.73"/>
    <m/>
    <m/>
    <n v="0"/>
    <n v="20.73"/>
    <m/>
    <s v="NA"/>
    <s v="C06-SR16-0.33-1250"/>
    <s v="367-SH67-2-1260"/>
    <x v="0"/>
    <s v="TSH067"/>
    <s v="SH67"/>
    <s v="C14A"/>
    <n v="2"/>
    <n v="1260"/>
    <x v="74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27"/>
    <s v="ZBTO"/>
    <n v="9518980071"/>
    <n v="3"/>
    <s v="9518980071-3"/>
    <s v="No Priority"/>
    <s v="Released"/>
    <m/>
    <x v="0"/>
    <x v="0"/>
    <x v="11"/>
    <n v="2000"/>
    <x v="0"/>
    <s v="West Bengal"/>
    <n v="101278"/>
    <x v="83"/>
    <n v="3239536"/>
    <s v="CRCA SHEET TATCRC SR16 0.350X900X2500"/>
    <s v="C06"/>
    <s v="TATCRC"/>
    <s v="SR16"/>
    <n v="0.35"/>
    <n v="900"/>
    <n v="2500"/>
    <s v=""/>
    <s v="T"/>
    <n v="21"/>
    <n v="0"/>
    <n v="21"/>
    <n v="21"/>
    <n v="21"/>
    <m/>
    <m/>
    <n v="0"/>
    <n v="21"/>
    <m/>
    <s v="CRCA_SUPR"/>
    <s v="C06-SR16-0.35-900"/>
    <s v="B69-SH67-2-925"/>
    <x v="1"/>
    <s v="TSH067"/>
    <s v="SH67"/>
    <s v="C14A"/>
    <n v="2"/>
    <n v="925"/>
    <x v="31"/>
    <n v="367"/>
    <n v="1405"/>
    <n v="2"/>
    <s v="367-SH67-2-1405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27"/>
    <s v="ZBTO"/>
    <n v="9518980071"/>
    <n v="4"/>
    <s v="9518980071-4"/>
    <s v="No Priority"/>
    <s v="Released"/>
    <m/>
    <x v="2"/>
    <x v="0"/>
    <x v="11"/>
    <n v="2000"/>
    <x v="0"/>
    <s v="West Bengal"/>
    <n v="101278"/>
    <x v="83"/>
    <n v="3239548"/>
    <s v="CRCA SHEET TATCRC SR16 0.400X900X2500"/>
    <s v="C06"/>
    <s v="TATCRC"/>
    <s v="SR16"/>
    <n v="0.4"/>
    <n v="900"/>
    <n v="2500"/>
    <s v=""/>
    <s v="T"/>
    <n v="21"/>
    <n v="0"/>
    <n v="21"/>
    <n v="21"/>
    <n v="21"/>
    <m/>
    <n v="21"/>
    <n v="21"/>
    <n v="0"/>
    <m/>
    <s v="CRCA_SUPR"/>
    <s v="C06-SR16-0.4-900"/>
    <s v="B69-SH67-2.25-925"/>
    <x v="1"/>
    <s v="TSH067"/>
    <s v="SH67"/>
    <s v="C14A"/>
    <n v="2.25"/>
    <n v="925"/>
    <x v="29"/>
    <n v="367"/>
    <n v="1405"/>
    <n v="2.25"/>
    <s v="367-SH67-2.25-1405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27"/>
    <s v="ZBTO"/>
    <n v="9518980071"/>
    <n v="5"/>
    <s v="9518980071-5"/>
    <s v="No Priority"/>
    <s v="Released"/>
    <m/>
    <x v="2"/>
    <x v="0"/>
    <x v="11"/>
    <n v="2000"/>
    <x v="0"/>
    <s v="West Bengal"/>
    <n v="101278"/>
    <x v="83"/>
    <n v="3239554"/>
    <s v="CRCA SHEET TATCRC SR16 0.400X1000X2500"/>
    <s v="C06"/>
    <s v="TATCRC"/>
    <s v="SR16"/>
    <n v="0.4"/>
    <n v="1000"/>
    <n v="2500"/>
    <s v=""/>
    <s v="T"/>
    <n v="23"/>
    <n v="0"/>
    <n v="23"/>
    <n v="23"/>
    <n v="23"/>
    <m/>
    <n v="23"/>
    <n v="23"/>
    <n v="0"/>
    <m/>
    <s v="CRCA_SUPR"/>
    <s v="C06-SR16-0.4-1000"/>
    <s v="B69-SH67-2.25-1025"/>
    <x v="1"/>
    <s v="TSH067"/>
    <s v="SH67"/>
    <s v="C14A"/>
    <n v="2.25"/>
    <n v="1025"/>
    <x v="33"/>
    <n v="367"/>
    <n v="1505"/>
    <n v="2.25"/>
    <s v="367-SH67-2.25-1505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27"/>
    <s v="ZBTO"/>
    <n v="9518980071"/>
    <n v="6"/>
    <s v="9518980071-6"/>
    <s v="No Priority"/>
    <s v="Released"/>
    <m/>
    <x v="0"/>
    <x v="0"/>
    <x v="11"/>
    <n v="2000"/>
    <x v="0"/>
    <s v="West Bengal"/>
    <n v="101278"/>
    <x v="83"/>
    <n v="3239557"/>
    <s v="CRCA SHEET TATCRC SR16 0.400X1250X2500"/>
    <s v="C06"/>
    <s v="TATCRC"/>
    <s v="SR16"/>
    <n v="0.4"/>
    <n v="1250"/>
    <n v="0"/>
    <s v=""/>
    <s v="T"/>
    <n v="29"/>
    <n v="0"/>
    <n v="29"/>
    <n v="29"/>
    <n v="29"/>
    <m/>
    <m/>
    <n v="0"/>
    <n v="29"/>
    <m/>
    <s v="CRCA_SUPR"/>
    <s v="C06-SR16-0.4-1250"/>
    <s v="367-SH67-2.25-1260"/>
    <x v="0"/>
    <s v="TSH067"/>
    <s v="SH67"/>
    <s v="C14A"/>
    <n v="2.25"/>
    <n v="1260"/>
    <x v="98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27"/>
    <s v="ZBTO"/>
    <n v="9518980071"/>
    <n v="7"/>
    <s v="9518980071-7"/>
    <s v="No Priority"/>
    <s v="Failed"/>
    <m/>
    <x v="2"/>
    <x v="0"/>
    <x v="11"/>
    <n v="2000"/>
    <x v="0"/>
    <s v="West Bengal"/>
    <n v="101278"/>
    <x v="83"/>
    <n v="3908482"/>
    <s v="BLOCKED BY QAD"/>
    <s v="C06"/>
    <s v="TSBCRC"/>
    <s v="SR15"/>
    <n v="0.45"/>
    <n v="900"/>
    <n v="2500"/>
    <s v=""/>
    <s v="T"/>
    <n v="42"/>
    <n v="0"/>
    <n v="42"/>
    <n v="42"/>
    <n v="42"/>
    <m/>
    <n v="42"/>
    <n v="42"/>
    <n v="0"/>
    <m/>
    <s v="NA"/>
    <s v="C06-SR15-0.45-900"/>
    <s v="B69-SH69-2.5-925"/>
    <x v="1"/>
    <s v="T01069"/>
    <s v="SH69"/>
    <s v="R12A"/>
    <n v="2.5"/>
    <n v="925"/>
    <x v="38"/>
    <n v="367"/>
    <n v="1405"/>
    <n v="2.5"/>
    <s v="367-SH69-2.5-1405"/>
    <x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27"/>
    <s v="ZBTO"/>
    <n v="9518980071"/>
    <n v="8"/>
    <s v="9518980071-8"/>
    <s v="No Priority"/>
    <s v="Failed"/>
    <m/>
    <x v="0"/>
    <x v="0"/>
    <x v="11"/>
    <n v="2000"/>
    <x v="0"/>
    <s v="West Bengal"/>
    <n v="101278"/>
    <x v="83"/>
    <n v="3892602"/>
    <s v="BLOCKED BY QAD"/>
    <s v="C06"/>
    <s v="TSBCRC"/>
    <s v="SR15"/>
    <n v="0.45"/>
    <n v="1000"/>
    <n v="2500"/>
    <s v=""/>
    <s v="T"/>
    <n v="23"/>
    <n v="0"/>
    <n v="23"/>
    <n v="23"/>
    <n v="23"/>
    <m/>
    <m/>
    <n v="0"/>
    <n v="23"/>
    <m/>
    <s v="NA"/>
    <s v="C06-SR15-0.45-1000"/>
    <s v="B69-SH69-2.25-1025"/>
    <x v="1"/>
    <s v="T01069"/>
    <s v="SH69"/>
    <s v="R12A"/>
    <n v="2.25"/>
    <n v="1025"/>
    <x v="37"/>
    <n v="367"/>
    <n v="1505"/>
    <n v="2.25"/>
    <s v="367-SH69-2.25-1505"/>
    <x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27"/>
    <s v="ZBTO"/>
    <n v="9518980071"/>
    <n v="9"/>
    <s v="9518980071-9"/>
    <s v="No Priority"/>
    <s v="Failed"/>
    <m/>
    <x v="2"/>
    <x v="0"/>
    <x v="11"/>
    <n v="2000"/>
    <x v="0"/>
    <s v="West Bengal"/>
    <n v="101278"/>
    <x v="83"/>
    <n v="3710840"/>
    <s v="BLOCKED BY QAD"/>
    <s v="C06"/>
    <s v="TSBCRC"/>
    <s v="SR15"/>
    <n v="0.45"/>
    <n v="1250"/>
    <n v="2500"/>
    <s v=""/>
    <s v="T"/>
    <n v="29"/>
    <n v="0"/>
    <n v="29"/>
    <n v="29"/>
    <n v="29"/>
    <n v="29"/>
    <m/>
    <n v="29"/>
    <n v="0"/>
    <m/>
    <s v="NA"/>
    <s v="C06-SR15-0.45-1250"/>
    <s v="367-SH69-2.5-1260"/>
    <x v="0"/>
    <s v="T01069"/>
    <s v="SH69"/>
    <s v="R12A"/>
    <n v="2.5"/>
    <n v="1260"/>
    <x v="7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27"/>
    <s v="ZBTO"/>
    <n v="9518980071"/>
    <n v="10"/>
    <s v="9518980071-10"/>
    <s v="No Priority"/>
    <s v="Released"/>
    <m/>
    <x v="0"/>
    <x v="0"/>
    <x v="11"/>
    <n v="2000"/>
    <x v="0"/>
    <s v="West Bengal"/>
    <n v="101278"/>
    <x v="83"/>
    <n v="3409912"/>
    <s v="CRCA SHEET TSBCRC SR15 0.500X1120X2000"/>
    <s v="C06"/>
    <s v="TSBCRC"/>
    <s v="SR15"/>
    <n v="0.5"/>
    <n v="1120"/>
    <n v="2000"/>
    <s v=""/>
    <s v="T"/>
    <n v="52"/>
    <n v="0"/>
    <n v="52"/>
    <n v="52"/>
    <n v="52"/>
    <m/>
    <m/>
    <n v="0"/>
    <n v="52"/>
    <m/>
    <s v="CRCA_SUPR"/>
    <s v="C06-SR15-0.5-1120"/>
    <s v="367-SH69-2.5-1130"/>
    <x v="0"/>
    <s v="T01069"/>
    <s v="SH69"/>
    <s v="R12A"/>
    <n v="2.5"/>
    <n v="1130"/>
    <x v="121"/>
    <n v="367"/>
    <n v="1550"/>
    <n v="2.5"/>
    <s v="367-SH69-2.5-1550"/>
    <x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27"/>
    <s v="ZBTO"/>
    <n v="9518980071"/>
    <n v="11"/>
    <s v="9518980071-11"/>
    <s v="No Priority"/>
    <s v="Released"/>
    <m/>
    <x v="0"/>
    <x v="0"/>
    <x v="11"/>
    <n v="2000"/>
    <x v="0"/>
    <s v="West Bengal"/>
    <n v="101278"/>
    <x v="83"/>
    <n v="3240765"/>
    <s v="CRCA SHEET TSBCRC SR15 0.500X1250X2500"/>
    <s v="C06"/>
    <s v="TSBCRC"/>
    <s v="SR15"/>
    <n v="0.5"/>
    <n v="1250"/>
    <n v="0"/>
    <s v=""/>
    <m/>
    <n v="29"/>
    <n v="26.175000000000001"/>
    <n v="2.8250000000000002"/>
    <n v="-0.14000000000000012"/>
    <n v="-0.14000000000000001"/>
    <m/>
    <m/>
    <n v="0"/>
    <n v="-0.14000000000000001"/>
    <m/>
    <s v="CRCA_SUPR"/>
    <s v="C06-SR15-0.5-1250"/>
    <s v="367-SH69-2.25-1260"/>
    <x v="0"/>
    <s v="T01069"/>
    <s v="SH69"/>
    <s v="R12A"/>
    <n v="2.25"/>
    <n v="1260"/>
    <x v="2"/>
    <m/>
    <m/>
    <m/>
    <m/>
    <x v="0"/>
    <n v="0"/>
    <n v="0"/>
    <n v="0"/>
    <n v="0"/>
    <n v="0"/>
    <n v="0"/>
    <n v="0"/>
    <n v="0"/>
    <n v="0"/>
    <n v="0"/>
    <n v="0"/>
    <n v="0"/>
    <n v="0"/>
    <n v="0.28999999999999998"/>
    <n v="0"/>
    <n v="2.6750000000000003"/>
    <n v="0"/>
    <n v="0"/>
    <n v="2.9650000000000003"/>
    <n v="2.9650000000000003"/>
    <m/>
    <m/>
  </r>
  <r>
    <n v="742"/>
    <x v="27"/>
    <s v="ZBTO"/>
    <n v="9518980071"/>
    <n v="12"/>
    <s v="9518980071-12"/>
    <s v="No Priority"/>
    <s v="Released"/>
    <m/>
    <x v="0"/>
    <x v="0"/>
    <x v="11"/>
    <n v="2000"/>
    <x v="0"/>
    <s v="West Bengal"/>
    <n v="101278"/>
    <x v="83"/>
    <n v="3409913"/>
    <s v="CRCA SHEET TSBCRC SR15 0.600X1120X2000"/>
    <s v="C06"/>
    <s v="TSBCRC"/>
    <s v="SR15"/>
    <n v="0.6"/>
    <n v="1120"/>
    <n v="2000"/>
    <s v=""/>
    <s v="T"/>
    <n v="78"/>
    <n v="0"/>
    <n v="78"/>
    <n v="78"/>
    <n v="78"/>
    <m/>
    <m/>
    <n v="0"/>
    <n v="78"/>
    <m/>
    <s v="CRCA_SUPR"/>
    <s v="C06-SR15-0.6-1120"/>
    <s v="367-SH69-2.5-1130"/>
    <x v="0"/>
    <s v="T01069"/>
    <s v="SH69"/>
    <s v="R12A"/>
    <n v="2.5"/>
    <n v="1130"/>
    <x v="121"/>
    <n v="367"/>
    <n v="1550"/>
    <n v="2.5"/>
    <s v="367-SH69-2.5-1550"/>
    <x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5"/>
    <s v="ZBTO"/>
    <n v="9518929238"/>
    <n v="1"/>
    <s v="9518929238-1"/>
    <s v="Aug'25"/>
    <s v="Released"/>
    <m/>
    <x v="0"/>
    <x v="0"/>
    <x v="12"/>
    <n v="2000"/>
    <x v="2"/>
    <s v="Karnataka"/>
    <n v="100237"/>
    <x v="84"/>
    <n v="2420608"/>
    <s v="CRCA COIL TATXXD AH03 1.800X1250"/>
    <s v="C01"/>
    <s v="TATXXD"/>
    <s v="AH03"/>
    <n v="1.8"/>
    <n v="1250"/>
    <n v="0"/>
    <s v=""/>
    <m/>
    <n v="115.98"/>
    <n v="25.43"/>
    <n v="90.55"/>
    <n v="7.8999999999999915"/>
    <n v="7.9"/>
    <m/>
    <m/>
    <n v="0"/>
    <n v="7.9"/>
    <m/>
    <s v="CRCA_ME"/>
    <s v="C01-AH03-1.8-1250"/>
    <s v="367-SH67-4-1250"/>
    <x v="0"/>
    <s v="TSH067"/>
    <s v="SH67"/>
    <s v="C14A"/>
    <n v="4"/>
    <n v="1250"/>
    <x v="30"/>
    <m/>
    <m/>
    <m/>
    <m/>
    <x v="0"/>
    <n v="0"/>
    <n v="0"/>
    <n v="0"/>
    <n v="0"/>
    <n v="0"/>
    <n v="0"/>
    <n v="0"/>
    <n v="0"/>
    <n v="27.560000000000002"/>
    <n v="55.09"/>
    <n v="0"/>
    <n v="0"/>
    <n v="0"/>
    <n v="0"/>
    <n v="0"/>
    <n v="0"/>
    <n v="0"/>
    <n v="0"/>
    <n v="82.65"/>
    <n v="82.65"/>
    <m/>
    <m/>
  </r>
  <r>
    <n v="742"/>
    <x v="51"/>
    <s v="ZBTO"/>
    <n v="9518940456"/>
    <n v="1"/>
    <s v="9518940456-1"/>
    <s v="No Priority"/>
    <s v="Failed"/>
    <m/>
    <x v="0"/>
    <x v="0"/>
    <x v="16"/>
    <n v="2000"/>
    <x v="2"/>
    <s v="Telangana"/>
    <n v="947126"/>
    <x v="19"/>
    <n v="2403370"/>
    <s v="CRCA COIL TATXXD AU03 0.950X1250"/>
    <s v="C01"/>
    <s v="TATXXD"/>
    <s v="AU03"/>
    <n v="0.95"/>
    <n v="1250"/>
    <n v="0"/>
    <s v=""/>
    <m/>
    <n v="29"/>
    <n v="0"/>
    <n v="29"/>
    <n v="29"/>
    <n v="29"/>
    <m/>
    <m/>
    <n v="0"/>
    <n v="29"/>
    <m/>
    <s v="CRCA_STLM"/>
    <s v="C01-AU03-0.95-1250"/>
    <s v="367-SH08-2.8-1250"/>
    <x v="0"/>
    <s v="T01320"/>
    <s v="SH08"/>
    <s v="C16D"/>
    <n v="2.8"/>
    <n v="1250"/>
    <x v="55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2"/>
    <s v="ZBTO"/>
    <n v="9518992530"/>
    <n v="1"/>
    <s v="9518992530-1"/>
    <s v="No Priority"/>
    <s v="Failed"/>
    <m/>
    <x v="0"/>
    <x v="0"/>
    <x v="16"/>
    <n v="2000"/>
    <x v="2"/>
    <s v="Telangana"/>
    <n v="947126"/>
    <x v="19"/>
    <n v="1801562"/>
    <s v="CRCA COIL-TATXXD-AU03-0.8X1000"/>
    <s v="C01"/>
    <s v="TATXXD"/>
    <s v="AU03"/>
    <n v="0.8"/>
    <n v="1000"/>
    <n v="0"/>
    <s v=""/>
    <m/>
    <n v="23"/>
    <n v="0"/>
    <n v="23"/>
    <n v="23"/>
    <n v="23"/>
    <m/>
    <m/>
    <n v="0"/>
    <n v="23"/>
    <m/>
    <s v="CRCA_STLM"/>
    <s v="C01-AU03-0.8-1000"/>
    <s v="B69-SH08-2.8-1025"/>
    <x v="1"/>
    <s v="T01320"/>
    <s v="SH08"/>
    <s v="C16D"/>
    <n v="2.8"/>
    <n v="1025"/>
    <x v="69"/>
    <n v="367"/>
    <n v="1505"/>
    <n v="2.8"/>
    <s v="367-SH08-2.8-1505"/>
    <x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2"/>
    <s v="ZBTO"/>
    <n v="9518992530"/>
    <n v="2"/>
    <s v="9518992530-2"/>
    <s v="No Priority"/>
    <s v="Failed"/>
    <m/>
    <x v="0"/>
    <x v="0"/>
    <x v="16"/>
    <n v="2000"/>
    <x v="2"/>
    <s v="Telangana"/>
    <n v="947126"/>
    <x v="19"/>
    <n v="1804842"/>
    <s v="CRCA COIL-TATXXD-AU03-1X1000"/>
    <s v="C01"/>
    <s v="TATXXD"/>
    <s v="AU03"/>
    <n v="1"/>
    <n v="1000"/>
    <n v="0"/>
    <s v=""/>
    <m/>
    <n v="23"/>
    <n v="0"/>
    <n v="23"/>
    <n v="23"/>
    <n v="23"/>
    <m/>
    <m/>
    <n v="0"/>
    <n v="23"/>
    <m/>
    <s v="CRCA_STLM"/>
    <s v="C01-AU03-1-1000"/>
    <s v="B69-SH08-2.8-1025"/>
    <x v="1"/>
    <s v="T01320"/>
    <s v="SH08"/>
    <s v="C16D"/>
    <n v="2.8"/>
    <n v="1025"/>
    <x v="69"/>
    <n v="367"/>
    <n v="1505"/>
    <n v="2.8"/>
    <s v="367-SH08-2.8-1505"/>
    <x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2"/>
    <s v="ZBTO"/>
    <n v="9518992530"/>
    <n v="3"/>
    <s v="9518992530-3"/>
    <s v="No Priority"/>
    <s v="Failed"/>
    <m/>
    <x v="0"/>
    <x v="0"/>
    <x v="16"/>
    <n v="2000"/>
    <x v="2"/>
    <s v="Telangana"/>
    <n v="947126"/>
    <x v="19"/>
    <n v="1804852"/>
    <s v="CRCA COIL-TATXXD-AU03-1.2X1000"/>
    <s v="C01"/>
    <s v="TATXXD"/>
    <s v="AU03"/>
    <n v="1.2"/>
    <n v="1000"/>
    <n v="0"/>
    <s v=""/>
    <s v="T"/>
    <n v="23"/>
    <n v="0"/>
    <n v="23"/>
    <n v="23"/>
    <n v="23"/>
    <m/>
    <m/>
    <n v="0"/>
    <n v="23"/>
    <m/>
    <s v="NA"/>
    <s v="C01-AU03-1.2-1000"/>
    <s v="B69-SH08-3.2-1025"/>
    <x v="1"/>
    <s v="T01320"/>
    <s v="SH08"/>
    <s v="C16D"/>
    <n v="3.2"/>
    <n v="1025"/>
    <x v="122"/>
    <n v="367"/>
    <n v="1505"/>
    <n v="3.2"/>
    <s v="367-SH08-3.2-1505"/>
    <x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0"/>
    <s v="ZBTO"/>
    <n v="9518997572"/>
    <n v="1"/>
    <s v="9518997572-1"/>
    <s v="No Priority"/>
    <s v="Failed"/>
    <m/>
    <x v="0"/>
    <x v="0"/>
    <x v="16"/>
    <n v="2000"/>
    <x v="2"/>
    <s v="Telangana"/>
    <n v="947126"/>
    <x v="19"/>
    <n v="4098129"/>
    <s v="CR COIL TATXXD AU03 1.150X1060"/>
    <s v="C01"/>
    <s v="TATXXD"/>
    <s v="AU03"/>
    <n v="1.1499999999999999"/>
    <n v="1060"/>
    <n v="0"/>
    <s v=""/>
    <s v="T"/>
    <n v="144"/>
    <n v="0"/>
    <n v="144"/>
    <n v="144"/>
    <n v="144"/>
    <m/>
    <m/>
    <n v="0"/>
    <n v="144"/>
    <m/>
    <s v="NA"/>
    <s v="C01-AU03-1.15-1060"/>
    <s v="367-SH08-3.2-1070"/>
    <x v="0"/>
    <s v="T01320"/>
    <s v="SH08"/>
    <s v="C16D"/>
    <n v="3.2"/>
    <n v="1070"/>
    <x v="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0"/>
    <s v="ZBTO"/>
    <n v="9518997572"/>
    <n v="2"/>
    <s v="9518997572-2"/>
    <s v="No Priority"/>
    <s v="Failed"/>
    <m/>
    <x v="0"/>
    <x v="0"/>
    <x v="16"/>
    <n v="2000"/>
    <x v="2"/>
    <s v="Telangana"/>
    <n v="947126"/>
    <x v="19"/>
    <n v="4098129"/>
    <s v="CR COIL TATXXD AU03 1.150X1060"/>
    <s v="C01"/>
    <s v="TATXXD"/>
    <s v="AU03"/>
    <n v="1.1499999999999999"/>
    <n v="1060"/>
    <n v="0"/>
    <s v=""/>
    <s v="T"/>
    <n v="144"/>
    <n v="0"/>
    <n v="144"/>
    <n v="144"/>
    <n v="144"/>
    <m/>
    <m/>
    <n v="0"/>
    <n v="144"/>
    <m/>
    <s v="NA"/>
    <s v="C01-AU03-1.15-1060"/>
    <s v="367-SH08-3.2-1070"/>
    <x v="0"/>
    <s v="T01320"/>
    <s v="SH08"/>
    <s v="C16D"/>
    <n v="3.2"/>
    <n v="1070"/>
    <x v="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7"/>
    <s v="ZBTO"/>
    <n v="9518987183"/>
    <n v="1"/>
    <s v="9518987183-1"/>
    <s v="No Priority"/>
    <s v="Failed"/>
    <m/>
    <x v="0"/>
    <x v="0"/>
    <x v="19"/>
    <n v="2000"/>
    <x v="0"/>
    <s v="Madhya Pradesh"/>
    <n v="120961"/>
    <x v="85"/>
    <n v="4098208"/>
    <s v="CR COIL TATXXD NEDC 2X1250"/>
    <s v="C01"/>
    <s v="TATXXD"/>
    <s v="NEDC"/>
    <n v="2"/>
    <n v="1250"/>
    <n v="0"/>
    <s v=""/>
    <m/>
    <n v="29"/>
    <n v="0"/>
    <n v="29"/>
    <n v="29"/>
    <n v="29"/>
    <m/>
    <m/>
    <n v="0"/>
    <n v="29"/>
    <m/>
    <s v="NA"/>
    <s v="C01-NEDC-2-1250"/>
    <s v="367---1250"/>
    <x v="0"/>
    <m/>
    <m/>
    <m/>
    <m/>
    <n v="1250"/>
    <x v="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19"/>
    <s v="ZBTO"/>
    <n v="9518905238"/>
    <n v="1"/>
    <s v="9518905238-1"/>
    <s v="No Priority"/>
    <s v="Failed"/>
    <m/>
    <x v="1"/>
    <x v="5"/>
    <x v="15"/>
    <n v="2000"/>
    <x v="0"/>
    <s v="Assam"/>
    <n v="116649"/>
    <x v="12"/>
    <n v="1300230"/>
    <s v="GP COIL SOFT-TATXGP-GLK1-0.3X1220"/>
    <s v="C02"/>
    <s v="TATXGP"/>
    <s v="GLK1"/>
    <n v="0.3"/>
    <n v="1220"/>
    <n v="0"/>
    <s v=""/>
    <m/>
    <n v="112"/>
    <n v="0"/>
    <n v="112"/>
    <n v="112"/>
    <n v="112"/>
    <m/>
    <m/>
    <n v="0"/>
    <n v="112"/>
    <m/>
    <s v="GP03_KOSH"/>
    <s v="C02-GLK1-0.3-1220"/>
    <s v="367-HG02-2-1235"/>
    <x v="0"/>
    <s v="T01576"/>
    <s v="HG02"/>
    <s v="C06A"/>
    <n v="2"/>
    <n v="1235"/>
    <x v="25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2"/>
    <s v="ZBTO"/>
    <n v="9518907328"/>
    <n v="1"/>
    <s v="9518907328-1"/>
    <s v="No Priority"/>
    <s v="Released"/>
    <m/>
    <x v="1"/>
    <x v="0"/>
    <x v="16"/>
    <n v="2000"/>
    <x v="0"/>
    <s v="Assam"/>
    <n v="116649"/>
    <x v="12"/>
    <n v="1801562"/>
    <s v="CRCA COIL-TATXXD-AU03-0.8X1000"/>
    <s v="C01"/>
    <s v="TATXXD"/>
    <s v="AU03"/>
    <n v="0.8"/>
    <n v="1000"/>
    <n v="0"/>
    <s v=""/>
    <m/>
    <n v="114.99"/>
    <n v="33.32"/>
    <n v="81.680000000000007"/>
    <n v="81.680000000000007"/>
    <n v="81.680000000000007"/>
    <m/>
    <m/>
    <n v="0"/>
    <n v="81.680000000000007"/>
    <m/>
    <s v="CRCA_STLM"/>
    <s v="C01-AU03-0.8-1000"/>
    <s v="B69-SH08-2.8-1025"/>
    <x v="1"/>
    <s v="T01320"/>
    <s v="SH08"/>
    <s v="C16D"/>
    <n v="2.8"/>
    <n v="1025"/>
    <x v="69"/>
    <n v="367"/>
    <n v="1505"/>
    <n v="2.8"/>
    <s v="367-SH08-2.8-1505"/>
    <x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62"/>
    <s v="ZBTO"/>
    <n v="9518941653"/>
    <n v="1"/>
    <s v="9518941653-1"/>
    <s v="Aug'25"/>
    <s v="Released"/>
    <m/>
    <x v="0"/>
    <x v="5"/>
    <x v="15"/>
    <n v="2000"/>
    <x v="0"/>
    <s v="Assam"/>
    <n v="116649"/>
    <x v="12"/>
    <n v="1300230"/>
    <s v="GP COIL SOFT-TATXGP-GLK1-0.3X1220"/>
    <s v="C02"/>
    <s v="TATXGP"/>
    <s v="GLK1"/>
    <n v="0.3"/>
    <n v="1220"/>
    <n v="0"/>
    <s v=""/>
    <m/>
    <n v="112"/>
    <n v="0"/>
    <n v="112"/>
    <n v="20.329999999999998"/>
    <n v="20.329999999999998"/>
    <m/>
    <m/>
    <n v="0"/>
    <n v="20.329999999999998"/>
    <m/>
    <s v="GP03_KOSH"/>
    <s v="C02-GLK1-0.3-1220"/>
    <s v="367-HG02-2-1235"/>
    <x v="0"/>
    <s v="T01576"/>
    <s v="HG02"/>
    <s v="C06A"/>
    <n v="2"/>
    <n v="1235"/>
    <x v="25"/>
    <m/>
    <m/>
    <m/>
    <m/>
    <x v="0"/>
    <n v="0"/>
    <n v="0"/>
    <n v="0"/>
    <n v="0"/>
    <n v="91.67"/>
    <n v="0"/>
    <n v="0"/>
    <n v="0"/>
    <n v="0"/>
    <n v="0"/>
    <n v="0"/>
    <n v="0"/>
    <n v="0"/>
    <n v="0"/>
    <n v="0"/>
    <n v="0"/>
    <n v="0"/>
    <n v="0"/>
    <n v="91.67"/>
    <n v="91.67"/>
    <m/>
    <m/>
  </r>
  <r>
    <n v="742"/>
    <x v="62"/>
    <s v="ZBTO"/>
    <n v="9518942225"/>
    <n v="1"/>
    <s v="9518942225-1"/>
    <s v="Aug'25"/>
    <s v="Released"/>
    <m/>
    <x v="0"/>
    <x v="0"/>
    <x v="11"/>
    <n v="2000"/>
    <x v="0"/>
    <s v="West Bengal"/>
    <n v="948783"/>
    <x v="12"/>
    <n v="3832848"/>
    <s v="CRCA SHEET TATCRC SR16 0.400X1120X2000"/>
    <s v="C06"/>
    <s v="TATCRC"/>
    <s v="SR16"/>
    <n v="0.4"/>
    <n v="1120"/>
    <n v="2000"/>
    <s v=""/>
    <m/>
    <n v="26"/>
    <n v="0"/>
    <n v="26"/>
    <n v="0.80999999999999872"/>
    <n v="0.81"/>
    <m/>
    <m/>
    <n v="0"/>
    <n v="0.81"/>
    <m/>
    <s v="CRCA_SUPR"/>
    <s v="C06-SR16-0.4-1120"/>
    <s v="367-SH67-2.25-1135"/>
    <x v="0"/>
    <s v="TSH067"/>
    <s v="SH67"/>
    <s v="C14A"/>
    <n v="2.25"/>
    <n v="1135"/>
    <x v="2"/>
    <n v="367"/>
    <n v="1550"/>
    <n v="2.25"/>
    <s v="367-SH67-2.25-1550"/>
    <x v="1"/>
    <n v="0"/>
    <n v="0"/>
    <n v="0"/>
    <n v="0"/>
    <n v="0"/>
    <n v="0"/>
    <n v="0"/>
    <n v="25.19"/>
    <n v="0"/>
    <n v="0"/>
    <n v="0"/>
    <n v="0"/>
    <n v="0"/>
    <n v="0"/>
    <n v="0"/>
    <n v="0"/>
    <n v="0"/>
    <n v="0"/>
    <n v="25.19"/>
    <n v="25.19"/>
    <m/>
    <m/>
  </r>
  <r>
    <n v="742"/>
    <x v="62"/>
    <s v="ZBTO"/>
    <n v="9518942225"/>
    <n v="2"/>
    <s v="9518942225-2"/>
    <s v="Aug'25"/>
    <s v="Released"/>
    <m/>
    <x v="0"/>
    <x v="0"/>
    <x v="11"/>
    <n v="2000"/>
    <x v="0"/>
    <s v="West Bengal"/>
    <n v="948783"/>
    <x v="12"/>
    <n v="3533340"/>
    <s v="CRCA SHEET TATCRC SR16 0.450X1120X2000"/>
    <s v="C06"/>
    <s v="TATCRC"/>
    <s v="SR16"/>
    <n v="0.45"/>
    <n v="1120"/>
    <n v="2000"/>
    <s v=""/>
    <m/>
    <n v="26"/>
    <n v="0"/>
    <n v="26"/>
    <n v="5.870000000000001"/>
    <n v="5.87"/>
    <m/>
    <m/>
    <n v="0"/>
    <n v="5.87"/>
    <m/>
    <s v="CRCA_SUPR"/>
    <s v="C06-SR16-0.45-1120"/>
    <s v="367-SH67-2.25-1135"/>
    <x v="0"/>
    <s v="TSH067"/>
    <s v="SH67"/>
    <s v="C14A"/>
    <n v="2.25"/>
    <n v="1135"/>
    <x v="2"/>
    <n v="367"/>
    <n v="1550"/>
    <n v="2.25"/>
    <s v="367-SH67-2.25-1550"/>
    <x v="1"/>
    <n v="0"/>
    <n v="20.13"/>
    <n v="0"/>
    <n v="0"/>
    <n v="0"/>
    <n v="0"/>
    <n v="0"/>
    <n v="0"/>
    <n v="0"/>
    <n v="0"/>
    <n v="0"/>
    <n v="0"/>
    <n v="0"/>
    <n v="0"/>
    <n v="0"/>
    <n v="0"/>
    <n v="0"/>
    <n v="0"/>
    <n v="20.13"/>
    <n v="20.13"/>
    <m/>
    <m/>
  </r>
  <r>
    <n v="742"/>
    <x v="62"/>
    <s v="ZBTO"/>
    <n v="9518942225"/>
    <n v="3"/>
    <s v="9518942225-3"/>
    <s v="No Priority"/>
    <s v="Released"/>
    <m/>
    <x v="0"/>
    <x v="0"/>
    <x v="11"/>
    <n v="2000"/>
    <x v="0"/>
    <s v="West Bengal"/>
    <n v="948783"/>
    <x v="12"/>
    <n v="3409912"/>
    <s v="CRCA SHEET TSBCRC SR15 0.500X1120X2000"/>
    <s v="C06"/>
    <s v="TSBCRC"/>
    <s v="SR15"/>
    <n v="0.5"/>
    <n v="1120"/>
    <n v="2000"/>
    <s v=""/>
    <s v="T"/>
    <n v="29"/>
    <n v="0"/>
    <n v="29"/>
    <n v="29"/>
    <n v="29"/>
    <m/>
    <m/>
    <n v="0"/>
    <n v="29"/>
    <m/>
    <s v="CRCA_SUPR"/>
    <s v="C06-SR15-0.5-1120"/>
    <s v="367-SH69-2.5-1130"/>
    <x v="0"/>
    <s v="T01069"/>
    <s v="SH69"/>
    <s v="R12A"/>
    <n v="2.5"/>
    <n v="1130"/>
    <x v="121"/>
    <n v="367"/>
    <n v="1550"/>
    <n v="2.5"/>
    <s v="367-SH69-2.5-1550"/>
    <x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2"/>
    <s v="ZBTO"/>
    <n v="9518942225"/>
    <n v="7"/>
    <s v="9518942225-7"/>
    <s v="Aug'25"/>
    <s v="Released"/>
    <m/>
    <x v="0"/>
    <x v="0"/>
    <x v="11"/>
    <n v="2000"/>
    <x v="0"/>
    <s v="West Bengal"/>
    <n v="948783"/>
    <x v="12"/>
    <n v="3240765"/>
    <s v="CRCA SHEET TSBCRC SR15 0.500X1250X2500"/>
    <s v="C06"/>
    <s v="TSBCRC"/>
    <s v="SR15"/>
    <n v="0.5"/>
    <n v="1250"/>
    <n v="0"/>
    <s v=""/>
    <m/>
    <n v="26"/>
    <n v="0"/>
    <n v="25.995000000000001"/>
    <n v="2.2950000000000017"/>
    <n v="2.2949999999999999"/>
    <m/>
    <m/>
    <n v="0"/>
    <n v="2.2949999999999999"/>
    <m/>
    <s v="CRCA_SUPR"/>
    <s v="C06-SR15-0.5-1250"/>
    <s v="367-SH69-2.25-1260"/>
    <x v="0"/>
    <s v="T01069"/>
    <s v="SH69"/>
    <s v="R12A"/>
    <n v="2.25"/>
    <n v="1260"/>
    <x v="2"/>
    <m/>
    <m/>
    <m/>
    <m/>
    <x v="0"/>
    <n v="0"/>
    <n v="0"/>
    <n v="0"/>
    <n v="0"/>
    <n v="0"/>
    <n v="0"/>
    <n v="0"/>
    <n v="0"/>
    <n v="0"/>
    <n v="0"/>
    <n v="0"/>
    <n v="0"/>
    <n v="0"/>
    <n v="0.33"/>
    <n v="0"/>
    <n v="0"/>
    <n v="23.37"/>
    <n v="0"/>
    <n v="23.7"/>
    <n v="23.7"/>
    <m/>
    <m/>
  </r>
  <r>
    <n v="742"/>
    <x v="62"/>
    <s v="ZBTO"/>
    <n v="9518942225"/>
    <n v="8"/>
    <s v="9518942225-8"/>
    <s v="Aug'25"/>
    <s v="Released"/>
    <m/>
    <x v="0"/>
    <x v="0"/>
    <x v="11"/>
    <n v="2000"/>
    <x v="0"/>
    <s v="West Bengal"/>
    <n v="948783"/>
    <x v="12"/>
    <n v="3240785"/>
    <s v="CRCA SHEET TSBCRC SR15 0.600X1250X2500"/>
    <s v="C06"/>
    <s v="TSBCRC"/>
    <s v="SR15"/>
    <n v="0.6"/>
    <n v="1250"/>
    <n v="0"/>
    <s v=""/>
    <m/>
    <n v="29"/>
    <n v="28.385000000000002"/>
    <n v="0.61499999999999999"/>
    <n v="0.61499999999999999"/>
    <n v="0.61499999999999999"/>
    <m/>
    <m/>
    <n v="0"/>
    <n v="0.61499999999999999"/>
    <m/>
    <s v="CRCA_SUPR"/>
    <s v="C06-SR15-0.6-1250"/>
    <s v="367-SH69-2.5-1260"/>
    <x v="0"/>
    <s v="T01069"/>
    <s v="SH69"/>
    <s v="R12A"/>
    <n v="2.5"/>
    <n v="1260"/>
    <x v="7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2"/>
    <s v="ZBTO"/>
    <n v="9518942225"/>
    <n v="9"/>
    <s v="9518942225-9"/>
    <s v="No Priority"/>
    <s v="Released"/>
    <m/>
    <x v="0"/>
    <x v="0"/>
    <x v="11"/>
    <n v="2000"/>
    <x v="0"/>
    <s v="West Bengal"/>
    <n v="948783"/>
    <x v="12"/>
    <n v="3239533"/>
    <s v="CRCA SHEET TATCRC SR16 0.300X1000X2500"/>
    <s v="C06"/>
    <s v="TATCRC"/>
    <s v="SR16"/>
    <n v="0.3"/>
    <n v="1000"/>
    <n v="2500"/>
    <s v=""/>
    <s v="T"/>
    <n v="23"/>
    <n v="0"/>
    <n v="23"/>
    <n v="23"/>
    <n v="23"/>
    <m/>
    <m/>
    <n v="0"/>
    <n v="23"/>
    <m/>
    <s v="CRCA_SUPR"/>
    <s v="C06-SR16-0.3-1000"/>
    <s v="B69-SH67-2-1025"/>
    <x v="1"/>
    <s v="TSH067"/>
    <s v="SH67"/>
    <s v="C14A"/>
    <n v="2"/>
    <n v="1025"/>
    <x v="93"/>
    <n v="367"/>
    <n v="1505"/>
    <n v="2"/>
    <s v="367-SH67-2-1505"/>
    <x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2"/>
    <s v="ZBTO"/>
    <n v="9518942225"/>
    <n v="10"/>
    <s v="9518942225-10"/>
    <s v="No Priority"/>
    <s v="Released"/>
    <m/>
    <x v="0"/>
    <x v="0"/>
    <x v="11"/>
    <n v="2000"/>
    <x v="0"/>
    <s v="West Bengal"/>
    <n v="948783"/>
    <x v="12"/>
    <n v="3239542"/>
    <s v="CRCA SHEET TATCRC SR16 0.350X1000X2500"/>
    <s v="C06"/>
    <s v="TATCRC"/>
    <s v="SR16"/>
    <n v="0.35"/>
    <n v="1000"/>
    <n v="2500"/>
    <s v=""/>
    <s v="T"/>
    <n v="24"/>
    <n v="0"/>
    <n v="24"/>
    <n v="24"/>
    <n v="24"/>
    <m/>
    <m/>
    <n v="0"/>
    <n v="24"/>
    <m/>
    <s v="CRCA_SUPR"/>
    <s v="C06-SR16-0.35-1000"/>
    <s v="B69-SH67-2-1025"/>
    <x v="1"/>
    <s v="TSH067"/>
    <s v="SH67"/>
    <s v="C14A"/>
    <n v="2"/>
    <n v="1025"/>
    <x v="93"/>
    <n v="367"/>
    <n v="1505"/>
    <n v="2"/>
    <s v="367-SH67-2-1505"/>
    <x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2"/>
    <s v="ZBTO"/>
    <n v="9518942225"/>
    <n v="11"/>
    <s v="9518942225-11"/>
    <s v="Aug'25"/>
    <s v="Released"/>
    <m/>
    <x v="0"/>
    <x v="0"/>
    <x v="11"/>
    <n v="2000"/>
    <x v="0"/>
    <s v="West Bengal"/>
    <n v="948783"/>
    <x v="12"/>
    <n v="3239554"/>
    <s v="CRCA SHEET TATCRC SR16 0.400X1000X2500"/>
    <s v="C06"/>
    <s v="TATCRC"/>
    <s v="SR16"/>
    <n v="0.4"/>
    <n v="1000"/>
    <n v="2500"/>
    <s v=""/>
    <m/>
    <n v="23"/>
    <n v="0"/>
    <n v="23"/>
    <n v="1.5199999999999996"/>
    <n v="1.52"/>
    <m/>
    <m/>
    <n v="0"/>
    <n v="1.52"/>
    <m/>
    <s v="CRCA_SUPR"/>
    <s v="C06-SR16-0.4-1000"/>
    <s v="B69-SH67-2.25-1025"/>
    <x v="1"/>
    <s v="TSH067"/>
    <s v="SH67"/>
    <s v="C14A"/>
    <n v="2.25"/>
    <n v="1025"/>
    <x v="33"/>
    <n v="367"/>
    <n v="1505"/>
    <n v="2.25"/>
    <s v="367-SH67-2.25-1505"/>
    <x v="5"/>
    <n v="0"/>
    <n v="0"/>
    <n v="0"/>
    <n v="0"/>
    <n v="0"/>
    <n v="0"/>
    <n v="0"/>
    <n v="0"/>
    <n v="21.48"/>
    <n v="0"/>
    <n v="0"/>
    <n v="0"/>
    <n v="0"/>
    <n v="0"/>
    <n v="0"/>
    <n v="0"/>
    <n v="0"/>
    <n v="0"/>
    <n v="21.48"/>
    <n v="21.48"/>
    <m/>
    <m/>
  </r>
  <r>
    <n v="742"/>
    <x v="62"/>
    <s v="ZBTO"/>
    <n v="9518942225"/>
    <n v="13"/>
    <s v="9518942225-13"/>
    <s v="No Priority"/>
    <s v="Released"/>
    <m/>
    <x v="0"/>
    <x v="0"/>
    <x v="11"/>
    <n v="2000"/>
    <x v="0"/>
    <s v="West Bengal"/>
    <n v="948783"/>
    <x v="12"/>
    <n v="3240778"/>
    <s v="CRCA SHEET TSBCRC SR15 0.600X1000X2500"/>
    <s v="C06"/>
    <s v="TSBCRC"/>
    <s v="SR15"/>
    <n v="0.6"/>
    <n v="1000"/>
    <n v="2500"/>
    <s v=""/>
    <s v="T"/>
    <n v="24"/>
    <n v="0"/>
    <n v="24"/>
    <n v="24"/>
    <n v="24"/>
    <m/>
    <m/>
    <n v="0"/>
    <n v="24"/>
    <m/>
    <s v="CRCA_SUPR"/>
    <s v="C06-SR15-0.6-1000"/>
    <s v="B69-SH69-2.5-1025"/>
    <x v="1"/>
    <s v="T01069"/>
    <s v="SH69"/>
    <s v="R12A"/>
    <n v="2.5"/>
    <n v="1025"/>
    <x v="39"/>
    <n v="367"/>
    <n v="1505"/>
    <n v="2.5"/>
    <s v="367-SH69-2.5-1505"/>
    <x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2"/>
    <s v="ZBTO"/>
    <n v="9518942225"/>
    <n v="14"/>
    <s v="9518942225-14"/>
    <s v="No Priority"/>
    <s v="Released"/>
    <m/>
    <x v="2"/>
    <x v="0"/>
    <x v="11"/>
    <n v="2000"/>
    <x v="0"/>
    <s v="West Bengal"/>
    <n v="948783"/>
    <x v="12"/>
    <n v="3533338"/>
    <s v="CRCA SHEET TATCRC SR16 0.400X1000X2000"/>
    <s v="C06"/>
    <s v="TATCRC"/>
    <s v="SR16"/>
    <n v="0.4"/>
    <n v="1000"/>
    <n v="2000"/>
    <s v=""/>
    <s v="T"/>
    <n v="24"/>
    <n v="0"/>
    <n v="24"/>
    <n v="24"/>
    <n v="24"/>
    <m/>
    <n v="24"/>
    <n v="24"/>
    <n v="0"/>
    <m/>
    <s v="CRCA_SUPR"/>
    <s v="C06-SR16-0.4-1000"/>
    <s v="B69-SH67-2.25-1025"/>
    <x v="1"/>
    <s v="TSH067"/>
    <s v="SH67"/>
    <s v="C14A"/>
    <n v="2.25"/>
    <n v="1025"/>
    <x v="33"/>
    <n v="367"/>
    <n v="1505"/>
    <n v="2.25"/>
    <s v="367-SH67-2.25-1505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2"/>
    <s v="ZBTO"/>
    <n v="9518942225"/>
    <n v="16"/>
    <s v="9518942225-16"/>
    <s v="No Priority"/>
    <s v="Released"/>
    <m/>
    <x v="0"/>
    <x v="0"/>
    <x v="11"/>
    <n v="2000"/>
    <x v="0"/>
    <s v="West Bengal"/>
    <n v="948783"/>
    <x v="12"/>
    <n v="3402254"/>
    <s v="CRCA SHEET TSBCRC SR15 0.600X1000X2000"/>
    <s v="C06"/>
    <s v="TSBCRC"/>
    <s v="SR15"/>
    <n v="0.6"/>
    <n v="1000"/>
    <n v="2000"/>
    <s v=""/>
    <s v="T"/>
    <n v="24"/>
    <n v="0"/>
    <n v="24"/>
    <n v="24"/>
    <n v="24"/>
    <m/>
    <m/>
    <n v="0"/>
    <n v="24"/>
    <m/>
    <s v="CRCA_SUPR"/>
    <s v="C06-SR15-0.6-1000"/>
    <s v="B69-SH69-2.5-1025"/>
    <x v="1"/>
    <s v="T01069"/>
    <s v="SH69"/>
    <s v="R12A"/>
    <n v="2.5"/>
    <n v="1025"/>
    <x v="39"/>
    <n v="367"/>
    <n v="1505"/>
    <n v="2.5"/>
    <s v="367-SH69-2.5-1505"/>
    <x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11"/>
    <s v="ZBTO"/>
    <n v="9518952802"/>
    <n v="1"/>
    <s v="9518952802-1"/>
    <s v="Aug'25"/>
    <s v="Released"/>
    <m/>
    <x v="0"/>
    <x v="5"/>
    <x v="14"/>
    <n v="2000"/>
    <x v="0"/>
    <s v="Assam"/>
    <n v="116649"/>
    <x v="12"/>
    <n v="1851074"/>
    <s v="GP COIL SOFT-TATXGP-GLK1-0.28X900"/>
    <s v="C02"/>
    <s v="TATXGP"/>
    <s v="GLK1"/>
    <n v="0.28000000000000003"/>
    <n v="900"/>
    <n v="0"/>
    <s v=""/>
    <m/>
    <n v="63"/>
    <n v="39.47"/>
    <n v="23.53"/>
    <n v="14.39"/>
    <n v="14.39"/>
    <m/>
    <m/>
    <n v="0"/>
    <n v="14.39"/>
    <m/>
    <s v="GP03_KOSH"/>
    <s v="C02-GLK1-0.28-900"/>
    <s v="B69-HG02-2-925"/>
    <x v="1"/>
    <s v="T01576"/>
    <s v="HG02"/>
    <s v="C06A"/>
    <n v="2"/>
    <n v="925"/>
    <x v="45"/>
    <n v="367"/>
    <n v="1405"/>
    <n v="2"/>
    <s v="367-HG02-2-1405"/>
    <x v="13"/>
    <n v="0"/>
    <n v="0"/>
    <n v="0"/>
    <n v="0"/>
    <n v="9.14"/>
    <n v="0"/>
    <n v="0"/>
    <n v="0"/>
    <n v="0"/>
    <n v="0"/>
    <n v="0"/>
    <n v="0"/>
    <n v="0"/>
    <n v="0"/>
    <n v="0"/>
    <n v="0"/>
    <n v="0"/>
    <n v="0"/>
    <n v="9.14"/>
    <n v="9.14"/>
    <m/>
    <m/>
  </r>
  <r>
    <n v="743"/>
    <x v="11"/>
    <s v="ZBTO"/>
    <n v="9518952802"/>
    <n v="2"/>
    <s v="9518952802-2"/>
    <s v="Aug'25"/>
    <s v="Released"/>
    <m/>
    <x v="0"/>
    <x v="5"/>
    <x v="14"/>
    <n v="2000"/>
    <x v="0"/>
    <s v="Assam"/>
    <n v="116649"/>
    <x v="12"/>
    <n v="3438523"/>
    <s v="GP COIL TATXGP GK09 0.380X900"/>
    <s v="C02"/>
    <s v="TATXGP"/>
    <s v="GK09"/>
    <n v="0.38"/>
    <n v="900"/>
    <n v="0"/>
    <s v=""/>
    <m/>
    <n v="21"/>
    <n v="19.78"/>
    <n v="1.22"/>
    <n v="1.22"/>
    <n v="1.22"/>
    <m/>
    <m/>
    <n v="0"/>
    <n v="1.22"/>
    <m/>
    <s v="GP03_KOSH"/>
    <s v="C02-GK09-0.38-900"/>
    <s v="B69-HG02-2.25-925"/>
    <x v="1"/>
    <s v="T01576"/>
    <s v="HG02"/>
    <s v="C06A"/>
    <n v="2.25"/>
    <n v="925"/>
    <x v="43"/>
    <n v="367"/>
    <n v="1405"/>
    <n v="2.25"/>
    <s v="367-HG02-2.25-1405"/>
    <x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11"/>
    <s v="ZBTO"/>
    <n v="9518952802"/>
    <n v="3"/>
    <s v="9518952802-3"/>
    <s v="Aug'25"/>
    <s v="Released"/>
    <m/>
    <x v="0"/>
    <x v="5"/>
    <x v="15"/>
    <n v="2000"/>
    <x v="0"/>
    <s v="Assam"/>
    <n v="116649"/>
    <x v="12"/>
    <n v="1300227"/>
    <s v="GP COIL SOFT-TATXGP-GLK1-0.6X1220"/>
    <s v="C02"/>
    <s v="TATXGP"/>
    <s v="GLK1"/>
    <n v="0.6"/>
    <n v="1220"/>
    <n v="0"/>
    <s v=""/>
    <m/>
    <n v="28"/>
    <n v="26.855"/>
    <n v="1.145"/>
    <n v="1.145"/>
    <n v="1.145"/>
    <m/>
    <m/>
    <n v="0"/>
    <n v="1.145"/>
    <m/>
    <s v="GP03_KOSH"/>
    <s v="C02-GLK1-0.6-1220"/>
    <s v="367-HG02-2.5-1235"/>
    <x v="0"/>
    <s v="T01576"/>
    <s v="HG02"/>
    <s v="C06A"/>
    <n v="2.5"/>
    <n v="1235"/>
    <x v="23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11"/>
    <s v="ZBTO"/>
    <n v="9518952802"/>
    <n v="4"/>
    <s v="9518952802-4"/>
    <s v="Aug'25"/>
    <s v="Released"/>
    <m/>
    <x v="0"/>
    <x v="5"/>
    <x v="15"/>
    <n v="2000"/>
    <x v="0"/>
    <s v="Assam"/>
    <n v="116649"/>
    <x v="12"/>
    <n v="1300228"/>
    <s v="GP COIL SOFT-TATXGP-GLK1-0.5X1220"/>
    <s v="C02"/>
    <s v="TATXGP"/>
    <s v="GLK1"/>
    <n v="0.5"/>
    <n v="1220"/>
    <n v="0"/>
    <s v=""/>
    <m/>
    <n v="28"/>
    <n v="27.41"/>
    <n v="0.59"/>
    <n v="0.59"/>
    <n v="0.59"/>
    <m/>
    <m/>
    <n v="0"/>
    <n v="0.59"/>
    <m/>
    <s v="GP03_KOSH"/>
    <s v="C02-GLK1-0.5-1220"/>
    <s v="367-HG02-2.5-1235"/>
    <x v="0"/>
    <s v="T01576"/>
    <s v="HG02"/>
    <s v="C06A"/>
    <n v="2.5"/>
    <n v="1235"/>
    <x v="23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11"/>
    <s v="ZBTO"/>
    <n v="9518952802"/>
    <n v="5"/>
    <s v="9518952802-5"/>
    <s v="Aug'25"/>
    <s v="Released"/>
    <m/>
    <x v="0"/>
    <x v="5"/>
    <x v="14"/>
    <n v="2000"/>
    <x v="0"/>
    <s v="Assam"/>
    <n v="116649"/>
    <x v="12"/>
    <n v="1142414"/>
    <s v="GP COIL SOFT-TATXGP-GLK1-0.45X900"/>
    <s v="C02"/>
    <s v="TATXGP"/>
    <s v="GLK1"/>
    <n v="0.45"/>
    <n v="900"/>
    <n v="0"/>
    <s v=""/>
    <m/>
    <n v="21"/>
    <n v="19.434999999999999"/>
    <n v="1.5649999999999999"/>
    <n v="1.5649999999999999"/>
    <n v="1.5649999999999999"/>
    <m/>
    <m/>
    <n v="0"/>
    <n v="1.5649999999999999"/>
    <m/>
    <s v="GP03_KOSH"/>
    <s v="C02-GLK1-0.45-900"/>
    <s v="B69-HG02-2.5-925"/>
    <x v="1"/>
    <s v="T01576"/>
    <s v="HG02"/>
    <s v="C06A"/>
    <n v="2.5"/>
    <n v="925"/>
    <x v="44"/>
    <n v="367"/>
    <n v="1405"/>
    <n v="2.5"/>
    <s v="367-HG02-2.5-1405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11"/>
    <s v="ZBTO"/>
    <n v="9518952968"/>
    <n v="3"/>
    <s v="9518952968-3"/>
    <s v="Aug'25"/>
    <s v="Released"/>
    <m/>
    <x v="0"/>
    <x v="0"/>
    <x v="11"/>
    <n v="2000"/>
    <x v="0"/>
    <s v="Assam"/>
    <n v="116649"/>
    <x v="12"/>
    <n v="3241828"/>
    <s v="CR COIL TATCRC SR26 0.450X1120"/>
    <s v="C01"/>
    <s v="TATCRC"/>
    <s v="SR26"/>
    <n v="0.45"/>
    <n v="1120"/>
    <n v="0"/>
    <s v=""/>
    <m/>
    <n v="26"/>
    <n v="0"/>
    <n v="26"/>
    <n v="-0.41000000000000014"/>
    <n v="-0.41"/>
    <m/>
    <m/>
    <n v="0"/>
    <n v="-0.41"/>
    <m/>
    <s v="CRCA_SUPR"/>
    <s v="C01-SR26-0.45-1120"/>
    <s v="367-SH67-2.25-1130"/>
    <x v="0"/>
    <s v="TSH067"/>
    <s v="SH67"/>
    <s v="C14A"/>
    <n v="2.25"/>
    <n v="1130"/>
    <x v="27"/>
    <n v="367"/>
    <n v="1550"/>
    <n v="2.25"/>
    <s v="367-SH67-2.25-1550"/>
    <x v="1"/>
    <n v="0"/>
    <n v="26.41"/>
    <n v="0"/>
    <n v="0"/>
    <n v="0"/>
    <n v="0"/>
    <n v="0"/>
    <n v="0"/>
    <n v="0"/>
    <n v="0"/>
    <n v="0"/>
    <n v="0"/>
    <n v="0"/>
    <n v="0"/>
    <n v="0"/>
    <n v="0"/>
    <n v="0"/>
    <n v="0"/>
    <n v="26.41"/>
    <n v="26.41"/>
    <m/>
    <m/>
  </r>
  <r>
    <n v="742"/>
    <x v="11"/>
    <s v="ZBTO"/>
    <n v="9518952968"/>
    <n v="4"/>
    <s v="9518952968-4"/>
    <s v="Aug'25"/>
    <s v="Released"/>
    <m/>
    <x v="0"/>
    <x v="0"/>
    <x v="16"/>
    <n v="2000"/>
    <x v="0"/>
    <s v="Assam"/>
    <n v="116649"/>
    <x v="12"/>
    <n v="1801290"/>
    <s v="CRCA COIL-TATXXD-AU03-0.6X1250"/>
    <s v="C01"/>
    <s v="TATXXD"/>
    <s v="AU03"/>
    <n v="0.6"/>
    <n v="1250"/>
    <n v="0"/>
    <s v=""/>
    <m/>
    <n v="29"/>
    <n v="26.45"/>
    <n v="2.5499999999999998"/>
    <n v="2.5499999999999998"/>
    <n v="2.5499999999999998"/>
    <m/>
    <m/>
    <n v="0"/>
    <n v="2.5499999999999998"/>
    <m/>
    <s v="CRCA_STLM"/>
    <s v="C01-AU03-0.6-1250"/>
    <s v="367-SH08-2.5-1250"/>
    <x v="0"/>
    <s v="T01320"/>
    <s v="SH08"/>
    <s v="C16D"/>
    <n v="2.5"/>
    <n v="1250"/>
    <x v="54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10"/>
    <s v="ZBTO"/>
    <n v="9518967909"/>
    <n v="1"/>
    <s v="9518967909-1"/>
    <s v="Aug'25"/>
    <s v="Released"/>
    <m/>
    <x v="0"/>
    <x v="0"/>
    <x v="11"/>
    <n v="2000"/>
    <x v="0"/>
    <s v="Assam"/>
    <n v="116649"/>
    <x v="12"/>
    <n v="3914106"/>
    <s v="CRCA SHEET TSBCRC SR15 0.550X1250X2500"/>
    <s v="C06"/>
    <s v="TSBCRC"/>
    <s v="SR15"/>
    <n v="0.55000000000000004"/>
    <n v="1250"/>
    <n v="2500"/>
    <s v=""/>
    <m/>
    <n v="48"/>
    <n v="46.6"/>
    <n v="1.4"/>
    <n v="0.82"/>
    <n v="0.82"/>
    <m/>
    <m/>
    <n v="0"/>
    <n v="0.82"/>
    <m/>
    <s v="NA"/>
    <s v="C06-SR15-0.55-1250"/>
    <s v="367-SH69-2.5-1260"/>
    <x v="0"/>
    <s v="T01069"/>
    <s v="SH69"/>
    <s v="R12A"/>
    <n v="2.5"/>
    <n v="1260"/>
    <x v="72"/>
    <m/>
    <m/>
    <m/>
    <m/>
    <x v="0"/>
    <n v="0"/>
    <n v="0"/>
    <n v="0"/>
    <n v="0"/>
    <n v="0"/>
    <n v="0"/>
    <n v="0"/>
    <n v="0"/>
    <n v="0"/>
    <n v="0"/>
    <n v="0"/>
    <n v="0"/>
    <n v="0"/>
    <n v="0.57999999999999996"/>
    <n v="0"/>
    <n v="0"/>
    <n v="0"/>
    <n v="0"/>
    <n v="0.57999999999999996"/>
    <n v="0.57999999999999996"/>
    <m/>
    <m/>
  </r>
  <r>
    <n v="743"/>
    <x v="4"/>
    <s v="ZBTO"/>
    <n v="9518975119"/>
    <n v="2"/>
    <s v="9518975119-2"/>
    <s v="Aug'25"/>
    <s v="Released"/>
    <m/>
    <x v="0"/>
    <x v="5"/>
    <x v="15"/>
    <n v="2000"/>
    <x v="0"/>
    <s v="Assam"/>
    <n v="116649"/>
    <x v="12"/>
    <n v="2233645"/>
    <s v="GP COIL SOFT TATXGP GLK1 0.35X1220"/>
    <s v="C02"/>
    <s v="TATXGP"/>
    <s v="GLK1"/>
    <n v="0.35"/>
    <n v="1220"/>
    <n v="0"/>
    <s v=""/>
    <m/>
    <n v="28"/>
    <n v="23.565000000000001"/>
    <n v="4.4349999999999996"/>
    <n v="4.4349999999999996"/>
    <n v="4.4349999999999996"/>
    <m/>
    <m/>
    <n v="0"/>
    <n v="4.4349999999999996"/>
    <m/>
    <s v="GP03_KOSH"/>
    <s v="C02-GLK1-0.35-1220"/>
    <s v="367-HG02-2.25-1235"/>
    <x v="0"/>
    <s v="T01576"/>
    <s v="HG02"/>
    <s v="C06A"/>
    <n v="2.25"/>
    <n v="1235"/>
    <x v="2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4"/>
    <s v="ZBTO"/>
    <n v="9518975119"/>
    <n v="3"/>
    <s v="9518975119-3"/>
    <s v="No Priority"/>
    <s v="Released"/>
    <m/>
    <x v="1"/>
    <x v="5"/>
    <x v="14"/>
    <n v="2000"/>
    <x v="0"/>
    <s v="Assam"/>
    <n v="116649"/>
    <x v="12"/>
    <n v="1142792"/>
    <s v="GP COIL SOFT-TATXGP-GLK1-0.3X900"/>
    <s v="C02"/>
    <s v="TATXGP"/>
    <s v="GLK1"/>
    <n v="0.3"/>
    <n v="900"/>
    <n v="0"/>
    <s v=""/>
    <m/>
    <n v="42"/>
    <n v="0"/>
    <n v="42"/>
    <n v="42"/>
    <n v="42"/>
    <m/>
    <m/>
    <n v="0"/>
    <n v="42"/>
    <m/>
    <s v="NA"/>
    <s v="C02-GLK1-0.3-900"/>
    <s v="B69-HG02-2-925"/>
    <x v="1"/>
    <s v="T01576"/>
    <s v="HG02"/>
    <s v="C06A"/>
    <n v="2"/>
    <n v="925"/>
    <x v="45"/>
    <n v="367"/>
    <n v="1405"/>
    <n v="2"/>
    <s v="367-HG02-2-1405"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4"/>
    <s v="ZBTO"/>
    <n v="9518975119"/>
    <n v="4"/>
    <s v="9518975119-4"/>
    <s v="No Priority"/>
    <s v="Released"/>
    <m/>
    <x v="0"/>
    <x v="5"/>
    <x v="14"/>
    <n v="2000"/>
    <x v="0"/>
    <s v="Assam"/>
    <n v="116649"/>
    <x v="12"/>
    <n v="1851074"/>
    <s v="GP COIL SOFT-TATXGP-GLK1-0.28X900"/>
    <s v="C02"/>
    <s v="TATXGP"/>
    <s v="GLK1"/>
    <n v="0.28000000000000003"/>
    <n v="900"/>
    <n v="0"/>
    <s v=""/>
    <m/>
    <n v="84"/>
    <n v="19.2"/>
    <n v="64.8"/>
    <n v="0.78999999999999204"/>
    <n v="0.79"/>
    <m/>
    <m/>
    <n v="0"/>
    <n v="0.79"/>
    <m/>
    <s v="GP03_KOSH"/>
    <s v="C02-GLK1-0.28-900"/>
    <s v="B69-HG02-2-925"/>
    <x v="1"/>
    <s v="T01576"/>
    <s v="HG02"/>
    <s v="C06A"/>
    <n v="2"/>
    <n v="925"/>
    <x v="45"/>
    <n v="367"/>
    <n v="1405"/>
    <n v="2"/>
    <s v="367-HG02-2-1405"/>
    <x v="13"/>
    <n v="0"/>
    <n v="64.010000000000005"/>
    <n v="0"/>
    <n v="0"/>
    <n v="0"/>
    <n v="0"/>
    <n v="0"/>
    <n v="0"/>
    <n v="0"/>
    <n v="0"/>
    <n v="0"/>
    <n v="0"/>
    <n v="0"/>
    <n v="0"/>
    <n v="0"/>
    <n v="0"/>
    <n v="0"/>
    <n v="0"/>
    <n v="64.010000000000005"/>
    <n v="64.010000000000005"/>
    <m/>
    <m/>
  </r>
  <r>
    <n v="743"/>
    <x v="4"/>
    <s v="ZBTO"/>
    <n v="9518975119"/>
    <n v="5"/>
    <s v="9518975119-5"/>
    <s v="No Priority"/>
    <s v="Released"/>
    <m/>
    <x v="0"/>
    <x v="5"/>
    <x v="14"/>
    <n v="2000"/>
    <x v="0"/>
    <s v="Assam"/>
    <n v="116649"/>
    <x v="12"/>
    <n v="1851066"/>
    <s v="GP COIL SOFT-TATXGP-GLK1-0.25X900"/>
    <s v="C02"/>
    <s v="TATXGP"/>
    <s v="GLK1"/>
    <n v="0.25"/>
    <n v="900"/>
    <n v="0"/>
    <s v=""/>
    <m/>
    <n v="42"/>
    <n v="0"/>
    <n v="42"/>
    <n v="-1.1799999999999997"/>
    <n v="-1.18"/>
    <m/>
    <m/>
    <n v="0"/>
    <n v="-1.18"/>
    <m/>
    <s v="GP03_KOSH"/>
    <s v="C02-GLK1-0.25-900"/>
    <s v="B69-HG02-2-925"/>
    <x v="1"/>
    <s v="T01576"/>
    <s v="HG02"/>
    <s v="C06A"/>
    <n v="2"/>
    <n v="925"/>
    <x v="45"/>
    <n v="367"/>
    <n v="1405"/>
    <n v="2"/>
    <s v="367-HG02-2-1405"/>
    <x v="13"/>
    <n v="0"/>
    <n v="43.18"/>
    <n v="0"/>
    <n v="0"/>
    <n v="0"/>
    <n v="0"/>
    <n v="0"/>
    <n v="0"/>
    <n v="0"/>
    <n v="0"/>
    <n v="0"/>
    <n v="0"/>
    <n v="0"/>
    <n v="0"/>
    <n v="0"/>
    <n v="0"/>
    <n v="0"/>
    <n v="0"/>
    <n v="43.18"/>
    <n v="43.18"/>
    <m/>
    <m/>
  </r>
  <r>
    <n v="743"/>
    <x v="4"/>
    <s v="ZBTO"/>
    <n v="9518975119"/>
    <n v="6"/>
    <s v="9518975119-6"/>
    <s v="Aug'25"/>
    <s v="Released"/>
    <m/>
    <x v="0"/>
    <x v="5"/>
    <x v="15"/>
    <n v="2000"/>
    <x v="0"/>
    <s v="Assam"/>
    <n v="116649"/>
    <x v="12"/>
    <n v="1300229"/>
    <s v="GP COIL SOFT-TATXGP-GLK1-0.4X1220"/>
    <s v="C02"/>
    <s v="TATXGP"/>
    <s v="GLK1"/>
    <n v="0.4"/>
    <n v="1220"/>
    <n v="0"/>
    <s v=""/>
    <m/>
    <n v="56"/>
    <n v="53.06"/>
    <n v="2.94"/>
    <n v="2.94"/>
    <n v="2.94"/>
    <m/>
    <m/>
    <n v="0"/>
    <n v="2.94"/>
    <m/>
    <s v="GP03_KOSH"/>
    <s v="C02-GLK1-0.4-1220"/>
    <s v="367-HG02-2.25-1235"/>
    <x v="0"/>
    <s v="T01576"/>
    <s v="HG02"/>
    <s v="C06A"/>
    <n v="2.25"/>
    <n v="1235"/>
    <x v="2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1"/>
    <s v="ZBTO"/>
    <n v="9518988288"/>
    <n v="1"/>
    <s v="9518988288-1"/>
    <s v="No Priority"/>
    <s v="Released"/>
    <m/>
    <x v="0"/>
    <x v="0"/>
    <x v="11"/>
    <n v="2000"/>
    <x v="0"/>
    <s v="West Bengal"/>
    <n v="948783"/>
    <x v="12"/>
    <n v="3402254"/>
    <s v="CRCA SHEET TSBCRC SR15 0.600X1000X2000"/>
    <s v="C06"/>
    <s v="TSBCRC"/>
    <s v="SR15"/>
    <n v="0.6"/>
    <n v="1000"/>
    <n v="2000"/>
    <s v=""/>
    <s v="T"/>
    <n v="22.998999999999999"/>
    <n v="0"/>
    <n v="22.998999999999999"/>
    <n v="22.998999999999999"/>
    <n v="22.998999999999999"/>
    <m/>
    <m/>
    <n v="0"/>
    <n v="22.998999999999999"/>
    <m/>
    <s v="CRCA_SUPR"/>
    <s v="C06-SR15-0.6-1000"/>
    <s v="B69-SH69-2.5-1025"/>
    <x v="1"/>
    <s v="T01069"/>
    <s v="SH69"/>
    <s v="R12A"/>
    <n v="2.5"/>
    <n v="1025"/>
    <x v="39"/>
    <n v="367"/>
    <n v="1505"/>
    <n v="2.5"/>
    <s v="367-SH69-2.5-1505"/>
    <x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1"/>
    <s v="ZBTO"/>
    <n v="9518988288"/>
    <n v="2"/>
    <s v="9518988288-2"/>
    <s v="No Priority"/>
    <s v="Released"/>
    <m/>
    <x v="0"/>
    <x v="0"/>
    <x v="11"/>
    <n v="2000"/>
    <x v="0"/>
    <s v="West Bengal"/>
    <n v="948783"/>
    <x v="12"/>
    <n v="3914106"/>
    <s v="CRCA SHEET TSBCRC SR15 0.550X1250X2500"/>
    <s v="C06"/>
    <s v="TSBCRC"/>
    <s v="SR15"/>
    <n v="0.55000000000000004"/>
    <n v="1250"/>
    <n v="2500"/>
    <s v=""/>
    <m/>
    <n v="28.998999999999999"/>
    <n v="0"/>
    <n v="28.998999999999999"/>
    <n v="-3.9860000000000007"/>
    <n v="-3.9860000000000002"/>
    <m/>
    <m/>
    <n v="0"/>
    <n v="-3.9860000000000002"/>
    <m/>
    <s v="NA"/>
    <s v="C06-SR15-0.55-1250"/>
    <s v="367-SH69-2.5-1260"/>
    <x v="0"/>
    <s v="T01069"/>
    <s v="SH69"/>
    <s v="R12A"/>
    <n v="2.5"/>
    <n v="1260"/>
    <x v="72"/>
    <m/>
    <m/>
    <m/>
    <m/>
    <x v="0"/>
    <n v="0"/>
    <n v="0"/>
    <n v="0"/>
    <n v="0"/>
    <n v="0"/>
    <n v="0"/>
    <n v="0"/>
    <n v="0"/>
    <n v="0"/>
    <n v="27.17"/>
    <n v="0"/>
    <n v="0"/>
    <n v="0"/>
    <n v="0"/>
    <n v="0"/>
    <n v="0"/>
    <n v="0"/>
    <n v="5.8150000000000004"/>
    <n v="32.984999999999999"/>
    <n v="32.984999999999999"/>
    <m/>
    <m/>
  </r>
  <r>
    <n v="742"/>
    <x v="41"/>
    <s v="ZBTO"/>
    <n v="9518988288"/>
    <n v="3"/>
    <s v="9518988288-3"/>
    <s v="No Priority"/>
    <s v="Released"/>
    <m/>
    <x v="0"/>
    <x v="0"/>
    <x v="11"/>
    <n v="2000"/>
    <x v="0"/>
    <s v="West Bengal"/>
    <n v="948783"/>
    <x v="12"/>
    <n v="2427624"/>
    <s v="CRCA SHEET TSBCRC SR15 0.500X1000X2000"/>
    <s v="C06"/>
    <s v="TSBCRC"/>
    <s v="SR15"/>
    <n v="0.5"/>
    <n v="1000"/>
    <n v="2000"/>
    <s v=""/>
    <s v="T"/>
    <n v="22.998999999999999"/>
    <n v="0"/>
    <n v="22.998999999999999"/>
    <n v="22.998999999999999"/>
    <n v="22.998999999999999"/>
    <m/>
    <m/>
    <n v="0"/>
    <n v="22.998999999999999"/>
    <m/>
    <s v="CRCA_SUPR"/>
    <s v="C06-SR15-0.5-1000"/>
    <s v="B69-SH69-2.25-1025"/>
    <x v="1"/>
    <s v="T01069"/>
    <s v="SH69"/>
    <s v="R12A"/>
    <n v="2.25"/>
    <n v="1025"/>
    <x v="37"/>
    <n v="367"/>
    <n v="1505"/>
    <n v="2.25"/>
    <s v="367-SH69-2.25-1505"/>
    <x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41"/>
    <s v="ZBTO"/>
    <n v="9518988805"/>
    <n v="1"/>
    <s v="9518988805-1"/>
    <s v="No Priority"/>
    <s v="Failed"/>
    <m/>
    <x v="1"/>
    <x v="5"/>
    <x v="14"/>
    <n v="2000"/>
    <x v="0"/>
    <s v="Assam"/>
    <n v="116649"/>
    <x v="12"/>
    <n v="1854363"/>
    <s v="GP COIL SOFT-TATXGP-GLK1-0.22X900"/>
    <s v="C02"/>
    <s v="TATXGP"/>
    <s v="GLK1"/>
    <n v="0.22"/>
    <n v="900"/>
    <n v="0"/>
    <s v=""/>
    <m/>
    <n v="42"/>
    <n v="0"/>
    <n v="42"/>
    <n v="42"/>
    <n v="42"/>
    <m/>
    <m/>
    <n v="0"/>
    <n v="42"/>
    <m/>
    <s v="GP03_KOSH"/>
    <s v="C02-GLK1-0.22-900"/>
    <s v="B69-HG02-2-925"/>
    <x v="1"/>
    <s v="T01576"/>
    <s v="HG02"/>
    <s v="C06A"/>
    <n v="2"/>
    <n v="925"/>
    <x v="45"/>
    <n v="367"/>
    <n v="1405"/>
    <n v="2"/>
    <s v="367-HG02-2-1405"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41"/>
    <s v="ZBTO"/>
    <n v="9518988805"/>
    <n v="2"/>
    <s v="9518988805-2"/>
    <s v="No Priority"/>
    <s v="Failed"/>
    <m/>
    <x v="1"/>
    <x v="5"/>
    <x v="14"/>
    <n v="2000"/>
    <x v="0"/>
    <s v="Assam"/>
    <n v="116649"/>
    <x v="12"/>
    <n v="1319275"/>
    <s v="GP COIL SOFT-TATXGP-GLK1-0.2X900"/>
    <s v="C02"/>
    <s v="TATXGP"/>
    <s v="GLK1"/>
    <n v="0.2"/>
    <n v="900"/>
    <n v="0"/>
    <s v=""/>
    <m/>
    <n v="42"/>
    <n v="0"/>
    <n v="42"/>
    <n v="42"/>
    <n v="42"/>
    <m/>
    <m/>
    <n v="0"/>
    <n v="42"/>
    <m/>
    <s v="NA"/>
    <s v="C02-GLK1-0.2-900"/>
    <s v="B69-HG02-1.6-925"/>
    <x v="1"/>
    <s v="T01576"/>
    <s v="HG02"/>
    <s v="C06A"/>
    <n v="1.6"/>
    <n v="925"/>
    <x v="2"/>
    <n v="367"/>
    <n v="1405"/>
    <n v="1.6"/>
    <s v="367-HG02-1.6-1405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1"/>
    <s v="ZBTO"/>
    <n v="9518988886"/>
    <n v="1"/>
    <s v="9518988886-1"/>
    <s v="No Priority"/>
    <s v="Failed"/>
    <m/>
    <x v="0"/>
    <x v="0"/>
    <x v="16"/>
    <n v="2000"/>
    <x v="0"/>
    <s v="Assam"/>
    <n v="116649"/>
    <x v="12"/>
    <n v="2200237"/>
    <s v="CRCA COIL TATCRC TR15 2X1250"/>
    <s v="C01"/>
    <s v="TATCRC"/>
    <s v="TR15"/>
    <n v="2"/>
    <n v="1250"/>
    <n v="0"/>
    <s v=""/>
    <s v="U"/>
    <n v="28.99"/>
    <n v="0"/>
    <n v="28.99"/>
    <n v="28.99"/>
    <n v="28.99"/>
    <m/>
    <m/>
    <n v="0"/>
    <n v="28.99"/>
    <m/>
    <s v="NA"/>
    <s v="C01-TR15-2-1250"/>
    <s v="367-SF98-4.5-1250"/>
    <x v="0"/>
    <s v="S02150"/>
    <s v="SF98"/>
    <s v="C29A"/>
    <n v="4.5"/>
    <n v="1250"/>
    <x v="123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11"/>
    <s v="ZBTO"/>
    <n v="9518952848"/>
    <n v="1"/>
    <s v="9518952848-1"/>
    <s v="Aug'25"/>
    <s v="Released"/>
    <m/>
    <x v="0"/>
    <x v="5"/>
    <x v="14"/>
    <n v="2000"/>
    <x v="0"/>
    <s v="Assam"/>
    <n v="936511"/>
    <x v="86"/>
    <n v="1851074"/>
    <s v="GP COIL SOFT-TATXGP-GLK1-0.28X900"/>
    <s v="C02"/>
    <s v="TATXGP"/>
    <s v="GLK1"/>
    <n v="0.28000000000000003"/>
    <n v="900"/>
    <n v="0"/>
    <s v=""/>
    <m/>
    <n v="42"/>
    <n v="28.22"/>
    <n v="13.78"/>
    <n v="3.1999999999999993"/>
    <n v="3.2"/>
    <m/>
    <m/>
    <n v="0"/>
    <n v="3.2"/>
    <m/>
    <s v="GP03_KOSH"/>
    <s v="C02-GLK1-0.28-900"/>
    <s v="B69-HG02-2-925"/>
    <x v="1"/>
    <s v="T01576"/>
    <s v="HG02"/>
    <s v="C06A"/>
    <n v="2"/>
    <n v="925"/>
    <x v="45"/>
    <n v="367"/>
    <n v="1405"/>
    <n v="2"/>
    <s v="367-HG02-2-1405"/>
    <x v="13"/>
    <n v="0"/>
    <n v="0"/>
    <n v="0"/>
    <n v="0"/>
    <n v="0"/>
    <n v="0"/>
    <n v="0"/>
    <n v="0"/>
    <n v="0"/>
    <n v="0"/>
    <n v="0"/>
    <n v="0"/>
    <n v="0"/>
    <n v="0"/>
    <n v="0"/>
    <n v="0"/>
    <n v="10.58"/>
    <n v="0"/>
    <n v="10.58"/>
    <n v="10.58"/>
    <m/>
    <m/>
  </r>
  <r>
    <n v="743"/>
    <x v="11"/>
    <s v="ZBTO"/>
    <n v="9518952848"/>
    <n v="2"/>
    <s v="9518952848-2"/>
    <s v="Aug'25"/>
    <s v="Released"/>
    <m/>
    <x v="0"/>
    <x v="5"/>
    <x v="14"/>
    <n v="2000"/>
    <x v="0"/>
    <s v="Assam"/>
    <n v="936511"/>
    <x v="86"/>
    <n v="1142896"/>
    <s v="GP COIL SOFT-TATXGP-GLK1-0.55X900"/>
    <s v="C02"/>
    <s v="TATXGP"/>
    <s v="GLK1"/>
    <n v="0.55000000000000004"/>
    <n v="900"/>
    <n v="0"/>
    <s v=""/>
    <m/>
    <n v="21"/>
    <n v="19.13"/>
    <n v="1.87"/>
    <n v="1.87"/>
    <n v="1.87"/>
    <m/>
    <m/>
    <n v="0"/>
    <n v="1.87"/>
    <m/>
    <s v="GP03_KOSH"/>
    <s v="C02-GLK1-0.55-900"/>
    <s v="B69-HG02-2.5-925"/>
    <x v="1"/>
    <s v="T01576"/>
    <s v="HG02"/>
    <s v="C06A"/>
    <n v="2.5"/>
    <n v="925"/>
    <x v="44"/>
    <n v="367"/>
    <n v="1405"/>
    <n v="2.5"/>
    <s v="367-HG02-2.5-1405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4"/>
    <s v="ZBTO"/>
    <n v="9518975095"/>
    <n v="1"/>
    <s v="9518975095-1"/>
    <s v="Aug'25"/>
    <s v="Released"/>
    <m/>
    <x v="0"/>
    <x v="5"/>
    <x v="15"/>
    <n v="2000"/>
    <x v="0"/>
    <s v="Assam"/>
    <n v="936511"/>
    <x v="86"/>
    <n v="2233645"/>
    <s v="GP COIL SOFT TATXGP GLK1 0.35X1220"/>
    <s v="C02"/>
    <s v="TATXGP"/>
    <s v="GLK1"/>
    <n v="0.35"/>
    <n v="1220"/>
    <n v="0"/>
    <s v=""/>
    <m/>
    <n v="28"/>
    <n v="21.965"/>
    <n v="6.0350000000000001"/>
    <n v="6.0350000000000001"/>
    <n v="6.0350000000000001"/>
    <m/>
    <m/>
    <n v="0"/>
    <n v="6.0350000000000001"/>
    <m/>
    <s v="GP03_KOSH"/>
    <s v="C02-GLK1-0.35-1220"/>
    <s v="367-HG02-2.25-1235"/>
    <x v="0"/>
    <s v="T01576"/>
    <s v="HG02"/>
    <s v="C06A"/>
    <n v="2.25"/>
    <n v="1235"/>
    <x v="2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4"/>
    <s v="ZBTO"/>
    <n v="9518975095"/>
    <n v="2"/>
    <s v="9518975095-2"/>
    <s v="Aug'25"/>
    <s v="Released"/>
    <m/>
    <x v="0"/>
    <x v="5"/>
    <x v="15"/>
    <n v="2000"/>
    <x v="0"/>
    <s v="Assam"/>
    <n v="936511"/>
    <x v="86"/>
    <n v="1300227"/>
    <s v="GP COIL SOFT-TATXGP-GLK1-0.6X1220"/>
    <s v="C02"/>
    <s v="TATXGP"/>
    <s v="GLK1"/>
    <n v="0.6"/>
    <n v="1220"/>
    <n v="0"/>
    <s v=""/>
    <m/>
    <n v="28"/>
    <n v="26.9"/>
    <n v="1.1000000000000001"/>
    <n v="1.1000000000000001"/>
    <n v="1.1000000000000001"/>
    <m/>
    <m/>
    <n v="0"/>
    <n v="1.1000000000000001"/>
    <m/>
    <s v="GP03_KOSH"/>
    <s v="C02-GLK1-0.6-1220"/>
    <s v="367-HG02-2.5-1235"/>
    <x v="0"/>
    <s v="T01576"/>
    <s v="HG02"/>
    <s v="C06A"/>
    <n v="2.5"/>
    <n v="1235"/>
    <x v="23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4"/>
    <s v="ZBTO"/>
    <n v="9518975095"/>
    <n v="3"/>
    <s v="9518975095-3"/>
    <s v="Aug'25"/>
    <s v="Failed"/>
    <m/>
    <x v="0"/>
    <x v="5"/>
    <x v="15"/>
    <n v="2000"/>
    <x v="0"/>
    <s v="Assam"/>
    <n v="936511"/>
    <x v="86"/>
    <n v="3671523"/>
    <s v="GP COIL TATXGP GLK2 0.450X1220"/>
    <s v="C02"/>
    <s v="TATXGP"/>
    <s v="GLK2"/>
    <n v="0.45"/>
    <n v="1220"/>
    <n v="0"/>
    <s v=""/>
    <m/>
    <n v="28"/>
    <n v="0"/>
    <n v="28"/>
    <n v="28"/>
    <n v="28"/>
    <n v="28"/>
    <m/>
    <n v="28"/>
    <n v="0"/>
    <m/>
    <s v="GP03_KOSH"/>
    <s v="C02-GLK2-0.45-1220"/>
    <s v="367-HG02-2.5-1235"/>
    <x v="0"/>
    <s v="T01576"/>
    <s v="HG02"/>
    <s v="C06A"/>
    <n v="2.5"/>
    <n v="1235"/>
    <x v="23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4"/>
    <s v="ZBTO"/>
    <n v="9518975095"/>
    <n v="4"/>
    <s v="9518975095-4"/>
    <s v="Aug'25"/>
    <s v="Released"/>
    <m/>
    <x v="0"/>
    <x v="5"/>
    <x v="15"/>
    <n v="2000"/>
    <x v="0"/>
    <s v="Assam"/>
    <n v="936511"/>
    <x v="86"/>
    <n v="1854416"/>
    <s v="GP COIL SOFT-TATXGP-GLK1-0.45X1220"/>
    <s v="C02"/>
    <s v="TATXGP"/>
    <s v="GLK1"/>
    <n v="0.45"/>
    <n v="1220"/>
    <n v="0"/>
    <s v=""/>
    <m/>
    <n v="28"/>
    <n v="0"/>
    <n v="28"/>
    <n v="28"/>
    <n v="28"/>
    <n v="28"/>
    <m/>
    <n v="28"/>
    <n v="0"/>
    <m/>
    <s v="GP03_KOSH"/>
    <s v="C02-GLK1-0.45-1220"/>
    <s v="367-HG02-2.5-1235"/>
    <x v="0"/>
    <s v="T01576"/>
    <s v="HG02"/>
    <s v="C06A"/>
    <n v="2.5"/>
    <n v="1235"/>
    <x v="23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4"/>
    <s v="ZBTO"/>
    <n v="9518975095"/>
    <n v="5"/>
    <s v="9518975095-5"/>
    <s v="Aug'25"/>
    <s v="Released"/>
    <m/>
    <x v="0"/>
    <x v="5"/>
    <x v="15"/>
    <n v="2000"/>
    <x v="0"/>
    <s v="Assam"/>
    <n v="936511"/>
    <x v="86"/>
    <n v="1300229"/>
    <s v="GP COIL SOFT-TATXGP-GLK1-0.4X1220"/>
    <s v="C02"/>
    <s v="TATXGP"/>
    <s v="GLK1"/>
    <n v="0.4"/>
    <n v="1220"/>
    <n v="0"/>
    <s v=""/>
    <m/>
    <n v="56"/>
    <n v="54.73"/>
    <n v="1.27"/>
    <n v="1.27"/>
    <n v="1.27"/>
    <m/>
    <m/>
    <n v="0"/>
    <n v="1.27"/>
    <m/>
    <s v="GP03_KOSH"/>
    <s v="C02-GLK1-0.4-1220"/>
    <s v="367-HG02-2.25-1235"/>
    <x v="0"/>
    <s v="T01576"/>
    <s v="HG02"/>
    <s v="C06A"/>
    <n v="2.25"/>
    <n v="1235"/>
    <x v="2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27"/>
    <s v="ZBTO"/>
    <n v="9518978991"/>
    <n v="1"/>
    <s v="9518978991-1"/>
    <s v="No Priority"/>
    <s v="Released"/>
    <m/>
    <x v="0"/>
    <x v="5"/>
    <x v="14"/>
    <n v="2000"/>
    <x v="0"/>
    <s v="Assam"/>
    <n v="936511"/>
    <x v="86"/>
    <n v="4035702"/>
    <s v="GP COIL TATXGP GLK1 0.270X900"/>
    <s v="C02"/>
    <s v="TATXGP"/>
    <s v="GLK1"/>
    <n v="0.27"/>
    <n v="900"/>
    <n v="0"/>
    <s v=""/>
    <m/>
    <n v="63"/>
    <n v="51.204999999999998"/>
    <n v="11.795"/>
    <n v="5.3999999999999995"/>
    <n v="5.4"/>
    <m/>
    <m/>
    <n v="0"/>
    <n v="5.4"/>
    <m/>
    <s v="NA"/>
    <s v="C02-GLK1-0.27-900"/>
    <s v="B69-HG02-2-925"/>
    <x v="1"/>
    <s v="T01576"/>
    <s v="HG02"/>
    <s v="C06A"/>
    <n v="2"/>
    <n v="925"/>
    <x v="45"/>
    <n v="367"/>
    <n v="1405"/>
    <n v="2"/>
    <s v="367-HG02-2-1405"/>
    <x v="13"/>
    <n v="0"/>
    <n v="0"/>
    <n v="0"/>
    <n v="0"/>
    <n v="0.625"/>
    <n v="0"/>
    <n v="0"/>
    <n v="0"/>
    <n v="0"/>
    <n v="0"/>
    <n v="0"/>
    <n v="0"/>
    <n v="0"/>
    <n v="0"/>
    <n v="0"/>
    <n v="0"/>
    <n v="0"/>
    <n v="5.7700000000000005"/>
    <n v="6.3950000000000005"/>
    <n v="6.3950000000000005"/>
    <m/>
    <m/>
  </r>
  <r>
    <n v="743"/>
    <x v="60"/>
    <s v="ZBTO"/>
    <n v="9518908638"/>
    <n v="1"/>
    <s v="9518908638-1"/>
    <s v="No Priority"/>
    <s v="Released"/>
    <m/>
    <x v="0"/>
    <x v="5"/>
    <x v="0"/>
    <n v="2000"/>
    <x v="1"/>
    <s v="Jammu &amp; Kashmir"/>
    <n v="115190"/>
    <x v="87"/>
    <n v="3897501"/>
    <s v="GP COIL XXXGPH GPH3 0.500X900"/>
    <s v="C05"/>
    <s v="XXXGPH"/>
    <s v="GPH3"/>
    <n v="0.5"/>
    <n v="900"/>
    <n v="0"/>
    <s v=""/>
    <m/>
    <n v="42"/>
    <n v="0"/>
    <n v="42"/>
    <n v="42"/>
    <n v="42"/>
    <m/>
    <m/>
    <n v="0"/>
    <n v="42"/>
    <m/>
    <s v="NA"/>
    <s v="C05-GPH3-0.5-900"/>
    <s v="B69-SF93-2.5-925"/>
    <x v="1"/>
    <s v="S02149"/>
    <s v="SF93"/>
    <s v="C07A"/>
    <n v="2.5"/>
    <n v="925"/>
    <x v="124"/>
    <n v="367"/>
    <n v="1405"/>
    <n v="2.5"/>
    <s v="367-SF93-2.5-1405"/>
    <x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10"/>
    <s v="ZBTO"/>
    <n v="9518968397"/>
    <n v="1"/>
    <s v="9518968397-1"/>
    <s v="No Priority"/>
    <s v="Released"/>
    <n v="1000"/>
    <x v="1"/>
    <x v="5"/>
    <x v="18"/>
    <n v="2000"/>
    <x v="1"/>
    <s v="Jammu &amp; Kashmir"/>
    <n v="115190"/>
    <x v="87"/>
    <n v="3777533"/>
    <s v="GP COIL TATGPH GP02 0.500X1015"/>
    <s v="C05"/>
    <s v="TATGPH"/>
    <s v="GP02"/>
    <n v="0.5"/>
    <n v="1015"/>
    <n v="0"/>
    <s v=""/>
    <m/>
    <n v="23"/>
    <n v="0"/>
    <n v="23"/>
    <n v="23"/>
    <n v="23"/>
    <m/>
    <m/>
    <n v="0"/>
    <n v="23"/>
    <m/>
    <s v="NA"/>
    <s v="C05-GP02-0.5-1015"/>
    <s v="B69---"/>
    <x v="1"/>
    <m/>
    <m/>
    <m/>
    <m/>
    <m/>
    <x v="2"/>
    <n v="367"/>
    <m/>
    <n v="0"/>
    <s v="367--0-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7"/>
    <s v="ZBTO"/>
    <n v="9518985861"/>
    <n v="1"/>
    <s v="9518985861-1"/>
    <s v="No Priority"/>
    <s v="Failed"/>
    <m/>
    <x v="1"/>
    <x v="1"/>
    <x v="0"/>
    <n v="2200"/>
    <x v="2"/>
    <s v="Karnataka"/>
    <n v="801611"/>
    <x v="88"/>
    <n v="1179965"/>
    <s v="HR COILS-PO IS 10748 GR 1 1.60X1250"/>
    <n v="768"/>
    <s v="I09497"/>
    <s v="HG01"/>
    <n v="1.6"/>
    <n v="1250"/>
    <n v="0"/>
    <s v=""/>
    <m/>
    <n v="116"/>
    <n v="0"/>
    <n v="116"/>
    <n v="116"/>
    <n v="116"/>
    <m/>
    <m/>
    <n v="0"/>
    <n v="116"/>
    <m/>
    <s v="NA"/>
    <s v="768-HG01-1.6-1250"/>
    <s v="367-HG01-1.6-1250"/>
    <x v="0"/>
    <s v="I09497"/>
    <s v="HG01"/>
    <s v="T01"/>
    <n v="1.6"/>
    <n v="1250"/>
    <x v="125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7"/>
    <s v="ZBTO"/>
    <n v="9518985861"/>
    <n v="2"/>
    <s v="9518985861-2"/>
    <s v="No Priority"/>
    <s v="Failed"/>
    <m/>
    <x v="1"/>
    <x v="1"/>
    <x v="0"/>
    <n v="2200"/>
    <x v="2"/>
    <s v="Karnataka"/>
    <n v="801611"/>
    <x v="88"/>
    <n v="1179965"/>
    <s v="HR COILS-PO IS 10748 GR 1 1.60X1250"/>
    <n v="768"/>
    <s v="I09497"/>
    <s v="HG01"/>
    <n v="1.6"/>
    <n v="1250"/>
    <n v="0"/>
    <s v=""/>
    <m/>
    <n v="116"/>
    <n v="0"/>
    <n v="116"/>
    <n v="116"/>
    <n v="116"/>
    <m/>
    <m/>
    <n v="0"/>
    <n v="116"/>
    <m/>
    <s v="NA"/>
    <s v="768-HG01-1.6-1250"/>
    <s v="367-HG01-1.6-1250"/>
    <x v="0"/>
    <s v="I09497"/>
    <s v="HG01"/>
    <s v="T01"/>
    <n v="1.6"/>
    <n v="1250"/>
    <x v="125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7"/>
    <s v="ZBTO"/>
    <n v="9518985861"/>
    <n v="3"/>
    <s v="9518985861-3"/>
    <s v="No Priority"/>
    <s v="Released"/>
    <n v="2000"/>
    <x v="1"/>
    <x v="1"/>
    <x v="0"/>
    <n v="2200"/>
    <x v="2"/>
    <s v="Karnataka"/>
    <n v="801611"/>
    <x v="88"/>
    <n v="1179966"/>
    <s v="HR COILS-PO IS 10748 GR 1 2X1250"/>
    <n v="768"/>
    <s v="I09497"/>
    <s v="HG01"/>
    <n v="2"/>
    <n v="1250"/>
    <n v="0"/>
    <s v=""/>
    <m/>
    <n v="116"/>
    <n v="0"/>
    <n v="116"/>
    <n v="116"/>
    <n v="116"/>
    <m/>
    <n v="56"/>
    <n v="56"/>
    <n v="60"/>
    <m/>
    <s v="HRPO_BPRS"/>
    <s v="768-HG01-2-1250"/>
    <s v="367-HG01-2-1250"/>
    <x v="0"/>
    <s v="I09497"/>
    <s v="HG01"/>
    <s v="T01"/>
    <n v="2"/>
    <n v="1250"/>
    <x v="50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7"/>
    <s v="ZBTO"/>
    <n v="9518985861"/>
    <n v="4"/>
    <s v="9518985861-4"/>
    <s v="No Priority"/>
    <s v="Released"/>
    <m/>
    <x v="1"/>
    <x v="1"/>
    <x v="0"/>
    <n v="2200"/>
    <x v="2"/>
    <s v="Karnataka"/>
    <n v="801611"/>
    <x v="88"/>
    <n v="1179967"/>
    <s v="HR COILS-PO IS 10748 GR 1 2.50X1250"/>
    <n v="768"/>
    <s v="I09497"/>
    <s v="HG01"/>
    <n v="2.5"/>
    <n v="1250"/>
    <n v="0"/>
    <s v=""/>
    <m/>
    <n v="58"/>
    <n v="0"/>
    <n v="58"/>
    <n v="58"/>
    <n v="58"/>
    <m/>
    <n v="58"/>
    <n v="58"/>
    <n v="0"/>
    <m/>
    <s v="HRPO_BPRS"/>
    <s v="768-HG01-2.5-1250"/>
    <s v="367-HG01-2.5-1250"/>
    <x v="0"/>
    <s v="I09497"/>
    <s v="HG01"/>
    <s v="T01"/>
    <n v="2.5"/>
    <n v="1250"/>
    <x v="126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7"/>
    <s v="ZBTO"/>
    <n v="9518985861"/>
    <n v="5"/>
    <s v="9518985861-5"/>
    <s v="No Priority"/>
    <s v="Released"/>
    <m/>
    <x v="1"/>
    <x v="1"/>
    <x v="0"/>
    <n v="2200"/>
    <x v="2"/>
    <s v="Karnataka"/>
    <n v="801611"/>
    <x v="88"/>
    <n v="1422306"/>
    <s v="HR COILS-PO IS 10748 GR 1 3X1250"/>
    <n v="768"/>
    <s v="I09497"/>
    <s v="HG01"/>
    <n v="3"/>
    <n v="1250"/>
    <n v="0"/>
    <s v=""/>
    <m/>
    <n v="58"/>
    <n v="0"/>
    <n v="58"/>
    <n v="58"/>
    <n v="58"/>
    <m/>
    <m/>
    <n v="0"/>
    <n v="58"/>
    <m/>
    <s v="NA"/>
    <s v="768-HG01-3-1250"/>
    <s v="367-HG01-3-1250"/>
    <x v="0"/>
    <s v="I09497"/>
    <s v="HG01"/>
    <s v="T01"/>
    <n v="3"/>
    <n v="1250"/>
    <x v="127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7"/>
    <s v="ZBTO"/>
    <n v="9518985861"/>
    <n v="6"/>
    <s v="9518985861-6"/>
    <s v="No Priority"/>
    <s v="Released"/>
    <m/>
    <x v="1"/>
    <x v="1"/>
    <x v="0"/>
    <n v="2200"/>
    <x v="2"/>
    <s v="Karnataka"/>
    <n v="801611"/>
    <x v="88"/>
    <n v="3187348"/>
    <s v="HR COILS-PO I09497 4X1250"/>
    <n v="768"/>
    <s v="I09497"/>
    <s v="HG01"/>
    <n v="4"/>
    <n v="1250"/>
    <n v="0"/>
    <s v=""/>
    <m/>
    <n v="58"/>
    <n v="0"/>
    <n v="58"/>
    <n v="58"/>
    <n v="58"/>
    <m/>
    <m/>
    <n v="0"/>
    <n v="58"/>
    <m/>
    <s v="NA"/>
    <s v="768-HG01-4-1250"/>
    <s v="367-HG01-4-1250"/>
    <x v="0"/>
    <s v="I09497"/>
    <s v="HG01"/>
    <s v="T01"/>
    <n v="4"/>
    <n v="1250"/>
    <x v="128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7"/>
    <s v="ZBTO"/>
    <n v="9518985861"/>
    <n v="7"/>
    <s v="9518985861-7"/>
    <s v="No Priority"/>
    <s v="Failed"/>
    <m/>
    <x v="1"/>
    <x v="1"/>
    <x v="0"/>
    <n v="2200"/>
    <x v="2"/>
    <s v="Karnataka"/>
    <n v="801611"/>
    <x v="88"/>
    <n v="3947394"/>
    <s v="HR COILS-PO I09497 5X1250"/>
    <n v="768"/>
    <s v="I09497"/>
    <s v="HG01"/>
    <n v="5"/>
    <n v="1250"/>
    <n v="0"/>
    <s v=""/>
    <m/>
    <n v="87"/>
    <n v="0"/>
    <n v="87"/>
    <n v="87"/>
    <n v="87"/>
    <m/>
    <n v="28"/>
    <n v="28"/>
    <n v="59"/>
    <m/>
    <s v="NA"/>
    <s v="768-HG01-5-1250"/>
    <s v="367-HG01-5-1250"/>
    <x v="0"/>
    <s v="I09497"/>
    <s v="HG01"/>
    <s v="T01"/>
    <n v="5"/>
    <n v="1250"/>
    <x v="129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62"/>
    <s v="ZBTO"/>
    <n v="9518941556"/>
    <n v="1"/>
    <s v="9518941556-1"/>
    <s v="No Priority"/>
    <s v="Failed"/>
    <m/>
    <x v="1"/>
    <x v="5"/>
    <x v="14"/>
    <n v="2000"/>
    <x v="0"/>
    <s v="Jharkhand"/>
    <n v="185794"/>
    <x v="26"/>
    <n v="1191955"/>
    <s v="GP COIL SOFT-TATXGP-GK09-0.3X900"/>
    <s v="C02"/>
    <s v="TATXGP"/>
    <s v="GK09"/>
    <n v="0.3"/>
    <n v="900"/>
    <n v="0"/>
    <n v="80"/>
    <m/>
    <n v="210"/>
    <n v="0"/>
    <n v="210"/>
    <n v="210"/>
    <n v="210"/>
    <m/>
    <m/>
    <n v="0"/>
    <n v="210"/>
    <m/>
    <s v="GP03_KOSH"/>
    <s v="C02-GK09-0.3-900"/>
    <s v="B69-HG02-2-925"/>
    <x v="1"/>
    <s v="T01576"/>
    <s v="HG02"/>
    <s v="C06A"/>
    <n v="2"/>
    <n v="925"/>
    <x v="45"/>
    <n v="367"/>
    <n v="1405"/>
    <n v="2"/>
    <s v="367-HG02-2-1405"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62"/>
    <s v="ZBTO"/>
    <n v="9518941556"/>
    <n v="2"/>
    <s v="9518941556-2"/>
    <s v="No Priority"/>
    <s v="Released"/>
    <m/>
    <x v="1"/>
    <x v="5"/>
    <x v="14"/>
    <n v="2000"/>
    <x v="0"/>
    <s v="Jharkhand"/>
    <n v="185794"/>
    <x v="26"/>
    <n v="1191956"/>
    <s v="GP COIL SOFT-TATXGP-GK09-0.35X900"/>
    <s v="C02"/>
    <s v="TATXGP"/>
    <s v="GK09"/>
    <n v="0.35"/>
    <n v="900"/>
    <n v="0"/>
    <n v="80"/>
    <m/>
    <n v="210"/>
    <n v="0"/>
    <n v="210"/>
    <n v="210"/>
    <n v="210"/>
    <m/>
    <n v="210"/>
    <n v="210"/>
    <n v="0"/>
    <m/>
    <s v="GP03_KOSH"/>
    <s v="C02-GK09-0.35-900"/>
    <s v="B69-HG02-2.25-925"/>
    <x v="1"/>
    <s v="T01576"/>
    <s v="HG02"/>
    <s v="C06A"/>
    <n v="2.25"/>
    <n v="925"/>
    <x v="43"/>
    <n v="367"/>
    <n v="1405"/>
    <n v="2.25"/>
    <s v="367-HG02-2.25-1405"/>
    <x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62"/>
    <s v="ZBTO"/>
    <n v="9518941556"/>
    <n v="3"/>
    <s v="9518941556-3"/>
    <s v="Aug'25"/>
    <s v="Released"/>
    <m/>
    <x v="0"/>
    <x v="5"/>
    <x v="15"/>
    <n v="2000"/>
    <x v="0"/>
    <s v="Jharkhand"/>
    <n v="185794"/>
    <x v="26"/>
    <n v="1300229"/>
    <s v="GP COIL SOFT-TATXGP-GLK1-0.4X1220"/>
    <s v="C02"/>
    <s v="TATXGP"/>
    <s v="GLK1"/>
    <n v="0.4"/>
    <n v="1220"/>
    <n v="0"/>
    <n v="80"/>
    <m/>
    <n v="28"/>
    <n v="0"/>
    <n v="28"/>
    <n v="1.1849999999999987"/>
    <n v="1.1850000000000001"/>
    <m/>
    <m/>
    <n v="0"/>
    <n v="1.1850000000000001"/>
    <m/>
    <s v="GP03_KOSH"/>
    <s v="C02-GLK1-0.4-1220"/>
    <s v="367-HG02-2.25-1235"/>
    <x v="0"/>
    <s v="T01576"/>
    <s v="HG02"/>
    <s v="C06A"/>
    <n v="2.25"/>
    <n v="1235"/>
    <x v="22"/>
    <m/>
    <m/>
    <m/>
    <m/>
    <x v="0"/>
    <n v="0"/>
    <n v="0"/>
    <n v="0"/>
    <n v="0"/>
    <n v="26.815000000000001"/>
    <n v="0"/>
    <n v="0"/>
    <n v="0"/>
    <n v="0"/>
    <n v="0"/>
    <n v="0"/>
    <n v="0"/>
    <n v="0"/>
    <n v="0"/>
    <n v="0"/>
    <n v="0"/>
    <n v="0"/>
    <n v="0"/>
    <n v="26.815000000000001"/>
    <n v="26.815000000000001"/>
    <m/>
    <m/>
  </r>
  <r>
    <n v="743"/>
    <x v="62"/>
    <s v="ZBTO"/>
    <n v="9518941556"/>
    <n v="4"/>
    <s v="9518941556-4"/>
    <s v="Aug'25"/>
    <s v="Released"/>
    <m/>
    <x v="0"/>
    <x v="5"/>
    <x v="14"/>
    <n v="2000"/>
    <x v="0"/>
    <s v="Jharkhand"/>
    <n v="185794"/>
    <x v="26"/>
    <n v="1854413"/>
    <s v="GP COIL SOFT-TATXGP-GK09-0.45X900"/>
    <s v="C02"/>
    <s v="TATXGP"/>
    <s v="GK09"/>
    <n v="0.45"/>
    <n v="900"/>
    <n v="0"/>
    <n v="80"/>
    <m/>
    <n v="21"/>
    <n v="0"/>
    <n v="21"/>
    <n v="0.26000000000000156"/>
    <n v="0.26"/>
    <m/>
    <m/>
    <n v="0"/>
    <n v="0.26"/>
    <m/>
    <s v="GP03_KOSH"/>
    <s v="C02-GK09-0.45-900"/>
    <s v="B69-HG02-2.5-925"/>
    <x v="1"/>
    <s v="T01576"/>
    <s v="HG02"/>
    <s v="C06A"/>
    <n v="2.5"/>
    <n v="925"/>
    <x v="44"/>
    <n v="367"/>
    <n v="1405"/>
    <n v="2.5"/>
    <s v="367-HG02-2.5-1405"/>
    <x v="12"/>
    <n v="0"/>
    <n v="20.74"/>
    <n v="0"/>
    <n v="0"/>
    <n v="0"/>
    <n v="0"/>
    <n v="0"/>
    <n v="0"/>
    <n v="0"/>
    <n v="0"/>
    <n v="0"/>
    <n v="0"/>
    <n v="0"/>
    <n v="0"/>
    <n v="0"/>
    <n v="0"/>
    <n v="0"/>
    <n v="0"/>
    <n v="20.74"/>
    <n v="20.74"/>
    <m/>
    <m/>
  </r>
  <r>
    <n v="743"/>
    <x v="62"/>
    <s v="ZBTO"/>
    <n v="9518941556"/>
    <n v="5"/>
    <s v="9518941556-5"/>
    <s v="Aug'25"/>
    <s v="Released"/>
    <m/>
    <x v="0"/>
    <x v="5"/>
    <x v="14"/>
    <n v="2000"/>
    <x v="0"/>
    <s v="Jharkhand"/>
    <n v="185794"/>
    <x v="26"/>
    <n v="1854418"/>
    <s v="GP COIL SOFT-TATXGP-GK09-0.5X900"/>
    <s v="C02"/>
    <s v="TATXGP"/>
    <s v="GK09"/>
    <n v="0.5"/>
    <n v="900"/>
    <n v="0"/>
    <n v="80"/>
    <m/>
    <n v="105"/>
    <n v="97.44"/>
    <n v="7.56"/>
    <n v="7.56"/>
    <n v="7.56"/>
    <m/>
    <m/>
    <n v="0"/>
    <n v="7.56"/>
    <m/>
    <s v="GP03_KOSH"/>
    <s v="C02-GK09-0.5-900"/>
    <s v="B69-HG02-2.5-925"/>
    <x v="1"/>
    <s v="T01576"/>
    <s v="HG02"/>
    <s v="C06A"/>
    <n v="2.5"/>
    <n v="925"/>
    <x v="44"/>
    <n v="367"/>
    <n v="1405"/>
    <n v="2.5"/>
    <s v="367-HG02-2.5-1405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62"/>
    <s v="ZBTO"/>
    <n v="9518941556"/>
    <n v="6"/>
    <s v="9518941556-6"/>
    <s v="Aug'25"/>
    <s v="Released"/>
    <m/>
    <x v="0"/>
    <x v="5"/>
    <x v="15"/>
    <n v="2000"/>
    <x v="0"/>
    <s v="Jharkhand"/>
    <n v="185794"/>
    <x v="26"/>
    <n v="1300228"/>
    <s v="GP COIL SOFT-TATXGP-GLK1-0.5X1220"/>
    <s v="C02"/>
    <s v="TATXGP"/>
    <s v="GLK1"/>
    <n v="0.5"/>
    <n v="1220"/>
    <n v="0"/>
    <n v="80"/>
    <m/>
    <n v="56"/>
    <n v="49.344999999999999"/>
    <n v="6.6550000000000002"/>
    <n v="6.6550000000000002"/>
    <n v="6.6550000000000002"/>
    <m/>
    <m/>
    <n v="0"/>
    <n v="6.6550000000000002"/>
    <m/>
    <s v="GP03_KOSH"/>
    <s v="C02-GLK1-0.5-1220"/>
    <s v="367-HG02-2.5-1235"/>
    <x v="0"/>
    <s v="T01576"/>
    <s v="HG02"/>
    <s v="C06A"/>
    <n v="2.5"/>
    <n v="1235"/>
    <x v="23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62"/>
    <s v="ZBTO"/>
    <n v="9518941556"/>
    <n v="7"/>
    <s v="9518941556-7"/>
    <s v="Aug'25"/>
    <s v="Released"/>
    <m/>
    <x v="0"/>
    <x v="5"/>
    <x v="15"/>
    <n v="2000"/>
    <x v="0"/>
    <s v="Jharkhand"/>
    <n v="185794"/>
    <x v="26"/>
    <n v="1300227"/>
    <s v="GP COIL SOFT-TATXGP-GLK1-0.6X1220"/>
    <s v="C02"/>
    <s v="TATXGP"/>
    <s v="GLK1"/>
    <n v="0.6"/>
    <n v="1220"/>
    <n v="0"/>
    <n v="80"/>
    <m/>
    <n v="56"/>
    <n v="53.15"/>
    <n v="2.85"/>
    <n v="2.85"/>
    <n v="2.85"/>
    <m/>
    <m/>
    <n v="0"/>
    <n v="2.85"/>
    <m/>
    <s v="GP03_KOSH"/>
    <s v="C02-GLK1-0.6-1220"/>
    <s v="367-HG02-2.5-1235"/>
    <x v="0"/>
    <s v="T01576"/>
    <s v="HG02"/>
    <s v="C06A"/>
    <n v="2.5"/>
    <n v="1235"/>
    <x v="23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2"/>
    <s v="ZBTO"/>
    <n v="9518941704"/>
    <n v="1"/>
    <s v="9518941704-1"/>
    <s v="No Priority"/>
    <s v="Released"/>
    <m/>
    <x v="2"/>
    <x v="0"/>
    <x v="11"/>
    <n v="2000"/>
    <x v="0"/>
    <s v="Jharkhand"/>
    <n v="185794"/>
    <x v="26"/>
    <n v="2427612"/>
    <s v="CRCA SHEET TATCRC SR16 0.300X900X2500"/>
    <s v="C06"/>
    <s v="TATCRC"/>
    <s v="SR16"/>
    <n v="0.3"/>
    <n v="900"/>
    <n v="2500"/>
    <s v=""/>
    <s v="T"/>
    <n v="84"/>
    <n v="0"/>
    <n v="84"/>
    <n v="84"/>
    <n v="84"/>
    <m/>
    <n v="84"/>
    <n v="84"/>
    <n v="0"/>
    <m/>
    <s v="CRCA_SUPR"/>
    <s v="C06-SR16-0.3-900"/>
    <s v="B69-SH67-2-925"/>
    <x v="1"/>
    <s v="TSH067"/>
    <s v="SH67"/>
    <s v="C14A"/>
    <n v="2"/>
    <n v="925"/>
    <x v="31"/>
    <n v="367"/>
    <n v="1405"/>
    <n v="2"/>
    <s v="367-SH67-2-1405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2"/>
    <s v="ZBTO"/>
    <n v="9518941704"/>
    <n v="2"/>
    <s v="9518941704-2"/>
    <s v="No Priority"/>
    <s v="Released"/>
    <m/>
    <x v="2"/>
    <x v="0"/>
    <x v="11"/>
    <n v="2000"/>
    <x v="0"/>
    <s v="Jharkhand"/>
    <n v="185794"/>
    <x v="26"/>
    <n v="3239536"/>
    <s v="CRCA SHEET TATCRC SR16 0.350X900X2500"/>
    <s v="C06"/>
    <s v="TATCRC"/>
    <s v="SR16"/>
    <n v="0.35"/>
    <n v="900"/>
    <n v="2500"/>
    <s v=""/>
    <s v="T"/>
    <n v="84"/>
    <n v="0"/>
    <n v="84"/>
    <n v="84"/>
    <n v="84"/>
    <m/>
    <n v="21"/>
    <n v="21"/>
    <n v="63"/>
    <m/>
    <s v="CRCA_SUPR"/>
    <s v="C06-SR16-0.35-900"/>
    <s v="B69-SH67-2-925"/>
    <x v="1"/>
    <s v="TSH067"/>
    <s v="SH67"/>
    <s v="C14A"/>
    <n v="2"/>
    <n v="925"/>
    <x v="31"/>
    <n v="367"/>
    <n v="1405"/>
    <n v="2"/>
    <s v="367-SH67-2-1405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2"/>
    <s v="ZBTO"/>
    <n v="9518941704"/>
    <n v="3"/>
    <s v="9518941704-3"/>
    <s v="No Priority"/>
    <s v="Released"/>
    <m/>
    <x v="2"/>
    <x v="0"/>
    <x v="11"/>
    <n v="2000"/>
    <x v="0"/>
    <s v="Jharkhand"/>
    <n v="185794"/>
    <x v="26"/>
    <n v="3239542"/>
    <s v="CRCA SHEET TATCRC SR16 0.350X1000X2500"/>
    <s v="C06"/>
    <s v="TATCRC"/>
    <s v="SR16"/>
    <n v="0.35"/>
    <n v="1000"/>
    <n v="2500"/>
    <s v=""/>
    <s v="T"/>
    <n v="24"/>
    <n v="0"/>
    <n v="24"/>
    <n v="24"/>
    <n v="24"/>
    <m/>
    <n v="42"/>
    <n v="42"/>
    <n v="-18"/>
    <m/>
    <s v="CRCA_SUPR"/>
    <s v="C06-SR16-0.35-1000"/>
    <s v="B69-SH67-2-1025"/>
    <x v="1"/>
    <s v="TSH067"/>
    <s v="SH67"/>
    <s v="C14A"/>
    <n v="2"/>
    <n v="1025"/>
    <x v="93"/>
    <n v="367"/>
    <n v="1505"/>
    <n v="2"/>
    <s v="367-SH67-2-1505"/>
    <x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2"/>
    <s v="ZBTO"/>
    <n v="9518941704"/>
    <n v="4"/>
    <s v="9518941704-4"/>
    <s v="Aug'25"/>
    <s v="Released"/>
    <m/>
    <x v="0"/>
    <x v="0"/>
    <x v="11"/>
    <n v="2000"/>
    <x v="0"/>
    <s v="Jharkhand"/>
    <n v="185794"/>
    <x v="26"/>
    <n v="3239548"/>
    <s v="CRCA SHEET TATCRC SR16 0.400X900X2500"/>
    <s v="C06"/>
    <s v="TATCRC"/>
    <s v="SR16"/>
    <n v="0.4"/>
    <n v="900"/>
    <n v="2500"/>
    <s v=""/>
    <m/>
    <n v="63"/>
    <n v="37.755000000000003"/>
    <n v="25.245000000000001"/>
    <n v="4.0850000000000009"/>
    <n v="4.085"/>
    <m/>
    <m/>
    <n v="0"/>
    <n v="4.085"/>
    <m/>
    <s v="CRCA_SUPR"/>
    <s v="C06-SR16-0.4-900"/>
    <s v="B69-SH67-2.25-925"/>
    <x v="1"/>
    <s v="TSH067"/>
    <s v="SH67"/>
    <s v="C14A"/>
    <n v="2.25"/>
    <n v="925"/>
    <x v="29"/>
    <n v="367"/>
    <n v="1405"/>
    <n v="2.25"/>
    <s v="367-SH67-2.25-1405"/>
    <x v="3"/>
    <n v="0"/>
    <n v="0"/>
    <n v="0"/>
    <n v="0"/>
    <n v="0"/>
    <n v="0"/>
    <n v="0"/>
    <n v="21"/>
    <n v="0"/>
    <n v="0"/>
    <n v="0"/>
    <n v="0"/>
    <n v="0"/>
    <n v="0.16"/>
    <n v="0"/>
    <n v="0"/>
    <n v="0"/>
    <n v="0"/>
    <n v="21.16"/>
    <n v="21.16"/>
    <m/>
    <m/>
  </r>
  <r>
    <n v="742"/>
    <x v="62"/>
    <s v="ZBTO"/>
    <n v="9518941704"/>
    <n v="5"/>
    <s v="9518941704-5"/>
    <s v="Aug'25"/>
    <s v="Released"/>
    <m/>
    <x v="0"/>
    <x v="0"/>
    <x v="11"/>
    <n v="2000"/>
    <x v="0"/>
    <s v="Jharkhand"/>
    <n v="185794"/>
    <x v="26"/>
    <n v="3239554"/>
    <s v="CRCA SHEET TATCRC SR16 0.400X1000X2500"/>
    <s v="C06"/>
    <s v="TATCRC"/>
    <s v="SR16"/>
    <n v="0.4"/>
    <n v="1000"/>
    <n v="2500"/>
    <s v=""/>
    <m/>
    <n v="92.99"/>
    <n v="61.68"/>
    <n v="30.32"/>
    <n v="9.2600000000000016"/>
    <n v="9.26"/>
    <m/>
    <m/>
    <n v="0"/>
    <n v="9.26"/>
    <m/>
    <s v="CRCA_SUPR"/>
    <s v="C06-SR16-0.4-1000"/>
    <s v="B69-SH67-2.25-1025"/>
    <x v="1"/>
    <s v="TSH067"/>
    <s v="SH67"/>
    <s v="C14A"/>
    <n v="2.25"/>
    <n v="1025"/>
    <x v="33"/>
    <n v="367"/>
    <n v="1505"/>
    <n v="2.25"/>
    <s v="367-SH67-2.25-1505"/>
    <x v="5"/>
    <n v="0"/>
    <n v="0"/>
    <n v="0"/>
    <n v="0"/>
    <n v="0"/>
    <n v="0"/>
    <n v="0"/>
    <n v="0"/>
    <n v="0"/>
    <n v="0"/>
    <n v="21.06"/>
    <n v="0"/>
    <n v="0"/>
    <n v="0"/>
    <n v="0"/>
    <n v="0"/>
    <n v="0"/>
    <n v="0"/>
    <n v="21.06"/>
    <n v="21.06"/>
    <m/>
    <m/>
  </r>
  <r>
    <n v="742"/>
    <x v="62"/>
    <s v="ZBTO"/>
    <n v="9518941704"/>
    <n v="6"/>
    <s v="9518941704-6"/>
    <s v="Aug'25"/>
    <s v="Released"/>
    <m/>
    <x v="0"/>
    <x v="0"/>
    <x v="11"/>
    <n v="2000"/>
    <x v="0"/>
    <s v="Jharkhand"/>
    <n v="185794"/>
    <x v="26"/>
    <n v="3239567"/>
    <s v="CRCA SHEET TATCRC SR16 0.450X1000X2500"/>
    <s v="C06"/>
    <s v="TATCRC"/>
    <s v="SR16"/>
    <n v="0.45"/>
    <n v="1000"/>
    <n v="2500"/>
    <s v=""/>
    <m/>
    <n v="69"/>
    <n v="0"/>
    <n v="69"/>
    <n v="2.1099999999999994"/>
    <n v="2.11"/>
    <m/>
    <m/>
    <n v="0"/>
    <n v="2.11"/>
    <m/>
    <s v="CRCA_SUPR"/>
    <s v="C06-SR16-0.45-1000"/>
    <s v="B69-SH67-2.25-1025"/>
    <x v="1"/>
    <s v="TSH067"/>
    <s v="SH67"/>
    <s v="C14A"/>
    <n v="2.25"/>
    <n v="1025"/>
    <x v="33"/>
    <n v="367"/>
    <n v="1505"/>
    <n v="2.25"/>
    <s v="367-SH67-2.25-1505"/>
    <x v="5"/>
    <n v="0"/>
    <n v="0"/>
    <n v="0"/>
    <n v="0"/>
    <n v="0"/>
    <n v="0"/>
    <n v="0"/>
    <n v="44.72"/>
    <n v="22.17"/>
    <n v="0"/>
    <n v="0"/>
    <n v="0"/>
    <n v="0"/>
    <n v="0"/>
    <n v="0"/>
    <n v="0"/>
    <n v="0"/>
    <n v="0"/>
    <n v="66.89"/>
    <n v="66.89"/>
    <m/>
    <m/>
  </r>
  <r>
    <n v="742"/>
    <x v="62"/>
    <s v="ZBTO"/>
    <n v="9518941704"/>
    <n v="8"/>
    <s v="9518941704-8"/>
    <s v="Aug'25"/>
    <s v="Released"/>
    <m/>
    <x v="0"/>
    <x v="0"/>
    <x v="11"/>
    <n v="2000"/>
    <x v="0"/>
    <s v="Jharkhand"/>
    <n v="185794"/>
    <x v="26"/>
    <n v="3240765"/>
    <s v="CRCA SHEET TSBCRC SR15 0.500X1250X2500"/>
    <s v="C06"/>
    <s v="TSBCRC"/>
    <s v="SR15"/>
    <n v="0.5"/>
    <n v="1250"/>
    <n v="0"/>
    <s v=""/>
    <m/>
    <n v="87"/>
    <n v="75.75"/>
    <n v="11.25"/>
    <n v="-16.190000000000001"/>
    <n v="-16.190000000000001"/>
    <m/>
    <m/>
    <n v="0"/>
    <n v="-16.190000000000001"/>
    <m/>
    <s v="CRCA_SUPR"/>
    <s v="C06-SR15-0.5-1250"/>
    <s v="367-SH69-2.25-1260"/>
    <x v="0"/>
    <s v="T01069"/>
    <s v="SH69"/>
    <s v="R12A"/>
    <n v="2.25"/>
    <n v="1260"/>
    <x v="2"/>
    <m/>
    <m/>
    <m/>
    <m/>
    <x v="0"/>
    <n v="0"/>
    <n v="0"/>
    <n v="0"/>
    <n v="0"/>
    <n v="0"/>
    <n v="0"/>
    <n v="0"/>
    <n v="0"/>
    <n v="0"/>
    <n v="27.44"/>
    <n v="0"/>
    <n v="0"/>
    <n v="0"/>
    <n v="0"/>
    <n v="0"/>
    <n v="0"/>
    <n v="0"/>
    <n v="0"/>
    <n v="27.44"/>
    <n v="27.44"/>
    <m/>
    <m/>
  </r>
  <r>
    <n v="742"/>
    <x v="62"/>
    <s v="ZBTO"/>
    <n v="9518941704"/>
    <n v="10"/>
    <s v="9518941704-10"/>
    <s v="Aug'25"/>
    <s v="Released"/>
    <m/>
    <x v="0"/>
    <x v="0"/>
    <x v="11"/>
    <n v="2000"/>
    <x v="0"/>
    <s v="Jharkhand"/>
    <n v="185794"/>
    <x v="26"/>
    <n v="3240792"/>
    <s v="CRCA SHEET TSBCRC SR15 0.600X1250X2500"/>
    <s v="C06"/>
    <s v="TSBCRC"/>
    <s v="SR15"/>
    <n v="0.6"/>
    <n v="1250"/>
    <n v="2500"/>
    <s v=""/>
    <m/>
    <n v="57"/>
    <n v="55.55"/>
    <n v="1.45"/>
    <n v="1.45"/>
    <n v="1.45"/>
    <m/>
    <m/>
    <n v="0"/>
    <n v="1.45"/>
    <m/>
    <s v="CRCA_SUPR"/>
    <s v="C06-SR15-0.6-1250"/>
    <s v="367-SH69-2.5-1260"/>
    <x v="0"/>
    <s v="T01069"/>
    <s v="SH69"/>
    <s v="R12A"/>
    <n v="2.5"/>
    <n v="1260"/>
    <x v="7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6"/>
    <s v="ZBTO"/>
    <n v="9518950461"/>
    <n v="1"/>
    <s v="9518950461-1"/>
    <s v="No Priority"/>
    <s v="Failed"/>
    <m/>
    <x v="0"/>
    <x v="0"/>
    <x v="16"/>
    <n v="2000"/>
    <x v="0"/>
    <s v="Jharkhand"/>
    <n v="185794"/>
    <x v="26"/>
    <n v="1804929"/>
    <s v="CRCA COIL-TATCRC-TR15-0.8X1250"/>
    <s v="C01"/>
    <s v="TATCRC"/>
    <s v="TR15"/>
    <n v="0.8"/>
    <n v="1250"/>
    <n v="0"/>
    <s v=""/>
    <s v="T"/>
    <n v="58"/>
    <n v="0"/>
    <n v="58"/>
    <n v="58"/>
    <n v="58"/>
    <m/>
    <m/>
    <n v="0"/>
    <n v="58"/>
    <m/>
    <s v="NA"/>
    <s v="C01-TR15-0.8-1250"/>
    <s v="367-SF98-2.8-1260"/>
    <x v="0"/>
    <s v="S02150"/>
    <s v="SF98"/>
    <s v="C29A"/>
    <n v="2.8"/>
    <n v="1260"/>
    <x v="84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6"/>
    <s v="ZBTO"/>
    <n v="9518950461"/>
    <n v="2"/>
    <s v="9518950461-2"/>
    <s v="No Priority"/>
    <s v="Failed"/>
    <m/>
    <x v="1"/>
    <x v="0"/>
    <x v="16"/>
    <n v="2000"/>
    <x v="0"/>
    <s v="Jharkhand"/>
    <n v="185794"/>
    <x v="26"/>
    <n v="1804940"/>
    <s v="CRCA COIL-TATCRC-TR15-1X1250"/>
    <s v="C01"/>
    <s v="TATCRC"/>
    <s v="TR15"/>
    <n v="1"/>
    <n v="1250"/>
    <n v="0"/>
    <s v=""/>
    <s v="T"/>
    <n v="29"/>
    <n v="0"/>
    <n v="29"/>
    <n v="29"/>
    <n v="29"/>
    <m/>
    <n v="28"/>
    <n v="28"/>
    <n v="1"/>
    <m/>
    <s v="NA"/>
    <s v="C01-TR15-1-1250"/>
    <s v="367-SF98-3.2-1260"/>
    <x v="0"/>
    <s v="S02150"/>
    <s v="SF98"/>
    <s v="C29A"/>
    <n v="3.2"/>
    <n v="1260"/>
    <x v="118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6"/>
    <s v="ZBTO"/>
    <n v="9518950461"/>
    <n v="3"/>
    <s v="9518950461-3"/>
    <s v="No Priority"/>
    <s v="Failed"/>
    <m/>
    <x v="0"/>
    <x v="0"/>
    <x v="16"/>
    <n v="2000"/>
    <x v="0"/>
    <s v="Jharkhand"/>
    <n v="185794"/>
    <x v="26"/>
    <n v="37196"/>
    <s v="CRSHEET-ICF C01 TATCRC TR15 1.25 X 1250"/>
    <s v="C01"/>
    <s v="TATCRC"/>
    <s v="TR15"/>
    <n v="1.25"/>
    <n v="1250"/>
    <n v="0"/>
    <s v=""/>
    <s v="T"/>
    <n v="29"/>
    <n v="0"/>
    <n v="29"/>
    <n v="29"/>
    <n v="29"/>
    <m/>
    <m/>
    <n v="0"/>
    <n v="29"/>
    <m/>
    <s v="NA"/>
    <s v="C01-TR15-1.25-1250"/>
    <s v="367-SF98-3.2-1260"/>
    <x v="0"/>
    <s v="S02150"/>
    <s v="SF98"/>
    <s v="C29A"/>
    <n v="3.2"/>
    <n v="1260"/>
    <x v="118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6"/>
    <s v="ZBTO"/>
    <n v="9518950461"/>
    <n v="4"/>
    <s v="9518950461-4"/>
    <s v="No Priority"/>
    <s v="Failed"/>
    <m/>
    <x v="0"/>
    <x v="0"/>
    <x v="16"/>
    <n v="2000"/>
    <x v="0"/>
    <s v="Jharkhand"/>
    <n v="185794"/>
    <x v="26"/>
    <n v="1804946"/>
    <s v="CRCA COIL-TATCRC-TR15-1.5X1250"/>
    <s v="C01"/>
    <s v="TATCRC"/>
    <s v="TR15"/>
    <n v="1.5"/>
    <n v="1250"/>
    <n v="0"/>
    <s v=""/>
    <s v="T"/>
    <n v="29"/>
    <n v="0"/>
    <n v="29"/>
    <n v="29"/>
    <n v="29"/>
    <m/>
    <m/>
    <n v="0"/>
    <n v="29"/>
    <m/>
    <s v="NA"/>
    <s v="C01-TR15-1.5-1250"/>
    <s v="367-SF98-4-1260"/>
    <x v="0"/>
    <s v="S02150"/>
    <s v="SF98"/>
    <s v="C29A"/>
    <n v="4"/>
    <n v="1260"/>
    <x v="119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3"/>
    <s v="ZBTO"/>
    <n v="9518944233"/>
    <n v="1"/>
    <s v="9518944233-1"/>
    <s v="No Priority"/>
    <s v="Failed"/>
    <m/>
    <x v="0"/>
    <x v="0"/>
    <x v="16"/>
    <n v="2000"/>
    <x v="2"/>
    <s v="Andhra Pradesh"/>
    <n v="946077"/>
    <x v="15"/>
    <n v="1804912"/>
    <s v="CRCA COIL-TATCRC-TR15-0.6X900"/>
    <s v="C01"/>
    <s v="TATCRC"/>
    <s v="TR15"/>
    <n v="0.6"/>
    <n v="900"/>
    <n v="0"/>
    <s v=""/>
    <m/>
    <n v="21"/>
    <n v="0"/>
    <n v="21"/>
    <n v="21"/>
    <n v="21"/>
    <m/>
    <m/>
    <n v="0"/>
    <n v="21"/>
    <m/>
    <s v="CRCA_STLM"/>
    <s v="C01-TR15-0.6-900"/>
    <s v="B69-SF98-2.5-925"/>
    <x v="1"/>
    <s v="S02150"/>
    <s v="SF98"/>
    <s v="C29A"/>
    <n v="2.5"/>
    <n v="925"/>
    <x v="130"/>
    <n v="367"/>
    <n v="1405"/>
    <n v="2.5"/>
    <s v="367-SF98-2.5-1405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3"/>
    <s v="ZBTO"/>
    <n v="9518944233"/>
    <n v="2"/>
    <s v="9518944233-2"/>
    <s v="No Priority"/>
    <s v="Released"/>
    <m/>
    <x v="1"/>
    <x v="0"/>
    <x v="16"/>
    <n v="2000"/>
    <x v="2"/>
    <s v="Andhra Pradesh"/>
    <n v="946077"/>
    <x v="15"/>
    <n v="1801798"/>
    <s v="CRCA COIL-TATXXD-AU03-1X900"/>
    <s v="C01"/>
    <s v="TATXXD"/>
    <s v="AU03"/>
    <n v="1"/>
    <n v="900"/>
    <n v="0"/>
    <s v=""/>
    <m/>
    <n v="21"/>
    <n v="0"/>
    <n v="21"/>
    <n v="21"/>
    <n v="21"/>
    <m/>
    <m/>
    <n v="0"/>
    <n v="21"/>
    <m/>
    <s v="CRCA_STLM"/>
    <s v="C01-AU03-1-900"/>
    <s v="B69-SH08-2.8-925"/>
    <x v="1"/>
    <s v="T01320"/>
    <s v="SH08"/>
    <s v="C16D"/>
    <n v="2.8"/>
    <n v="925"/>
    <x v="68"/>
    <n v="367"/>
    <n v="1405"/>
    <n v="2.8"/>
    <s v="367-SH08-2.8-1405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3"/>
    <s v="ZBTO"/>
    <n v="9518944233"/>
    <n v="3"/>
    <s v="9518944233-3"/>
    <s v="No Priority"/>
    <s v="Released"/>
    <m/>
    <x v="1"/>
    <x v="0"/>
    <x v="16"/>
    <n v="2000"/>
    <x v="2"/>
    <s v="Andhra Pradesh"/>
    <n v="946077"/>
    <x v="15"/>
    <n v="1804842"/>
    <s v="CRCA COIL-TATXXD-AU03-1X1000"/>
    <s v="C01"/>
    <s v="TATXXD"/>
    <s v="AU03"/>
    <n v="1"/>
    <n v="1000"/>
    <n v="0"/>
    <s v=""/>
    <m/>
    <n v="23"/>
    <n v="0"/>
    <n v="23"/>
    <n v="23"/>
    <n v="23"/>
    <m/>
    <m/>
    <n v="0"/>
    <n v="23"/>
    <m/>
    <s v="CRCA_STLM"/>
    <s v="C01-AU03-1-1000"/>
    <s v="B69-SH08-2.8-1025"/>
    <x v="1"/>
    <s v="T01320"/>
    <s v="SH08"/>
    <s v="C16D"/>
    <n v="2.8"/>
    <n v="1025"/>
    <x v="69"/>
    <n v="367"/>
    <n v="1505"/>
    <n v="2.8"/>
    <s v="367-SH08-2.8-1505"/>
    <x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3"/>
    <s v="ZBTO"/>
    <n v="9518944233"/>
    <n v="4"/>
    <s v="9518944233-4"/>
    <s v="No Priority"/>
    <s v="Failed"/>
    <m/>
    <x v="0"/>
    <x v="0"/>
    <x v="16"/>
    <n v="2000"/>
    <x v="2"/>
    <s v="Andhra Pradesh"/>
    <n v="946077"/>
    <x v="15"/>
    <n v="1884117"/>
    <s v="CRCA COIL-TATXXD-AU03-2X1250"/>
    <s v="C01"/>
    <s v="TATXXD"/>
    <s v="AU03"/>
    <n v="2"/>
    <n v="1250"/>
    <n v="0"/>
    <s v=""/>
    <m/>
    <n v="29"/>
    <n v="0"/>
    <n v="29"/>
    <n v="29"/>
    <n v="29"/>
    <m/>
    <m/>
    <n v="0"/>
    <n v="29"/>
    <m/>
    <s v="CRCA_STLM"/>
    <s v="C01-AU03-2-1250"/>
    <s v="367-SH08-4.5-1250"/>
    <x v="0"/>
    <s v="T01320"/>
    <s v="SH08"/>
    <s v="C16D"/>
    <n v="4.5"/>
    <n v="1250"/>
    <x v="73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3"/>
    <s v="ZBTO"/>
    <n v="9518944233"/>
    <n v="6"/>
    <s v="9518944233-6"/>
    <s v="No Priority"/>
    <s v="Released"/>
    <m/>
    <x v="1"/>
    <x v="0"/>
    <x v="16"/>
    <n v="2000"/>
    <x v="2"/>
    <s v="Andhra Pradesh"/>
    <n v="946077"/>
    <x v="15"/>
    <n v="2378012"/>
    <s v="CRCA COIL TATXXD AU03 0.800X1120"/>
    <s v="C01"/>
    <s v="TATXXD"/>
    <s v="AU03"/>
    <n v="0.8"/>
    <n v="1120"/>
    <n v="0"/>
    <s v=""/>
    <m/>
    <n v="26"/>
    <n v="0"/>
    <n v="26"/>
    <n v="26"/>
    <n v="26"/>
    <m/>
    <m/>
    <n v="0"/>
    <n v="26"/>
    <m/>
    <s v="CRCA_STLM"/>
    <s v="C01-AU03-0.8-1120"/>
    <s v="367-SH08-2.8-1130"/>
    <x v="0"/>
    <s v="T01320"/>
    <s v="SH08"/>
    <s v="C16D"/>
    <n v="2.8"/>
    <n v="1130"/>
    <x v="63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3"/>
    <s v="ZBTO"/>
    <n v="9518944233"/>
    <n v="7"/>
    <s v="9518944233-7"/>
    <s v="No Priority"/>
    <s v="Failed"/>
    <m/>
    <x v="0"/>
    <x v="0"/>
    <x v="16"/>
    <n v="2000"/>
    <x v="2"/>
    <s v="Andhra Pradesh"/>
    <n v="946077"/>
    <x v="15"/>
    <n v="2155233"/>
    <s v="CRCA COIL TATXXD AU03 2.5X1250"/>
    <s v="C01"/>
    <s v="TATXXD"/>
    <s v="AU03"/>
    <n v="2.5"/>
    <n v="1250"/>
    <n v="0"/>
    <s v=""/>
    <m/>
    <n v="29"/>
    <n v="0"/>
    <n v="29"/>
    <n v="29"/>
    <n v="29"/>
    <m/>
    <m/>
    <n v="0"/>
    <n v="29"/>
    <m/>
    <s v="CRCA_STLM"/>
    <s v="C01-AU03-2.5-1250"/>
    <s v="367-SH08-5-1250"/>
    <x v="0"/>
    <s v="T01320"/>
    <s v="SH08"/>
    <s v="C16D"/>
    <n v="5"/>
    <n v="1250"/>
    <x v="101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3"/>
    <s v="ZBTO"/>
    <n v="9518944236"/>
    <n v="1"/>
    <s v="9518944236-1"/>
    <s v="No Priority"/>
    <s v="Released"/>
    <m/>
    <x v="2"/>
    <x v="0"/>
    <x v="11"/>
    <n v="2000"/>
    <x v="2"/>
    <s v="Andhra Pradesh"/>
    <n v="946077"/>
    <x v="15"/>
    <n v="3239535"/>
    <s v="CRCA SHEET TATCRC SR16 0.350X900X2440"/>
    <s v="C06"/>
    <s v="TATCRC"/>
    <s v="SR16"/>
    <n v="0.35"/>
    <n v="900"/>
    <n v="2440"/>
    <s v=""/>
    <s v="T"/>
    <n v="42"/>
    <n v="0"/>
    <n v="42"/>
    <n v="18.21"/>
    <n v="42"/>
    <m/>
    <n v="42"/>
    <n v="42"/>
    <n v="0"/>
    <m/>
    <s v="CRCA_SUPR"/>
    <s v="C06-SR16-0.35-900"/>
    <s v="B69-SH67-2-925"/>
    <x v="1"/>
    <s v="TSH067"/>
    <s v="SH67"/>
    <s v="C14A"/>
    <n v="2"/>
    <n v="925"/>
    <x v="31"/>
    <n v="367"/>
    <n v="1405"/>
    <n v="2"/>
    <s v="367-SH67-2-1405"/>
    <x v="4"/>
    <n v="0"/>
    <n v="23.79"/>
    <n v="0"/>
    <n v="0"/>
    <n v="0"/>
    <n v="0"/>
    <n v="0"/>
    <n v="0"/>
    <n v="0"/>
    <n v="0"/>
    <n v="0"/>
    <n v="0"/>
    <n v="0"/>
    <n v="0"/>
    <n v="0"/>
    <n v="0"/>
    <n v="0"/>
    <n v="0"/>
    <n v="23.79"/>
    <n v="23.79"/>
    <m/>
    <m/>
  </r>
  <r>
    <n v="742"/>
    <x v="63"/>
    <s v="ZBTO"/>
    <n v="9518944236"/>
    <n v="2"/>
    <s v="9518944236-2"/>
    <s v="Aug'25"/>
    <s v="Released"/>
    <m/>
    <x v="0"/>
    <x v="0"/>
    <x v="11"/>
    <n v="2000"/>
    <x v="2"/>
    <s v="Andhra Pradesh"/>
    <n v="946077"/>
    <x v="15"/>
    <n v="3239540"/>
    <s v="CRCA SHEET TATCRC SR16 0.350X1000X2440"/>
    <s v="C06"/>
    <s v="TATCRC"/>
    <s v="SR16"/>
    <n v="0.35"/>
    <n v="1000"/>
    <n v="2440"/>
    <s v=""/>
    <m/>
    <n v="24"/>
    <n v="0"/>
    <n v="24"/>
    <n v="2.8000000000000007"/>
    <n v="2.8"/>
    <m/>
    <m/>
    <n v="0"/>
    <n v="2.8"/>
    <m/>
    <s v="CRCA_SUPR"/>
    <s v="C06-SR16-0.35-1000"/>
    <s v="B69-SH67-2-1025"/>
    <x v="1"/>
    <s v="TSH067"/>
    <s v="SH67"/>
    <s v="C14A"/>
    <n v="2"/>
    <n v="1025"/>
    <x v="93"/>
    <n v="367"/>
    <n v="1505"/>
    <n v="2"/>
    <s v="367-SH67-2-1505"/>
    <x v="21"/>
    <n v="0"/>
    <n v="0"/>
    <n v="0"/>
    <n v="0"/>
    <n v="0"/>
    <n v="0"/>
    <n v="0"/>
    <n v="0"/>
    <n v="0"/>
    <n v="0"/>
    <n v="21.2"/>
    <n v="0"/>
    <n v="0"/>
    <n v="0"/>
    <n v="0"/>
    <n v="0"/>
    <n v="0"/>
    <n v="0"/>
    <n v="21.2"/>
    <n v="21.2"/>
    <m/>
    <m/>
  </r>
  <r>
    <n v="742"/>
    <x v="63"/>
    <s v="ZBTO"/>
    <n v="9518944236"/>
    <n v="3"/>
    <s v="9518944236-3"/>
    <s v="Aug'25"/>
    <s v="Released"/>
    <m/>
    <x v="0"/>
    <x v="0"/>
    <x v="11"/>
    <n v="2000"/>
    <x v="2"/>
    <s v="Andhra Pradesh"/>
    <n v="946077"/>
    <x v="15"/>
    <n v="3239555"/>
    <s v="CRCA SHEET TATCRC SR16 0.400X1000X2440"/>
    <s v="C06"/>
    <s v="TATCRC"/>
    <s v="SR16"/>
    <n v="0.4"/>
    <n v="1000"/>
    <n v="2440"/>
    <s v=""/>
    <m/>
    <n v="45"/>
    <n v="0"/>
    <n v="45"/>
    <n v="3.1300000000000026"/>
    <n v="3.13"/>
    <m/>
    <m/>
    <n v="0"/>
    <n v="3.13"/>
    <m/>
    <s v="CRCA_SUPR"/>
    <s v="C06-SR16-0.4-1000"/>
    <s v="B69-SH67-2.25-1025"/>
    <x v="1"/>
    <s v="TSH067"/>
    <s v="SH67"/>
    <s v="C14A"/>
    <n v="2.25"/>
    <n v="1025"/>
    <x v="33"/>
    <n v="367"/>
    <n v="1505"/>
    <n v="2.25"/>
    <s v="367-SH67-2.25-1505"/>
    <x v="5"/>
    <n v="0"/>
    <n v="0"/>
    <n v="0"/>
    <n v="0"/>
    <n v="0"/>
    <n v="0"/>
    <n v="0"/>
    <n v="0"/>
    <n v="0"/>
    <n v="0"/>
    <n v="0"/>
    <n v="0"/>
    <n v="0"/>
    <n v="41.87"/>
    <n v="0"/>
    <n v="0"/>
    <n v="0"/>
    <n v="0"/>
    <n v="41.87"/>
    <n v="41.87"/>
    <m/>
    <m/>
  </r>
  <r>
    <n v="742"/>
    <x v="63"/>
    <s v="ZBTO"/>
    <n v="9518944236"/>
    <n v="4"/>
    <s v="9518944236-4"/>
    <s v="Aug'25"/>
    <s v="Released"/>
    <m/>
    <x v="0"/>
    <x v="0"/>
    <x v="11"/>
    <n v="2000"/>
    <x v="2"/>
    <s v="Andhra Pradesh"/>
    <n v="946077"/>
    <x v="15"/>
    <n v="3239566"/>
    <s v="CRCA SHEET TATCRC SR16 0.450X1000X2440"/>
    <s v="C06"/>
    <s v="TATCRC"/>
    <s v="SR16"/>
    <n v="0.45"/>
    <n v="1000"/>
    <n v="2440"/>
    <s v=""/>
    <m/>
    <n v="45"/>
    <n v="0"/>
    <n v="45"/>
    <n v="1.3699999999999974"/>
    <n v="1.37"/>
    <m/>
    <m/>
    <n v="0"/>
    <n v="1.37"/>
    <m/>
    <s v="CRCA_SUPR"/>
    <s v="C06-SR16-0.45-1000"/>
    <s v="B69-SH67-2.25-1025"/>
    <x v="1"/>
    <s v="TSH067"/>
    <s v="SH67"/>
    <s v="C14A"/>
    <n v="2.25"/>
    <n v="1025"/>
    <x v="33"/>
    <n v="367"/>
    <n v="1505"/>
    <n v="2.25"/>
    <s v="367-SH67-2.25-1505"/>
    <x v="5"/>
    <n v="0"/>
    <n v="0"/>
    <n v="0"/>
    <n v="0"/>
    <n v="0"/>
    <n v="0"/>
    <n v="0"/>
    <n v="43.63"/>
    <n v="0"/>
    <n v="0"/>
    <n v="0"/>
    <n v="0"/>
    <n v="0"/>
    <n v="0"/>
    <n v="0"/>
    <n v="0"/>
    <n v="0"/>
    <n v="0"/>
    <n v="43.63"/>
    <n v="43.63"/>
    <m/>
    <m/>
  </r>
  <r>
    <n v="742"/>
    <x v="63"/>
    <s v="ZBTO"/>
    <n v="9518944236"/>
    <n v="5"/>
    <s v="9518944236-5"/>
    <s v="Aug'25"/>
    <s v="Released"/>
    <m/>
    <x v="0"/>
    <x v="0"/>
    <x v="11"/>
    <n v="2000"/>
    <x v="2"/>
    <s v="Andhra Pradesh"/>
    <n v="946077"/>
    <x v="15"/>
    <n v="3240759"/>
    <s v="CRCA SHEET TSBCRC SR15 0.500X1000X2440"/>
    <s v="C06"/>
    <s v="TSBCRC"/>
    <s v="SR15"/>
    <n v="0.5"/>
    <n v="1000"/>
    <n v="2440"/>
    <s v=""/>
    <m/>
    <n v="24"/>
    <n v="0"/>
    <n v="24"/>
    <n v="1.0700000000000003"/>
    <n v="1.07"/>
    <m/>
    <m/>
    <n v="0"/>
    <n v="1.07"/>
    <m/>
    <s v="CRCA_SUPR"/>
    <s v="C06-SR15-0.5-1000"/>
    <s v="B69-SH69-2.25-1025"/>
    <x v="1"/>
    <s v="T01069"/>
    <s v="SH69"/>
    <s v="R12A"/>
    <n v="2.25"/>
    <n v="1025"/>
    <x v="37"/>
    <n v="367"/>
    <n v="1505"/>
    <n v="2.25"/>
    <s v="367-SH69-2.25-1505"/>
    <x v="8"/>
    <n v="0"/>
    <n v="0"/>
    <n v="0"/>
    <n v="0"/>
    <n v="0"/>
    <n v="0"/>
    <n v="0"/>
    <n v="0"/>
    <n v="22.93"/>
    <n v="0"/>
    <n v="0"/>
    <n v="0"/>
    <n v="0"/>
    <n v="0"/>
    <n v="0"/>
    <n v="0"/>
    <n v="0"/>
    <n v="0"/>
    <n v="22.93"/>
    <n v="22.93"/>
    <m/>
    <m/>
  </r>
  <r>
    <n v="742"/>
    <x v="63"/>
    <s v="ZBTO"/>
    <n v="9518944236"/>
    <n v="7"/>
    <s v="9518944236-7"/>
    <s v="No Priority"/>
    <s v="Failed"/>
    <m/>
    <x v="0"/>
    <x v="0"/>
    <x v="16"/>
    <n v="2000"/>
    <x v="2"/>
    <s v="Andhra Pradesh"/>
    <n v="946077"/>
    <x v="15"/>
    <n v="353957"/>
    <s v="CRCA SHEET TATXXD AU03 0.80X1250X2500"/>
    <s v="C06"/>
    <s v="TATXXD"/>
    <s v="AU03"/>
    <n v="0.8"/>
    <n v="1250"/>
    <n v="2500"/>
    <s v=""/>
    <m/>
    <n v="30"/>
    <n v="0"/>
    <n v="30"/>
    <n v="30"/>
    <n v="30"/>
    <m/>
    <m/>
    <n v="0"/>
    <n v="30"/>
    <m/>
    <s v="CRCA_STLM"/>
    <s v="C06-AU03-0.8-1250"/>
    <s v="367-SH08-2.8-1260"/>
    <x v="0"/>
    <s v="T01320"/>
    <s v="SH08"/>
    <s v="C16D"/>
    <n v="2.8"/>
    <n v="1260"/>
    <x v="60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3"/>
    <s v="ZBTO"/>
    <n v="9518944236"/>
    <n v="8"/>
    <s v="9518944236-8"/>
    <s v="No Priority"/>
    <s v="Failed"/>
    <m/>
    <x v="1"/>
    <x v="0"/>
    <x v="16"/>
    <n v="2000"/>
    <x v="2"/>
    <s v="Andhra Pradesh"/>
    <n v="946077"/>
    <x v="15"/>
    <n v="189866"/>
    <s v="CRSHEET TATXXD AU03 1.20X1250X2500"/>
    <s v="C06"/>
    <s v="TATXXD"/>
    <s v="AU03"/>
    <n v="1.2"/>
    <n v="1250"/>
    <n v="0"/>
    <s v=""/>
    <m/>
    <n v="57"/>
    <n v="0"/>
    <n v="57"/>
    <n v="57"/>
    <n v="57"/>
    <m/>
    <n v="57"/>
    <n v="57"/>
    <n v="0"/>
    <m/>
    <s v="CRCA_STLM"/>
    <s v="C06-AU03-1.2-1250"/>
    <s v="367-SH08-3.2-1260"/>
    <x v="0"/>
    <s v="T01320"/>
    <s v="SH08"/>
    <s v="C16D"/>
    <n v="3.2"/>
    <n v="1260"/>
    <x v="81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3"/>
    <s v="ZBTO"/>
    <n v="9518944236"/>
    <n v="9"/>
    <s v="9518944236-9"/>
    <s v="No Priority"/>
    <s v="Failed"/>
    <m/>
    <x v="0"/>
    <x v="0"/>
    <x v="16"/>
    <n v="2000"/>
    <x v="2"/>
    <s v="Andhra Pradesh"/>
    <n v="946077"/>
    <x v="15"/>
    <n v="281630"/>
    <s v="CRSHEET C06 TATXXD AU03 1.6X1250X2500"/>
    <s v="C06"/>
    <s v="TATXXD"/>
    <s v="AU03"/>
    <n v="1.6"/>
    <n v="1250"/>
    <n v="2500"/>
    <s v=""/>
    <m/>
    <n v="57"/>
    <n v="0"/>
    <n v="57"/>
    <n v="57"/>
    <n v="57"/>
    <m/>
    <m/>
    <n v="0"/>
    <n v="57"/>
    <m/>
    <s v="CRCA_STLM"/>
    <s v="C06-AU03-1.6-1250"/>
    <s v="367-SH08-4-1260"/>
    <x v="0"/>
    <s v="T01320"/>
    <s v="SH08"/>
    <s v="C16D"/>
    <n v="4"/>
    <n v="1260"/>
    <x v="61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3"/>
    <s v="ZBTO"/>
    <n v="9518944236"/>
    <n v="10"/>
    <s v="9518944236-10"/>
    <s v="No Priority"/>
    <s v="Failed"/>
    <m/>
    <x v="0"/>
    <x v="0"/>
    <x v="16"/>
    <n v="2000"/>
    <x v="2"/>
    <s v="Andhra Pradesh"/>
    <n v="946077"/>
    <x v="15"/>
    <n v="274376"/>
    <s v="CRSHEET C06TATXXD AU03 2.0X1250X2500"/>
    <s v="C06"/>
    <s v="TATXXD"/>
    <s v="AU03"/>
    <n v="2"/>
    <n v="1250"/>
    <n v="2500"/>
    <s v=""/>
    <m/>
    <n v="57"/>
    <n v="0"/>
    <n v="57"/>
    <n v="57"/>
    <n v="57"/>
    <m/>
    <m/>
    <n v="0"/>
    <n v="57"/>
    <m/>
    <s v="CRCA_STLM"/>
    <s v="C06-AU03-2-1250"/>
    <s v="367-SH08-4.5-1260"/>
    <x v="0"/>
    <s v="T01320"/>
    <s v="SH08"/>
    <s v="C16D"/>
    <n v="4.5"/>
    <n v="1260"/>
    <x v="64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3"/>
    <s v="ZBTO"/>
    <n v="9518944236"/>
    <n v="11"/>
    <s v="9518944236-11"/>
    <s v="Aug'25"/>
    <s v="Released"/>
    <m/>
    <x v="0"/>
    <x v="0"/>
    <x v="11"/>
    <n v="2000"/>
    <x v="2"/>
    <s v="Andhra Pradesh"/>
    <n v="946077"/>
    <x v="15"/>
    <n v="3240776"/>
    <s v="CRCA SHEET TSBCRC SR15 0.600X1000X2440"/>
    <s v="C06"/>
    <s v="TSBCRC"/>
    <s v="SR15"/>
    <n v="0.6"/>
    <n v="1000"/>
    <n v="2440"/>
    <s v=""/>
    <m/>
    <n v="69"/>
    <n v="25.285"/>
    <n v="43.715000000000003"/>
    <n v="-2.2650000000000006"/>
    <n v="-2.2650000000000001"/>
    <m/>
    <m/>
    <n v="0"/>
    <n v="-2.2650000000000001"/>
    <m/>
    <s v="CRCA_SUPR"/>
    <s v="C06-SR15-0.6-1000"/>
    <s v="B69-SH69-2.5-1025"/>
    <x v="1"/>
    <s v="T01069"/>
    <s v="SH69"/>
    <s v="R12A"/>
    <n v="2.5"/>
    <n v="1025"/>
    <x v="39"/>
    <n v="367"/>
    <n v="1505"/>
    <n v="2.5"/>
    <s v="367-SH69-2.5-1505"/>
    <x v="10"/>
    <n v="0"/>
    <n v="0"/>
    <n v="0"/>
    <n v="0"/>
    <n v="0"/>
    <n v="0"/>
    <n v="0"/>
    <n v="23"/>
    <n v="22.98"/>
    <n v="0"/>
    <n v="0"/>
    <n v="0"/>
    <n v="0"/>
    <n v="0"/>
    <n v="0"/>
    <n v="0"/>
    <n v="0"/>
    <n v="0"/>
    <n v="45.980000000000004"/>
    <n v="45.980000000000004"/>
    <m/>
    <m/>
  </r>
  <r>
    <n v="742"/>
    <x v="63"/>
    <s v="ZBTO"/>
    <n v="9518944249"/>
    <n v="1"/>
    <s v="9518944249-1"/>
    <s v="No Priority"/>
    <s v="Failed"/>
    <m/>
    <x v="0"/>
    <x v="0"/>
    <x v="16"/>
    <n v="2000"/>
    <x v="2"/>
    <s v="Andhra Pradesh"/>
    <n v="946077"/>
    <x v="15"/>
    <n v="2430219"/>
    <s v="CRCA COIL TATXXD AU03 0.800X900"/>
    <s v="C01"/>
    <s v="TATXXD"/>
    <s v="AU03"/>
    <n v="0.8"/>
    <n v="900"/>
    <n v="0"/>
    <s v=""/>
    <m/>
    <n v="21"/>
    <n v="0"/>
    <n v="21"/>
    <n v="21"/>
    <n v="21"/>
    <m/>
    <m/>
    <n v="0"/>
    <n v="21"/>
    <m/>
    <s v="CRCA_STLM"/>
    <s v="C01-AU03-0.8-900"/>
    <s v="B69-SH08-2.8-925"/>
    <x v="1"/>
    <s v="T01320"/>
    <s v="SH08"/>
    <s v="C16D"/>
    <n v="2.8"/>
    <n v="925"/>
    <x v="68"/>
    <n v="367"/>
    <n v="1405"/>
    <n v="2.8"/>
    <s v="367-SH08-2.8-1405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3"/>
    <s v="ZBTO"/>
    <n v="9518944249"/>
    <n v="2"/>
    <s v="9518944249-2"/>
    <s v="No Priority"/>
    <s v="Failed"/>
    <m/>
    <x v="0"/>
    <x v="0"/>
    <x v="16"/>
    <n v="2000"/>
    <x v="2"/>
    <s v="Andhra Pradesh"/>
    <n v="946077"/>
    <x v="15"/>
    <n v="1801562"/>
    <s v="CRCA COIL-TATXXD-AU03-0.8X1000"/>
    <s v="C01"/>
    <s v="TATXXD"/>
    <s v="AU03"/>
    <n v="0.8"/>
    <n v="1000"/>
    <n v="0"/>
    <s v=""/>
    <m/>
    <n v="23"/>
    <n v="0"/>
    <n v="23"/>
    <n v="23"/>
    <n v="23"/>
    <m/>
    <m/>
    <n v="0"/>
    <n v="23"/>
    <m/>
    <s v="CRCA_STLM"/>
    <s v="C01-AU03-0.8-1000"/>
    <s v="B69-SH08-2.8-1025"/>
    <x v="1"/>
    <s v="T01320"/>
    <s v="SH08"/>
    <s v="C16D"/>
    <n v="2.8"/>
    <n v="1025"/>
    <x v="69"/>
    <n v="367"/>
    <n v="1505"/>
    <n v="2.8"/>
    <s v="367-SH08-2.8-1505"/>
    <x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9"/>
    <s v="ZBTO"/>
    <n v="9518915269"/>
    <n v="1"/>
    <s v="9518915269-1"/>
    <s v="No Priority"/>
    <s v="Failed"/>
    <m/>
    <x v="1"/>
    <x v="1"/>
    <x v="0"/>
    <n v="2000"/>
    <x v="2"/>
    <s v="Tamil Nadu"/>
    <n v="116465"/>
    <x v="89"/>
    <n v="1224970"/>
    <s v="HR COILS-PO IS 1079 HR2 1.60X1250"/>
    <n v="768"/>
    <s v="THR099"/>
    <s v="HR99"/>
    <n v="1.6"/>
    <n v="1250"/>
    <n v="0"/>
    <s v=""/>
    <m/>
    <n v="29"/>
    <n v="0"/>
    <n v="29"/>
    <n v="29"/>
    <n v="29"/>
    <m/>
    <m/>
    <n v="0"/>
    <n v="29"/>
    <m/>
    <s v="NA"/>
    <s v="768-HR99-1.6-1250"/>
    <s v="367-HR99-1.6-1250"/>
    <x v="0"/>
    <s v="THR099"/>
    <s v="HR99"/>
    <s v="D06A"/>
    <n v="1.6"/>
    <n v="1250"/>
    <x v="131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9"/>
    <s v="ZBTO"/>
    <n v="9518915269"/>
    <n v="2"/>
    <s v="9518915269-2"/>
    <s v="No Priority"/>
    <s v="Failed"/>
    <m/>
    <x v="1"/>
    <x v="1"/>
    <x v="0"/>
    <n v="2000"/>
    <x v="2"/>
    <s v="Tamil Nadu"/>
    <n v="116465"/>
    <x v="89"/>
    <n v="1210083"/>
    <s v="HR COILS-PO IS 1079 HR2 2X1250"/>
    <n v="768"/>
    <s v="THR099"/>
    <s v="HR99"/>
    <n v="2"/>
    <n v="1250"/>
    <n v="0"/>
    <s v=""/>
    <m/>
    <n v="29"/>
    <n v="0"/>
    <n v="29"/>
    <n v="29"/>
    <n v="29"/>
    <n v="29"/>
    <m/>
    <n v="29"/>
    <n v="0"/>
    <m/>
    <s v="HRPO_BPRS"/>
    <s v="768-HR99-2-1250"/>
    <s v="367-HR99-2-1250"/>
    <x v="0"/>
    <s v="THR099"/>
    <s v="HR99"/>
    <s v="D06A"/>
    <n v="2"/>
    <n v="1250"/>
    <x v="13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9"/>
    <s v="ZBTO"/>
    <n v="9518915269"/>
    <n v="3"/>
    <s v="9518915269-3"/>
    <s v="No Priority"/>
    <s v="Failed"/>
    <m/>
    <x v="1"/>
    <x v="1"/>
    <x v="0"/>
    <n v="2000"/>
    <x v="2"/>
    <s v="Tamil Nadu"/>
    <n v="116465"/>
    <x v="89"/>
    <n v="1250221"/>
    <s v="HR COILS-PO IS 1079 HR2 2.50X1250"/>
    <n v="768"/>
    <s v="THR099"/>
    <s v="HR99"/>
    <n v="0"/>
    <n v="0"/>
    <n v="0"/>
    <s v=""/>
    <m/>
    <n v="29"/>
    <n v="0"/>
    <n v="29"/>
    <n v="29"/>
    <n v="29"/>
    <m/>
    <m/>
    <n v="0"/>
    <n v="29"/>
    <m/>
    <s v="NA"/>
    <s v="768-HR99-0-0"/>
    <s v="367-HR99-0-0"/>
    <x v="0"/>
    <s v="THR099"/>
    <s v="HR99"/>
    <s v="D06A"/>
    <n v="0"/>
    <n v="0"/>
    <x v="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9"/>
    <s v="ZBTO"/>
    <n v="9518915286"/>
    <n v="1"/>
    <s v="9518915286-1"/>
    <s v="No Priority"/>
    <s v="Failed"/>
    <m/>
    <x v="1"/>
    <x v="1"/>
    <x v="0"/>
    <n v="2000"/>
    <x v="2"/>
    <s v="Tamil Nadu"/>
    <n v="116465"/>
    <x v="89"/>
    <n v="1252834"/>
    <s v="HR COILS-PO IS 1079 HR2 3.0X1250"/>
    <n v="768"/>
    <s v="THR099"/>
    <s v="HR99"/>
    <n v="3"/>
    <n v="1250"/>
    <n v="0"/>
    <s v=""/>
    <m/>
    <n v="29"/>
    <n v="0"/>
    <n v="29"/>
    <n v="29"/>
    <n v="29"/>
    <m/>
    <m/>
    <n v="0"/>
    <n v="29"/>
    <m/>
    <s v="HRPO_BPRS"/>
    <s v="768-HR99-3-1250"/>
    <s v="367-HR99-3-1250"/>
    <x v="0"/>
    <s v="THR099"/>
    <s v="HR99"/>
    <s v="D06A"/>
    <n v="3"/>
    <n v="1250"/>
    <x v="1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9"/>
    <s v="ZBTO"/>
    <n v="9518915286"/>
    <n v="2"/>
    <s v="9518915286-2"/>
    <s v="No Priority"/>
    <s v="Failed"/>
    <m/>
    <x v="1"/>
    <x v="1"/>
    <x v="0"/>
    <n v="2000"/>
    <x v="2"/>
    <s v="Tamil Nadu"/>
    <n v="116465"/>
    <x v="89"/>
    <n v="1210086"/>
    <s v="HR COILS-PO IS 1079 HR2 4X1250"/>
    <n v="768"/>
    <s v="THR099"/>
    <s v="HR99"/>
    <n v="4"/>
    <n v="1250"/>
    <n v="0"/>
    <s v=""/>
    <m/>
    <n v="29"/>
    <n v="0"/>
    <n v="29"/>
    <n v="29"/>
    <n v="29"/>
    <m/>
    <n v="22"/>
    <n v="22"/>
    <n v="7"/>
    <m/>
    <s v="HRPO_BPRS"/>
    <s v="768-HR99-4-1250"/>
    <s v="367-HR99-4-1250"/>
    <x v="0"/>
    <s v="THR099"/>
    <s v="HR99"/>
    <s v="D06A"/>
    <n v="4"/>
    <n v="1250"/>
    <x v="133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9"/>
    <s v="ZBTO"/>
    <n v="9518972719"/>
    <n v="1"/>
    <s v="9518972719-1"/>
    <s v="Aug'25"/>
    <s v="Released"/>
    <m/>
    <x v="0"/>
    <x v="0"/>
    <x v="16"/>
    <n v="2000"/>
    <x v="2"/>
    <s v="Tamil Nadu"/>
    <n v="116465"/>
    <x v="89"/>
    <n v="185675"/>
    <s v="CRCA COIL-TATXXD-AU03-0.5X1250"/>
    <s v="C01"/>
    <s v="TATXXD"/>
    <s v="AU03"/>
    <n v="0.5"/>
    <n v="1250"/>
    <n v="0"/>
    <s v=""/>
    <m/>
    <n v="58"/>
    <n v="0"/>
    <n v="58"/>
    <n v="58"/>
    <n v="58"/>
    <m/>
    <m/>
    <n v="0"/>
    <n v="58"/>
    <m/>
    <s v="CRCA_STLM"/>
    <s v="C01-AU03-0.5-1250"/>
    <s v="367-SH08-2.5-1250"/>
    <x v="0"/>
    <s v="T01320"/>
    <s v="SH08"/>
    <s v="C16D"/>
    <n v="2.5"/>
    <n v="1250"/>
    <x v="54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9"/>
    <s v="ZBTO"/>
    <n v="9518972719"/>
    <n v="2"/>
    <s v="9518972719-2"/>
    <s v="No Priority"/>
    <s v="Released"/>
    <m/>
    <x v="1"/>
    <x v="0"/>
    <x v="2"/>
    <n v="2000"/>
    <x v="2"/>
    <s v="Tamil Nadu"/>
    <n v="116465"/>
    <x v="89"/>
    <n v="3587949"/>
    <s v="CR COIL TSBSTA EL06 0.500X1250"/>
    <s v="C01"/>
    <s v="TSBSTA"/>
    <s v="EL06"/>
    <n v="0.5"/>
    <n v="1250"/>
    <n v="0"/>
    <s v=""/>
    <m/>
    <n v="116"/>
    <n v="0"/>
    <n v="116"/>
    <n v="116"/>
    <n v="116"/>
    <n v="0"/>
    <n v="139"/>
    <n v="139"/>
    <n v="-23"/>
    <m/>
    <s v="CRCA_STMP"/>
    <s v="C01-EL06-0.5-1250"/>
    <s v="367-BS74-2.5-1250"/>
    <x v="0"/>
    <s v="BSL074"/>
    <s v="BS74"/>
    <s v="E03A"/>
    <n v="2.5"/>
    <n v="1250"/>
    <x v="71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9"/>
    <s v="ZBTO"/>
    <n v="9518972719"/>
    <n v="3"/>
    <s v="9518972719-3"/>
    <s v="No Priority"/>
    <s v="Failed"/>
    <m/>
    <x v="0"/>
    <x v="0"/>
    <x v="16"/>
    <n v="2000"/>
    <x v="2"/>
    <s v="Tamil Nadu"/>
    <n v="116465"/>
    <x v="89"/>
    <n v="1804852"/>
    <s v="CRCA COIL-TATXXD-AU03-1.2X1000"/>
    <s v="C01"/>
    <s v="TATXXD"/>
    <s v="AU03"/>
    <n v="1.2"/>
    <n v="1000"/>
    <n v="0"/>
    <s v=""/>
    <s v="T"/>
    <n v="23"/>
    <n v="0"/>
    <n v="23"/>
    <n v="23"/>
    <n v="23"/>
    <m/>
    <m/>
    <n v="0"/>
    <n v="23"/>
    <m/>
    <s v="NA"/>
    <s v="C01-AU03-1.2-1000"/>
    <s v="B69-SH08-3.2-1025"/>
    <x v="1"/>
    <s v="T01320"/>
    <s v="SH08"/>
    <s v="C16D"/>
    <n v="3.2"/>
    <n v="1025"/>
    <x v="122"/>
    <n v="367"/>
    <n v="1505"/>
    <n v="3.2"/>
    <s v="367-SH08-3.2-1505"/>
    <x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9"/>
    <s v="ZBTO"/>
    <n v="9518972719"/>
    <n v="4"/>
    <s v="9518972719-4"/>
    <s v="No Priority"/>
    <s v="Failed"/>
    <m/>
    <x v="0"/>
    <x v="0"/>
    <x v="16"/>
    <n v="2000"/>
    <x v="2"/>
    <s v="Tamil Nadu"/>
    <n v="116465"/>
    <x v="89"/>
    <n v="1804866"/>
    <s v="CRCA COIL-TATXXD-AU03-1.6X1000"/>
    <s v="C01"/>
    <s v="TATXXD"/>
    <s v="AU03"/>
    <n v="1.6"/>
    <n v="1000"/>
    <n v="0"/>
    <s v=""/>
    <s v="T"/>
    <n v="23"/>
    <n v="0"/>
    <n v="23"/>
    <n v="23"/>
    <n v="23"/>
    <m/>
    <m/>
    <n v="0"/>
    <n v="23"/>
    <m/>
    <s v="NA"/>
    <s v="C01-AU03-1.6-1000"/>
    <s v="B69-SH08-4-1025"/>
    <x v="1"/>
    <s v="T01320"/>
    <s v="SH08"/>
    <s v="C16D"/>
    <n v="4"/>
    <n v="1025"/>
    <x v="134"/>
    <n v="367"/>
    <n v="1505"/>
    <n v="4"/>
    <s v="367-SH08-4-1505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9"/>
    <s v="ZBTO"/>
    <n v="9518972719"/>
    <n v="5"/>
    <s v="9518972719-5"/>
    <s v="No Priority"/>
    <s v="Failed"/>
    <m/>
    <x v="0"/>
    <x v="0"/>
    <x v="16"/>
    <n v="2000"/>
    <x v="2"/>
    <s v="Tamil Nadu"/>
    <n v="116465"/>
    <x v="89"/>
    <n v="1804870"/>
    <s v="CRCA COIL-TATXXD-AU03-2X1000"/>
    <s v="C01"/>
    <s v="TATXXD"/>
    <s v="AU03"/>
    <n v="2"/>
    <n v="1000"/>
    <n v="0"/>
    <s v=""/>
    <m/>
    <n v="46"/>
    <n v="0"/>
    <n v="46"/>
    <n v="46"/>
    <n v="46"/>
    <m/>
    <m/>
    <n v="0"/>
    <n v="46"/>
    <m/>
    <s v="CRCA_STLM"/>
    <s v="C01-AU03-2-1000"/>
    <s v="B69-SH08-4.5-1025"/>
    <x v="1"/>
    <s v="T01320"/>
    <s v="SH08"/>
    <s v="C16D"/>
    <n v="4.5"/>
    <n v="1025"/>
    <x v="91"/>
    <n v="367"/>
    <n v="1505"/>
    <n v="4.5"/>
    <s v="367-SH08-4.5-1505"/>
    <x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9"/>
    <s v="ZBTO"/>
    <n v="9518972719"/>
    <n v="6"/>
    <s v="9518972719-6"/>
    <s v="No Priority"/>
    <s v="Failed"/>
    <m/>
    <x v="0"/>
    <x v="0"/>
    <x v="16"/>
    <n v="2000"/>
    <x v="2"/>
    <s v="Tamil Nadu"/>
    <n v="116465"/>
    <x v="89"/>
    <n v="279230"/>
    <s v="CRSHEET TATXXD AU03 0.60X1250X2500"/>
    <s v="C06"/>
    <s v="TATXXD"/>
    <s v="AU03"/>
    <n v="0.6"/>
    <n v="1250"/>
    <n v="0"/>
    <s v=""/>
    <s v="T"/>
    <n v="58"/>
    <n v="0"/>
    <n v="58"/>
    <n v="58"/>
    <n v="58"/>
    <m/>
    <m/>
    <n v="0"/>
    <n v="58"/>
    <m/>
    <s v="NA"/>
    <s v="C06-AU03-0.6-1250"/>
    <s v="367-SH08-2.5-1260"/>
    <x v="0"/>
    <s v="T01320"/>
    <s v="SH08"/>
    <s v="C16D"/>
    <n v="2.5"/>
    <n v="1260"/>
    <x v="56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9"/>
    <s v="ZBTO"/>
    <n v="9518972719"/>
    <n v="7"/>
    <s v="9518972719-7"/>
    <s v="No Priority"/>
    <s v="Failed"/>
    <m/>
    <x v="1"/>
    <x v="0"/>
    <x v="16"/>
    <n v="2000"/>
    <x v="2"/>
    <s v="Tamil Nadu"/>
    <n v="116465"/>
    <x v="89"/>
    <n v="353957"/>
    <s v="CRCA SHEET TATXXD AU03 0.80X1250X2500"/>
    <s v="C06"/>
    <s v="TATXXD"/>
    <s v="AU03"/>
    <n v="0.8"/>
    <n v="1250"/>
    <n v="2500"/>
    <s v=""/>
    <m/>
    <n v="58"/>
    <n v="0"/>
    <n v="58"/>
    <n v="58"/>
    <n v="58"/>
    <m/>
    <n v="58"/>
    <n v="58"/>
    <n v="0"/>
    <m/>
    <s v="CRCA_STLM"/>
    <s v="C06-AU03-0.8-1250"/>
    <s v="367-SH08-2.8-1260"/>
    <x v="0"/>
    <s v="T01320"/>
    <s v="SH08"/>
    <s v="C16D"/>
    <n v="2.8"/>
    <n v="1260"/>
    <x v="60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9"/>
    <s v="ZBTO"/>
    <n v="9518972719"/>
    <n v="8"/>
    <s v="9518972719-8"/>
    <s v="No Priority"/>
    <s v="Failed"/>
    <m/>
    <x v="0"/>
    <x v="0"/>
    <x v="16"/>
    <n v="2000"/>
    <x v="2"/>
    <s v="Tamil Nadu"/>
    <n v="116465"/>
    <x v="89"/>
    <n v="189865"/>
    <s v="CRSHEET TATXXD AU03 1.0X1250X2500"/>
    <s v="C06"/>
    <s v="TATXXD"/>
    <s v="AU03"/>
    <n v="1"/>
    <n v="1250"/>
    <n v="2500"/>
    <s v=""/>
    <m/>
    <n v="29"/>
    <n v="0"/>
    <n v="29"/>
    <n v="29"/>
    <n v="29"/>
    <m/>
    <m/>
    <n v="0"/>
    <n v="29"/>
    <m/>
    <s v="CRCA_STLM"/>
    <s v="C06-AU03-1-1250"/>
    <s v="367-SH08-2.8-1260"/>
    <x v="0"/>
    <s v="T01320"/>
    <s v="SH08"/>
    <s v="C16D"/>
    <n v="2.8"/>
    <n v="1260"/>
    <x v="60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9"/>
    <s v="ZBTO"/>
    <n v="9518972719"/>
    <n v="9"/>
    <s v="9518972719-9"/>
    <s v="No Priority"/>
    <s v="Failed"/>
    <m/>
    <x v="0"/>
    <x v="0"/>
    <x v="16"/>
    <n v="2000"/>
    <x v="2"/>
    <s v="Tamil Nadu"/>
    <n v="116465"/>
    <x v="89"/>
    <n v="189866"/>
    <s v="CRSHEET TATXXD AU03 1.20X1250X2500"/>
    <s v="C06"/>
    <s v="TATXXD"/>
    <s v="AU03"/>
    <n v="1.2"/>
    <n v="1250"/>
    <n v="0"/>
    <s v=""/>
    <m/>
    <n v="58"/>
    <n v="0"/>
    <n v="58"/>
    <n v="58"/>
    <n v="58"/>
    <m/>
    <m/>
    <n v="0"/>
    <n v="58"/>
    <m/>
    <s v="CRCA_STLM"/>
    <s v="C06-AU03-1.2-1250"/>
    <s v="367-SH08-3.2-1260"/>
    <x v="0"/>
    <s v="T01320"/>
    <s v="SH08"/>
    <s v="C16D"/>
    <n v="3.2"/>
    <n v="1260"/>
    <x v="81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9"/>
    <s v="ZBTO"/>
    <n v="9518972719"/>
    <n v="10"/>
    <s v="9518972719-10"/>
    <s v="No Priority"/>
    <s v="Failed"/>
    <m/>
    <x v="0"/>
    <x v="0"/>
    <x v="16"/>
    <n v="2000"/>
    <x v="2"/>
    <s v="Tamil Nadu"/>
    <n v="116465"/>
    <x v="89"/>
    <n v="194544"/>
    <s v="CRSHEET TATXXD AU03 1.50X1250X2500"/>
    <s v="C06"/>
    <s v="TATXXD"/>
    <s v="AU03"/>
    <n v="1.5"/>
    <n v="1250"/>
    <n v="2500"/>
    <s v=""/>
    <m/>
    <n v="58"/>
    <n v="0"/>
    <n v="58"/>
    <n v="58"/>
    <n v="58"/>
    <m/>
    <m/>
    <n v="0"/>
    <n v="58"/>
    <m/>
    <s v="CRCA_STLM"/>
    <s v="C06-AU03-1.5-1250"/>
    <s v="367-SH08-4-1260"/>
    <x v="0"/>
    <s v="T01320"/>
    <s v="SH08"/>
    <s v="C16D"/>
    <n v="4"/>
    <n v="1260"/>
    <x v="61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9"/>
    <s v="ZBTO"/>
    <n v="9518972719"/>
    <n v="11"/>
    <s v="9518972719-11"/>
    <s v="No Priority"/>
    <s v="Failed"/>
    <m/>
    <x v="0"/>
    <x v="0"/>
    <x v="16"/>
    <n v="2000"/>
    <x v="2"/>
    <s v="Tamil Nadu"/>
    <n v="116465"/>
    <x v="89"/>
    <n v="3533096"/>
    <s v="CRSHEET C06 TATXXD AU03 1.6X1250X2500"/>
    <s v="C06"/>
    <s v="TATXXD"/>
    <s v="AU03"/>
    <n v="1.6"/>
    <n v="1250"/>
    <n v="2500"/>
    <s v=""/>
    <m/>
    <n v="58"/>
    <n v="0"/>
    <n v="58"/>
    <n v="58"/>
    <n v="58"/>
    <m/>
    <m/>
    <n v="0"/>
    <n v="58"/>
    <m/>
    <s v="CRCA_STLM"/>
    <s v="C06-AU03-1.6-1250"/>
    <s v="367-SH08-4-1260"/>
    <x v="0"/>
    <s v="T01320"/>
    <s v="SH08"/>
    <s v="C16D"/>
    <n v="4"/>
    <n v="1260"/>
    <x v="61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9"/>
    <s v="ZBTO"/>
    <n v="9518972719"/>
    <n v="12"/>
    <s v="9518972719-12"/>
    <s v="No Priority"/>
    <s v="Failed"/>
    <m/>
    <x v="0"/>
    <x v="0"/>
    <x v="16"/>
    <n v="2000"/>
    <x v="2"/>
    <s v="Tamil Nadu"/>
    <n v="116465"/>
    <x v="89"/>
    <n v="274376"/>
    <s v="CRSHEET C06TATXXD AU03 2.0X1250X2500"/>
    <s v="C06"/>
    <s v="TATXXD"/>
    <s v="AU03"/>
    <n v="2"/>
    <n v="1250"/>
    <n v="2500"/>
    <s v=""/>
    <m/>
    <n v="58"/>
    <n v="0"/>
    <n v="58"/>
    <n v="58"/>
    <n v="58"/>
    <m/>
    <m/>
    <n v="0"/>
    <n v="58"/>
    <m/>
    <s v="CRCA_STLM"/>
    <s v="C06-AU03-2-1250"/>
    <s v="367-SH08-4.5-1260"/>
    <x v="0"/>
    <s v="T01320"/>
    <s v="SH08"/>
    <s v="C16D"/>
    <n v="4.5"/>
    <n v="1260"/>
    <x v="64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9"/>
    <s v="ZBTO"/>
    <n v="9518972719"/>
    <n v="13"/>
    <s v="9518972719-13"/>
    <s v="No Priority"/>
    <s v="Failed"/>
    <m/>
    <x v="1"/>
    <x v="0"/>
    <x v="16"/>
    <n v="2000"/>
    <x v="2"/>
    <s v="Tamil Nadu"/>
    <n v="116465"/>
    <x v="89"/>
    <n v="325986"/>
    <s v="CRCA SHEET TATXXD AU03 2.5X1250X2500"/>
    <s v="C06"/>
    <s v="TATXXD"/>
    <s v="AU03"/>
    <n v="2.5"/>
    <n v="1250"/>
    <n v="2500"/>
    <s v=""/>
    <m/>
    <n v="29"/>
    <n v="0"/>
    <n v="29"/>
    <n v="29"/>
    <n v="29"/>
    <m/>
    <n v="29"/>
    <n v="29"/>
    <n v="0"/>
    <m/>
    <s v="CRCA_STLM"/>
    <s v="C06-AU03-2.5-1250"/>
    <s v="367-SH08-5-1260"/>
    <x v="0"/>
    <s v="T01320"/>
    <s v="SH08"/>
    <s v="C16D"/>
    <n v="5"/>
    <n v="1260"/>
    <x v="135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6"/>
    <s v="ZBTO"/>
    <n v="9518948157"/>
    <n v="1"/>
    <s v="9518948157-1"/>
    <s v="No Priority"/>
    <s v="Released"/>
    <m/>
    <x v="0"/>
    <x v="0"/>
    <x v="11"/>
    <n v="2000"/>
    <x v="0"/>
    <s v="Jharkhand"/>
    <n v="165053"/>
    <x v="0"/>
    <n v="2427612"/>
    <s v="CRCA SHEET TATCRC SR16 0.300X900X2500"/>
    <s v="C06"/>
    <s v="TATCRC"/>
    <s v="SR16"/>
    <n v="0.3"/>
    <n v="900"/>
    <n v="2500"/>
    <s v=""/>
    <s v="T"/>
    <n v="21"/>
    <n v="0"/>
    <n v="21"/>
    <n v="21"/>
    <n v="21"/>
    <m/>
    <m/>
    <n v="0"/>
    <n v="21"/>
    <m/>
    <s v="CRCA_SUPR"/>
    <s v="C06-SR16-0.3-900"/>
    <s v="B69-SH67-2-925"/>
    <x v="1"/>
    <s v="TSH067"/>
    <s v="SH67"/>
    <s v="C14A"/>
    <n v="2"/>
    <n v="925"/>
    <x v="31"/>
    <n v="367"/>
    <n v="1405"/>
    <n v="2"/>
    <s v="367-SH67-2-1405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6"/>
    <s v="ZBTO"/>
    <n v="9518948157"/>
    <n v="2"/>
    <s v="9518948157-2"/>
    <s v="No Priority"/>
    <s v="Released"/>
    <m/>
    <x v="0"/>
    <x v="0"/>
    <x v="11"/>
    <n v="2000"/>
    <x v="0"/>
    <s v="Jharkhand"/>
    <n v="165053"/>
    <x v="0"/>
    <n v="2440959"/>
    <s v="CRCA SHEET TATCRC SR16 0.330X900X2500"/>
    <s v="C06"/>
    <s v="TATCRC"/>
    <s v="SR16"/>
    <n v="0.33"/>
    <n v="900"/>
    <n v="2500"/>
    <s v=""/>
    <s v="T"/>
    <n v="21"/>
    <n v="0"/>
    <n v="21"/>
    <n v="21"/>
    <n v="21"/>
    <m/>
    <m/>
    <n v="0"/>
    <n v="21"/>
    <m/>
    <s v="CRCA_SUPR"/>
    <s v="C06-SR16-0.33-900"/>
    <s v="B69-SH67-2-925"/>
    <x v="1"/>
    <s v="TSH067"/>
    <s v="SH67"/>
    <s v="C14A"/>
    <n v="2"/>
    <n v="925"/>
    <x v="31"/>
    <n v="367"/>
    <n v="1405"/>
    <n v="2"/>
    <s v="367-SH67-2-1405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6"/>
    <s v="ZBTO"/>
    <n v="9518948157"/>
    <n v="3"/>
    <s v="9518948157-3"/>
    <s v="No Priority"/>
    <s v="Released"/>
    <m/>
    <x v="2"/>
    <x v="0"/>
    <x v="11"/>
    <n v="2000"/>
    <x v="0"/>
    <s v="Jharkhand"/>
    <n v="165053"/>
    <x v="0"/>
    <n v="3239548"/>
    <s v="CRCA SHEET TATCRC SR16 0.400X900X2500"/>
    <s v="C06"/>
    <s v="TATCRC"/>
    <s v="SR16"/>
    <n v="0.4"/>
    <n v="900"/>
    <n v="2500"/>
    <s v=""/>
    <s v="T"/>
    <n v="21"/>
    <n v="0"/>
    <n v="21"/>
    <n v="21"/>
    <n v="21"/>
    <m/>
    <n v="21"/>
    <n v="21"/>
    <n v="0"/>
    <m/>
    <s v="CRCA_SUPR"/>
    <s v="C06-SR16-0.4-900"/>
    <s v="B69-SH67-2.25-925"/>
    <x v="1"/>
    <s v="TSH067"/>
    <s v="SH67"/>
    <s v="C14A"/>
    <n v="2.25"/>
    <n v="925"/>
    <x v="29"/>
    <n v="367"/>
    <n v="1405"/>
    <n v="2.25"/>
    <s v="367-SH67-2.25-1405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6"/>
    <s v="ZBTO"/>
    <n v="9518948157"/>
    <n v="4"/>
    <s v="9518948157-4"/>
    <s v="No Priority"/>
    <s v="Released"/>
    <m/>
    <x v="2"/>
    <x v="0"/>
    <x v="11"/>
    <n v="2000"/>
    <x v="0"/>
    <s v="Jharkhand"/>
    <n v="165053"/>
    <x v="0"/>
    <n v="3239554"/>
    <s v="CRCA SHEET TATCRC SR16 0.400X1000X2500"/>
    <s v="C06"/>
    <s v="TATCRC"/>
    <s v="SR16"/>
    <n v="0.4"/>
    <n v="1000"/>
    <n v="2500"/>
    <s v=""/>
    <s v="T"/>
    <n v="46"/>
    <n v="0"/>
    <n v="46"/>
    <n v="46"/>
    <n v="46"/>
    <n v="50"/>
    <m/>
    <n v="50"/>
    <n v="-4"/>
    <m/>
    <s v="CRCA_SUPR"/>
    <s v="C06-SR16-0.4-1000"/>
    <s v="B69-SH67-2.25-1025"/>
    <x v="1"/>
    <s v="TSH067"/>
    <s v="SH67"/>
    <s v="C14A"/>
    <n v="2.25"/>
    <n v="1025"/>
    <x v="33"/>
    <n v="367"/>
    <n v="1505"/>
    <n v="2.25"/>
    <s v="367-SH67-2.25-1505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6"/>
    <s v="ZBTO"/>
    <n v="9518948157"/>
    <n v="5"/>
    <s v="9518948157-5"/>
    <s v="Aug'25"/>
    <s v="Released"/>
    <m/>
    <x v="0"/>
    <x v="0"/>
    <x v="11"/>
    <n v="2000"/>
    <x v="0"/>
    <s v="Jharkhand"/>
    <n v="165053"/>
    <x v="0"/>
    <n v="3239567"/>
    <s v="CRCA SHEET TATCRC SR16 0.450X1000X2500"/>
    <s v="C06"/>
    <s v="TATCRC"/>
    <s v="SR16"/>
    <n v="0.45"/>
    <n v="1000"/>
    <n v="2500"/>
    <s v=""/>
    <m/>
    <n v="23"/>
    <n v="0"/>
    <n v="23"/>
    <n v="2.1000000000000014"/>
    <n v="2.1"/>
    <m/>
    <m/>
    <n v="0"/>
    <n v="2.1"/>
    <m/>
    <s v="CRCA_SUPR"/>
    <s v="C06-SR16-0.45-1000"/>
    <s v="B69-SH67-2.25-1025"/>
    <x v="1"/>
    <s v="TSH067"/>
    <s v="SH67"/>
    <s v="C14A"/>
    <n v="2.25"/>
    <n v="1025"/>
    <x v="33"/>
    <n v="367"/>
    <n v="1505"/>
    <n v="2.25"/>
    <s v="367-SH67-2.25-1505"/>
    <x v="5"/>
    <n v="0"/>
    <n v="0"/>
    <n v="0"/>
    <n v="0"/>
    <n v="0"/>
    <n v="0"/>
    <n v="0"/>
    <n v="0"/>
    <n v="0"/>
    <n v="0"/>
    <n v="0"/>
    <n v="0"/>
    <n v="0"/>
    <n v="20.9"/>
    <n v="0"/>
    <n v="0"/>
    <n v="0"/>
    <n v="0"/>
    <n v="20.9"/>
    <n v="20.9"/>
    <m/>
    <m/>
  </r>
  <r>
    <n v="742"/>
    <x v="46"/>
    <s v="ZBTO"/>
    <n v="9518948157"/>
    <n v="6"/>
    <s v="9518948157-6"/>
    <s v="Aug'25"/>
    <s v="Released"/>
    <m/>
    <x v="0"/>
    <x v="0"/>
    <x v="11"/>
    <n v="2000"/>
    <x v="0"/>
    <s v="Jharkhand"/>
    <n v="165053"/>
    <x v="0"/>
    <n v="3240778"/>
    <s v="CRCA SHEET TSBCRC SR15 0.600X1000X2500"/>
    <s v="C06"/>
    <s v="TSBCRC"/>
    <s v="SR15"/>
    <n v="0.6"/>
    <n v="1000"/>
    <n v="2500"/>
    <s v=""/>
    <m/>
    <n v="23"/>
    <n v="0"/>
    <n v="23"/>
    <n v="-0.17000000000000171"/>
    <n v="-0.17"/>
    <m/>
    <m/>
    <n v="0"/>
    <n v="-0.17"/>
    <m/>
    <s v="CRCA_SUPR"/>
    <s v="C06-SR15-0.6-1000"/>
    <s v="B69-SH69-2.5-1025"/>
    <x v="1"/>
    <s v="T01069"/>
    <s v="SH69"/>
    <s v="R12A"/>
    <n v="2.5"/>
    <n v="1025"/>
    <x v="39"/>
    <n v="367"/>
    <n v="1505"/>
    <n v="2.5"/>
    <s v="367-SH69-2.5-1505"/>
    <x v="10"/>
    <n v="0"/>
    <n v="0"/>
    <n v="0"/>
    <n v="0"/>
    <n v="0"/>
    <n v="0"/>
    <n v="0"/>
    <n v="23.17"/>
    <n v="0"/>
    <n v="0"/>
    <n v="0"/>
    <n v="0"/>
    <n v="0"/>
    <n v="0"/>
    <n v="0"/>
    <n v="0"/>
    <n v="0"/>
    <n v="0"/>
    <n v="23.17"/>
    <n v="23.17"/>
    <m/>
    <m/>
  </r>
  <r>
    <n v="743"/>
    <x v="11"/>
    <s v="ZBTO"/>
    <n v="9518952183"/>
    <n v="1"/>
    <s v="9518952183-1"/>
    <s v="No Priority"/>
    <s v="Released"/>
    <m/>
    <x v="0"/>
    <x v="5"/>
    <x v="0"/>
    <n v="2000"/>
    <x v="0"/>
    <s v="Jharkhand"/>
    <n v="165053"/>
    <x v="0"/>
    <n v="1851815"/>
    <s v="GP COIL SOFT-TSBXGP-N1GP-0.28X900"/>
    <s v="C02"/>
    <s v="TSBXGP"/>
    <s v="N1GP"/>
    <n v="0.28000000000000003"/>
    <n v="900"/>
    <n v="0"/>
    <s v=""/>
    <m/>
    <n v="21"/>
    <n v="0"/>
    <n v="21"/>
    <n v="21"/>
    <n v="21"/>
    <m/>
    <m/>
    <n v="0"/>
    <n v="21"/>
    <m/>
    <s v="GP03_BPRS"/>
    <s v="C02-N1GP-0.28-900"/>
    <s v="B69-HG02-2-925"/>
    <x v="1"/>
    <s v="T01576"/>
    <s v="HG02"/>
    <s v="C06A"/>
    <n v="2"/>
    <n v="925"/>
    <x v="45"/>
    <n v="367"/>
    <n v="1405"/>
    <n v="2"/>
    <s v="367-HG02-2-1405"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11"/>
    <s v="ZBTO"/>
    <n v="9518952183"/>
    <n v="2"/>
    <s v="9518952183-2"/>
    <s v="No Priority"/>
    <s v="Released"/>
    <m/>
    <x v="0"/>
    <x v="5"/>
    <x v="0"/>
    <n v="2000"/>
    <x v="0"/>
    <s v="Jharkhand"/>
    <n v="165053"/>
    <x v="0"/>
    <n v="1852414"/>
    <s v="GP COIL SOFT-TSBXGP-N1GP-0.6X900"/>
    <s v="C02"/>
    <s v="TSBXGP"/>
    <s v="N1GP"/>
    <n v="0.6"/>
    <n v="900"/>
    <n v="0"/>
    <s v=""/>
    <m/>
    <n v="21"/>
    <n v="0"/>
    <n v="21"/>
    <n v="21"/>
    <n v="21"/>
    <m/>
    <n v="0"/>
    <n v="0"/>
    <n v="21"/>
    <m/>
    <s v="GP03_BPRS"/>
    <s v="C02-N1GP-0.6-900"/>
    <s v="B69-HG02-2.5-925"/>
    <x v="1"/>
    <s v="T01576"/>
    <s v="HG02"/>
    <s v="C06A"/>
    <n v="2.5"/>
    <n v="925"/>
    <x v="44"/>
    <n v="367"/>
    <n v="1405"/>
    <n v="2.5"/>
    <s v="367-HG02-2.5-1405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11"/>
    <s v="ZBTO"/>
    <n v="9518952183"/>
    <n v="3"/>
    <s v="9518952183-3"/>
    <s v="No Priority"/>
    <s v="Released"/>
    <m/>
    <x v="0"/>
    <x v="5"/>
    <x v="0"/>
    <n v="2000"/>
    <x v="0"/>
    <s v="Jharkhand"/>
    <n v="165053"/>
    <x v="0"/>
    <n v="1851836"/>
    <s v="GP COIL SOFT-TSBXGP-N1GP-0.3X900"/>
    <s v="C02"/>
    <s v="TSBXGP"/>
    <s v="N1GP"/>
    <n v="0.3"/>
    <n v="900"/>
    <n v="0"/>
    <s v=""/>
    <m/>
    <n v="21"/>
    <n v="0"/>
    <n v="21"/>
    <n v="21"/>
    <n v="21"/>
    <m/>
    <m/>
    <n v="0"/>
    <n v="21"/>
    <m/>
    <s v="GP03_BPRS"/>
    <s v="C02-N1GP-0.3-900"/>
    <s v="B69-HG02-2-925"/>
    <x v="1"/>
    <s v="T01576"/>
    <s v="HG02"/>
    <s v="C06A"/>
    <n v="2"/>
    <n v="925"/>
    <x v="45"/>
    <n v="367"/>
    <n v="1405"/>
    <n v="2"/>
    <s v="367-HG02-2-1405"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11"/>
    <s v="ZBTO"/>
    <n v="9518952183"/>
    <n v="4"/>
    <s v="9518952183-4"/>
    <s v="No Priority"/>
    <s v="Released"/>
    <m/>
    <x v="0"/>
    <x v="5"/>
    <x v="0"/>
    <n v="2000"/>
    <x v="0"/>
    <s v="Jharkhand"/>
    <n v="165053"/>
    <x v="0"/>
    <n v="1852012"/>
    <s v="GP COIL SOFT-TSBXGP-N1GP-0.4X900"/>
    <s v="C02"/>
    <s v="TSBXGP"/>
    <s v="N1GP"/>
    <n v="0.4"/>
    <n v="900"/>
    <n v="0"/>
    <s v=""/>
    <m/>
    <n v="21"/>
    <n v="0"/>
    <n v="21"/>
    <n v="21"/>
    <n v="21"/>
    <m/>
    <m/>
    <n v="0"/>
    <n v="21"/>
    <m/>
    <s v="GP03_BPRS"/>
    <s v="C02-N1GP-0.4-900"/>
    <s v="B69-HG02-2.25-925"/>
    <x v="1"/>
    <s v="T01576"/>
    <s v="HG02"/>
    <s v="C06A"/>
    <n v="2.25"/>
    <n v="925"/>
    <x v="43"/>
    <n v="367"/>
    <n v="1405"/>
    <n v="2.25"/>
    <s v="367-HG02-2.25-1405"/>
    <x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11"/>
    <s v="ZBTO"/>
    <n v="9518952183"/>
    <n v="5"/>
    <s v="9518952183-5"/>
    <s v="No Priority"/>
    <s v="Released"/>
    <m/>
    <x v="0"/>
    <x v="5"/>
    <x v="0"/>
    <n v="2000"/>
    <x v="0"/>
    <s v="Jharkhand"/>
    <n v="165053"/>
    <x v="0"/>
    <n v="1852246"/>
    <s v="GP COIL SOFT-TSBXGP-N1GP-0.5X900"/>
    <s v="C02"/>
    <s v="TSBXGP"/>
    <s v="N1GP"/>
    <n v="0.5"/>
    <n v="900"/>
    <n v="0"/>
    <s v=""/>
    <m/>
    <n v="21"/>
    <n v="0"/>
    <n v="21"/>
    <n v="21"/>
    <n v="21"/>
    <m/>
    <n v="0"/>
    <n v="0"/>
    <n v="21"/>
    <m/>
    <s v="GP03_BPRS"/>
    <s v="C02-N1GP-0.5-900"/>
    <s v="B69-HG02-2.5-925"/>
    <x v="1"/>
    <s v="T01576"/>
    <s v="HG02"/>
    <s v="C06A"/>
    <n v="2.5"/>
    <n v="925"/>
    <x v="44"/>
    <n v="367"/>
    <n v="1405"/>
    <n v="2.5"/>
    <s v="367-HG02-2.5-1405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11"/>
    <s v="ZBTO"/>
    <n v="9518952765"/>
    <n v="1"/>
    <s v="9518952765-1"/>
    <s v="No Priority"/>
    <s v="Released"/>
    <m/>
    <x v="0"/>
    <x v="5"/>
    <x v="0"/>
    <n v="2000"/>
    <x v="0"/>
    <s v="Jharkhand"/>
    <n v="165053"/>
    <x v="0"/>
    <n v="1851909"/>
    <s v="GP COIL SOFT-TSBXGP-N1GP-0.35X900"/>
    <s v="C02"/>
    <s v="TSBXGP"/>
    <s v="N1GP"/>
    <n v="0.35"/>
    <n v="900"/>
    <n v="0"/>
    <s v=""/>
    <m/>
    <n v="21"/>
    <n v="0"/>
    <n v="21"/>
    <n v="21"/>
    <n v="21"/>
    <m/>
    <m/>
    <n v="0"/>
    <n v="21"/>
    <m/>
    <s v="NA"/>
    <s v="C02-N1GP-0.35-900"/>
    <s v="B69-HG02-2.25-925"/>
    <x v="1"/>
    <s v="T01576"/>
    <s v="HG02"/>
    <s v="C06A"/>
    <n v="2.25"/>
    <n v="925"/>
    <x v="43"/>
    <n v="367"/>
    <n v="1405"/>
    <n v="2.25"/>
    <s v="367-HG02-2.25-1405"/>
    <x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11"/>
    <s v="ZBTO"/>
    <n v="9518952765"/>
    <n v="2"/>
    <s v="9518952765-2"/>
    <s v="No Priority"/>
    <s v="Released"/>
    <m/>
    <x v="1"/>
    <x v="5"/>
    <x v="0"/>
    <n v="2000"/>
    <x v="0"/>
    <s v="Jharkhand"/>
    <n v="165053"/>
    <x v="0"/>
    <n v="1852260"/>
    <s v="GP COIL SOFT-TSBXGP-T1GP-0.5X1220"/>
    <s v="C02"/>
    <s v="TSBXGP"/>
    <s v="T1GP"/>
    <n v="0.5"/>
    <n v="1220"/>
    <n v="0"/>
    <s v=""/>
    <m/>
    <n v="56"/>
    <n v="0"/>
    <n v="56"/>
    <n v="56"/>
    <n v="56"/>
    <n v="56"/>
    <m/>
    <n v="56"/>
    <n v="0"/>
    <m/>
    <s v="NA"/>
    <s v="C02-T1GP-0.5-1220"/>
    <s v="367-HG02-2.5-1235"/>
    <x v="0"/>
    <s v="T01576"/>
    <s v="HG02"/>
    <s v="C06A"/>
    <n v="2.5"/>
    <n v="1235"/>
    <x v="23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0"/>
    <s v="ZBTO"/>
    <n v="9518954637"/>
    <n v="1"/>
    <s v="9518954637-1"/>
    <s v="No Priority"/>
    <s v="Released"/>
    <m/>
    <x v="1"/>
    <x v="0"/>
    <x v="16"/>
    <n v="2000"/>
    <x v="0"/>
    <s v="Jharkhand"/>
    <n v="165053"/>
    <x v="0"/>
    <n v="1804772"/>
    <s v="CRCA COIL TATXXD AU03 0.4X1250"/>
    <s v="C01"/>
    <s v="TATXXD"/>
    <s v="AU03"/>
    <n v="0.4"/>
    <n v="1250"/>
    <n v="0"/>
    <s v=""/>
    <m/>
    <n v="58"/>
    <n v="0"/>
    <n v="58"/>
    <n v="58"/>
    <n v="58"/>
    <m/>
    <m/>
    <n v="0"/>
    <n v="58"/>
    <m/>
    <s v="CRCA_STLM"/>
    <s v="C01-AU03-0.4-1250"/>
    <s v="367-SH08-2-1250"/>
    <x v="0"/>
    <s v="T01320"/>
    <s v="SH08"/>
    <s v="C16D"/>
    <n v="2"/>
    <n v="1250"/>
    <x v="58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1"/>
    <s v="ZBTO"/>
    <n v="9518988277"/>
    <n v="1"/>
    <s v="9518988277-1"/>
    <s v="No Priority"/>
    <s v="Failed"/>
    <m/>
    <x v="0"/>
    <x v="0"/>
    <x v="16"/>
    <n v="2000"/>
    <x v="1"/>
    <s v="Delhi"/>
    <n v="184986"/>
    <x v="90"/>
    <n v="1800890"/>
    <s v="CRCA COIL-TATXXD-AU03-0.35X1250"/>
    <s v="C01"/>
    <s v="TATXXD"/>
    <s v="AU03"/>
    <n v="0.35"/>
    <n v="1250"/>
    <n v="0"/>
    <s v=""/>
    <m/>
    <n v="116"/>
    <n v="0"/>
    <n v="116"/>
    <n v="116"/>
    <n v="116"/>
    <m/>
    <m/>
    <n v="0"/>
    <n v="116"/>
    <m/>
    <s v="CRCA_STLM"/>
    <s v="C01-AU03-0.35-1250"/>
    <s v="367-SH08-2-1275"/>
    <x v="0"/>
    <s v="T01320"/>
    <s v="SH08"/>
    <s v="C16D"/>
    <n v="2"/>
    <n v="1275"/>
    <x v="66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1"/>
    <s v="ZBTO"/>
    <n v="9518988277"/>
    <n v="2"/>
    <s v="9518988277-2"/>
    <s v="No Priority"/>
    <s v="Failed"/>
    <m/>
    <x v="0"/>
    <x v="0"/>
    <x v="16"/>
    <n v="2000"/>
    <x v="1"/>
    <s v="Delhi"/>
    <n v="184986"/>
    <x v="90"/>
    <n v="1804772"/>
    <s v="CRCA COIL TATXXD AU03 0.4X1250"/>
    <s v="C01"/>
    <s v="TATXXD"/>
    <s v="AU03"/>
    <n v="0.4"/>
    <n v="1250"/>
    <n v="0"/>
    <s v=""/>
    <m/>
    <n v="58"/>
    <n v="0"/>
    <n v="58"/>
    <n v="58"/>
    <n v="58"/>
    <m/>
    <m/>
    <n v="0"/>
    <n v="58"/>
    <m/>
    <s v="CRCA_STLM"/>
    <s v="C01-AU03-0.4-1250"/>
    <s v="367-SH08-2-1275"/>
    <x v="0"/>
    <s v="T01320"/>
    <s v="SH08"/>
    <s v="C16D"/>
    <n v="2"/>
    <n v="1275"/>
    <x v="66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1"/>
    <s v="ZBTO"/>
    <n v="9518988369"/>
    <n v="1"/>
    <s v="9518988369-1"/>
    <s v="No Priority"/>
    <s v="Released"/>
    <m/>
    <x v="1"/>
    <x v="0"/>
    <x v="16"/>
    <n v="2000"/>
    <x v="1"/>
    <s v="Delhi"/>
    <n v="184986"/>
    <x v="90"/>
    <n v="1804772"/>
    <s v="CRCA COIL TATXXD AU03 0.4X1250"/>
    <s v="C01"/>
    <s v="TATXXD"/>
    <s v="AU03"/>
    <n v="0.4"/>
    <n v="1250"/>
    <n v="0"/>
    <s v=""/>
    <m/>
    <n v="116"/>
    <n v="0"/>
    <n v="116"/>
    <n v="116"/>
    <n v="116"/>
    <m/>
    <m/>
    <n v="0"/>
    <n v="116"/>
    <m/>
    <s v="CRCA_STLM"/>
    <s v="C01-AU03-0.4-1250"/>
    <s v="367-SH08-2-1250"/>
    <x v="0"/>
    <s v="T01320"/>
    <s v="SH08"/>
    <s v="C16D"/>
    <n v="2"/>
    <n v="1250"/>
    <x v="58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21"/>
    <s v="ZBTO"/>
    <n v="9518902416"/>
    <n v="1"/>
    <s v="9518902416-1"/>
    <s v="Aug'25"/>
    <s v="Released"/>
    <m/>
    <x v="0"/>
    <x v="2"/>
    <x v="10"/>
    <n v="1000"/>
    <x v="4"/>
    <s v="Jharkhand"/>
    <n v="942283"/>
    <x v="91"/>
    <n v="2148241"/>
    <s v="GL COIL SOFT  Y300GL T12L 0.55X1220"/>
    <s v="B03"/>
    <s v="Y300GL"/>
    <s v="T12L"/>
    <n v="0.55000000000000004"/>
    <n v="1220"/>
    <n v="0"/>
    <n v="150"/>
    <m/>
    <n v="56"/>
    <n v="36.5"/>
    <n v="19.5"/>
    <n v="3.5849999999999973"/>
    <n v="3.585"/>
    <m/>
    <m/>
    <n v="0"/>
    <n v="3.585"/>
    <m/>
    <s v="GP02_BGL"/>
    <s v="B03-T12L-0.55-1220"/>
    <s v="367-SF93-2.5-1235"/>
    <x v="0"/>
    <s v="S02149"/>
    <s v="SF93"/>
    <s v="C07A"/>
    <n v="2.5"/>
    <n v="1235"/>
    <x v="46"/>
    <m/>
    <m/>
    <m/>
    <m/>
    <x v="0"/>
    <n v="0"/>
    <n v="0"/>
    <n v="0"/>
    <n v="0"/>
    <n v="0"/>
    <n v="2.0750000000000002"/>
    <n v="0"/>
    <n v="0"/>
    <n v="0"/>
    <n v="0"/>
    <n v="0"/>
    <n v="6.65"/>
    <n v="0"/>
    <n v="0"/>
    <n v="2.41"/>
    <n v="0"/>
    <n v="0"/>
    <n v="4.78"/>
    <n v="15.915000000000003"/>
    <n v="15.915000000000003"/>
    <m/>
    <m/>
  </r>
  <r>
    <n v="743"/>
    <x v="21"/>
    <s v="ZBTO"/>
    <n v="9518902416"/>
    <n v="2"/>
    <s v="9518902416-2"/>
    <s v="Aug'25"/>
    <s v="Released"/>
    <m/>
    <x v="0"/>
    <x v="2"/>
    <x v="10"/>
    <n v="1000"/>
    <x v="4"/>
    <s v="Jharkhand"/>
    <n v="942283"/>
    <x v="91"/>
    <n v="2156454"/>
    <s v="GL C Y300GL T12L 0.50BMT(0.55TCT)X1220"/>
    <s v="B03"/>
    <s v="Y300GL"/>
    <s v="T12L"/>
    <n v="0.5"/>
    <n v="1220"/>
    <n v="0"/>
    <n v="150"/>
    <m/>
    <n v="56"/>
    <n v="43.545000000000002"/>
    <n v="12.455"/>
    <n v="12.455"/>
    <n v="12.455"/>
    <m/>
    <m/>
    <n v="0"/>
    <n v="12.455"/>
    <m/>
    <s v="GP02_BGL"/>
    <s v="B03-T12L-0.5-1220"/>
    <s v="367-SF93-2.5-1235"/>
    <x v="0"/>
    <s v="S02149"/>
    <s v="SF93"/>
    <s v="C07A"/>
    <n v="2.5"/>
    <n v="1235"/>
    <x v="46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4"/>
    <x v="19"/>
    <s v="ZBTO"/>
    <n v="9518904555"/>
    <n v="3"/>
    <s v="9518904555-3"/>
    <s v="Aug'25"/>
    <s v="Released"/>
    <m/>
    <x v="0"/>
    <x v="4"/>
    <x v="10"/>
    <n v="1000"/>
    <x v="4"/>
    <s v="Jharkhand"/>
    <n v="941597"/>
    <x v="91"/>
    <n v="3902332"/>
    <s v="PPGL C HARD Y550PL D0C9 0.50(TPT)X1220"/>
    <s v="B18"/>
    <s v="Y550PL"/>
    <s v="D0C9"/>
    <n v="0.5"/>
    <n v="1220"/>
    <n v="0"/>
    <n v="150"/>
    <m/>
    <n v="196"/>
    <n v="160.11000000000001"/>
    <n v="35.889000000000003"/>
    <n v="23.844000000000001"/>
    <n v="23.844000000000001"/>
    <n v="23.844000000000001"/>
    <m/>
    <n v="23.844000000000001"/>
    <n v="0"/>
    <m/>
    <s v="GP02_PPGL"/>
    <s v="B18-D0C9-0.5-1220"/>
    <s v="367-SF93-2.5-1235"/>
    <x v="0"/>
    <s v="S02149"/>
    <s v="SF93"/>
    <s v="C07A"/>
    <n v="2.5"/>
    <n v="1235"/>
    <x v="46"/>
    <m/>
    <m/>
    <m/>
    <m/>
    <x v="0"/>
    <n v="0"/>
    <n v="0"/>
    <n v="0"/>
    <n v="0"/>
    <n v="0"/>
    <n v="0"/>
    <n v="0"/>
    <n v="0"/>
    <n v="0"/>
    <n v="0"/>
    <n v="0"/>
    <n v="0"/>
    <n v="12.045"/>
    <n v="0"/>
    <n v="0"/>
    <n v="0"/>
    <n v="0"/>
    <n v="0"/>
    <n v="12.045"/>
    <n v="12.045"/>
    <m/>
    <m/>
  </r>
  <r>
    <n v="743"/>
    <x v="46"/>
    <s v="ZBTO"/>
    <n v="9518950170"/>
    <n v="1"/>
    <s v="9518950170-1"/>
    <s v="Aug'25"/>
    <s v="Released"/>
    <m/>
    <x v="0"/>
    <x v="2"/>
    <x v="10"/>
    <n v="1000"/>
    <x v="4"/>
    <s v="Tamil Nadu"/>
    <n v="942294"/>
    <x v="91"/>
    <n v="3946362"/>
    <s v="GL COIL HARD Y550GL M308 0.47 (TCT)X1220"/>
    <s v="B04"/>
    <s v="Y550GL"/>
    <s v="M308"/>
    <n v="0.47"/>
    <n v="1220"/>
    <n v="0"/>
    <n v="150"/>
    <m/>
    <n v="280"/>
    <n v="279.79000000000002"/>
    <n v="0.21"/>
    <n v="0.21"/>
    <n v="0.21"/>
    <m/>
    <m/>
    <n v="0"/>
    <n v="0.21"/>
    <m/>
    <s v="GP02_BGL"/>
    <s v="B04-M308-0.47-1220"/>
    <s v="367-SF93-2.25-1235"/>
    <x v="0"/>
    <s v="S02149"/>
    <s v="SF93"/>
    <s v="C07A"/>
    <n v="2.25"/>
    <n v="1235"/>
    <x v="24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11"/>
    <s v="ZBTO"/>
    <n v="9518951450"/>
    <n v="1"/>
    <s v="9518951450-1"/>
    <s v="Aug'25"/>
    <s v="Released"/>
    <m/>
    <x v="0"/>
    <x v="2"/>
    <x v="10"/>
    <n v="1000"/>
    <x v="4"/>
    <s v="Rajasthan"/>
    <n v="942293"/>
    <x v="91"/>
    <n v="3946362"/>
    <s v="GL COIL HARD Y550GL M308 0.47 (TCT)X1220"/>
    <s v="B04"/>
    <s v="Y550GL"/>
    <s v="M308"/>
    <n v="0.47"/>
    <n v="1220"/>
    <n v="0"/>
    <n v="150"/>
    <m/>
    <n v="163"/>
    <n v="140.41499999999999"/>
    <n v="22.585000000000001"/>
    <n v="3.0599999999999987"/>
    <n v="3.06"/>
    <m/>
    <m/>
    <n v="0"/>
    <n v="3.06"/>
    <m/>
    <s v="GP02_BGL"/>
    <s v="B04-M308-0.47-1220"/>
    <s v="367-SF93-2.25-1235"/>
    <x v="0"/>
    <s v="S02149"/>
    <s v="SF93"/>
    <s v="C07A"/>
    <n v="2.25"/>
    <n v="1235"/>
    <x v="24"/>
    <m/>
    <m/>
    <m/>
    <m/>
    <x v="0"/>
    <n v="0"/>
    <n v="0"/>
    <n v="0"/>
    <n v="0"/>
    <n v="0"/>
    <n v="0"/>
    <n v="0"/>
    <n v="0"/>
    <n v="0"/>
    <n v="0"/>
    <n v="0"/>
    <n v="0"/>
    <n v="0"/>
    <n v="0"/>
    <n v="0.53500000000000003"/>
    <n v="0"/>
    <n v="0"/>
    <n v="18.990000000000002"/>
    <n v="19.525000000000002"/>
    <n v="19.525000000000002"/>
    <m/>
    <m/>
  </r>
  <r>
    <n v="744"/>
    <x v="11"/>
    <s v="ZBTO"/>
    <n v="9518951741"/>
    <n v="6"/>
    <s v="9518951741-6"/>
    <s v="Aug'25"/>
    <s v="Released"/>
    <m/>
    <x v="0"/>
    <x v="4"/>
    <x v="10"/>
    <n v="1000"/>
    <x v="4"/>
    <s v="Jharkhand"/>
    <n v="941597"/>
    <x v="91"/>
    <n v="3902332"/>
    <s v="PPGL C HARD Y550PL D0C9 0.50(TPT)X1220"/>
    <s v="B18"/>
    <s v="Y550PL"/>
    <s v="D0C9"/>
    <n v="0.5"/>
    <n v="1220"/>
    <n v="0"/>
    <n v="150"/>
    <m/>
    <n v="28"/>
    <n v="0"/>
    <n v="27.998999999999999"/>
    <n v="0.17899999999999849"/>
    <n v="0.17899999999999999"/>
    <m/>
    <m/>
    <n v="0"/>
    <n v="0.17899999999999999"/>
    <m/>
    <s v="GP02_PPGL"/>
    <s v="B18-D0C9-0.5-1220"/>
    <s v="367-SF93-2.5-1235"/>
    <x v="0"/>
    <s v="S02149"/>
    <s v="SF93"/>
    <s v="C07A"/>
    <n v="2.5"/>
    <n v="1235"/>
    <x v="46"/>
    <m/>
    <m/>
    <m/>
    <m/>
    <x v="0"/>
    <n v="0"/>
    <n v="0"/>
    <n v="0"/>
    <n v="0"/>
    <n v="0"/>
    <n v="0"/>
    <n v="0"/>
    <n v="0"/>
    <n v="0"/>
    <n v="0"/>
    <n v="0"/>
    <n v="0"/>
    <n v="27.82"/>
    <n v="0"/>
    <n v="0"/>
    <n v="0"/>
    <n v="0"/>
    <n v="0"/>
    <n v="27.82"/>
    <n v="27.82"/>
    <m/>
    <m/>
  </r>
  <r>
    <n v="744"/>
    <x v="11"/>
    <s v="ZBTO"/>
    <n v="9518951741"/>
    <n v="7"/>
    <s v="9518951741-7"/>
    <s v="Aug'25"/>
    <s v="Released"/>
    <m/>
    <x v="0"/>
    <x v="4"/>
    <x v="10"/>
    <n v="1000"/>
    <x v="4"/>
    <s v="Jharkhand"/>
    <n v="941597"/>
    <x v="91"/>
    <n v="3960726"/>
    <s v="PPGL C HARD Y550PL D0C9 0.450(TPT)X1220"/>
    <s v="B18"/>
    <s v="Y550PL"/>
    <s v="D0C9"/>
    <n v="0.45"/>
    <n v="1220"/>
    <n v="0"/>
    <n v="150"/>
    <m/>
    <n v="28"/>
    <n v="0"/>
    <n v="27.998999999999999"/>
    <n v="27.998999999999999"/>
    <n v="27.998999999999999"/>
    <m/>
    <n v="27.998999999999999"/>
    <n v="27.998999999999999"/>
    <n v="0"/>
    <m/>
    <s v="GP02_PPGL"/>
    <s v="B18-D0C9-0.45-1220"/>
    <s v="367-SF93-2.25-1235"/>
    <x v="0"/>
    <s v="S02149"/>
    <s v="SF93"/>
    <s v="C07A"/>
    <n v="2.25"/>
    <n v="1235"/>
    <x v="24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4"/>
    <x v="11"/>
    <s v="ZBTO"/>
    <n v="9518951741"/>
    <n v="9"/>
    <s v="9518951741-9"/>
    <s v="Aug'25"/>
    <s v="Released"/>
    <m/>
    <x v="0"/>
    <x v="4"/>
    <x v="10"/>
    <n v="1000"/>
    <x v="4"/>
    <s v="Jharkhand"/>
    <n v="941597"/>
    <x v="91"/>
    <n v="3940122"/>
    <s v="PPGL C HARD Y550PL D0C9 0.470(TPT)X1220"/>
    <s v="B18"/>
    <s v="Y550PL"/>
    <s v="D0C9"/>
    <n v="0.47"/>
    <n v="1220"/>
    <n v="0"/>
    <n v="150"/>
    <m/>
    <n v="56"/>
    <n v="12.24"/>
    <n v="43.759"/>
    <n v="1.7389999999999972"/>
    <n v="1.7390000000000001"/>
    <m/>
    <m/>
    <n v="0"/>
    <n v="1.7390000000000001"/>
    <m/>
    <s v="GP02_PPGL"/>
    <s v="B18-D0C9-0.47-1220"/>
    <s v="367-SF93-2.5-1235"/>
    <x v="0"/>
    <s v="S02149"/>
    <s v="SF93"/>
    <s v="C07A"/>
    <n v="2.5"/>
    <n v="1235"/>
    <x v="46"/>
    <m/>
    <m/>
    <m/>
    <m/>
    <x v="0"/>
    <n v="0"/>
    <n v="0"/>
    <n v="0"/>
    <n v="0"/>
    <n v="0"/>
    <n v="0"/>
    <n v="0"/>
    <n v="0"/>
    <n v="0"/>
    <n v="0"/>
    <n v="0"/>
    <n v="3.23"/>
    <n v="27.815000000000001"/>
    <n v="0"/>
    <n v="10.975"/>
    <n v="0"/>
    <n v="0"/>
    <n v="0"/>
    <n v="42.02"/>
    <n v="42.02"/>
    <m/>
    <m/>
  </r>
  <r>
    <n v="744"/>
    <x v="11"/>
    <s v="ZBTO"/>
    <n v="9518951741"/>
    <n v="10"/>
    <s v="9518951741-10"/>
    <s v="Aug'25"/>
    <s v="Released"/>
    <m/>
    <x v="0"/>
    <x v="4"/>
    <x v="10"/>
    <n v="1000"/>
    <x v="4"/>
    <s v="Jharkhand"/>
    <n v="941597"/>
    <x v="91"/>
    <n v="3940122"/>
    <s v="PPGL C HARD Y550PL D0C9 0.470(TPT)X1220"/>
    <s v="B18"/>
    <s v="Y550PL"/>
    <s v="D0C9"/>
    <n v="0.47"/>
    <n v="1220"/>
    <n v="0"/>
    <n v="150"/>
    <m/>
    <n v="28"/>
    <n v="0"/>
    <n v="27.998999999999999"/>
    <n v="27.998999999999999"/>
    <n v="27.998999999999999"/>
    <n v="27.998999999999999"/>
    <m/>
    <n v="27.998999999999999"/>
    <n v="0"/>
    <m/>
    <s v="GP02_PPGL"/>
    <s v="B18-D0C9-0.47-1220"/>
    <s v="367-SF93-2.5-1235"/>
    <x v="0"/>
    <s v="S02149"/>
    <s v="SF93"/>
    <s v="C07A"/>
    <n v="2.5"/>
    <n v="1235"/>
    <x v="46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50"/>
    <s v="ZBTO"/>
    <n v="9518956559"/>
    <n v="2"/>
    <s v="9518956559-2"/>
    <s v="Aug'25"/>
    <s v="Released"/>
    <m/>
    <x v="0"/>
    <x v="2"/>
    <x v="10"/>
    <n v="1000"/>
    <x v="4"/>
    <s v="Jharkhand"/>
    <n v="942284"/>
    <x v="91"/>
    <n v="3946364"/>
    <s v="GL COIL HARD Y550GL M308 0.50 (TCT)X1220"/>
    <s v="B04"/>
    <s v="Y550GL"/>
    <s v="M308"/>
    <n v="0.5"/>
    <n v="1220"/>
    <n v="0"/>
    <n v="150"/>
    <m/>
    <n v="28"/>
    <n v="27.785"/>
    <n v="0.215"/>
    <n v="0.215"/>
    <n v="0.215"/>
    <m/>
    <m/>
    <n v="0"/>
    <n v="0.215"/>
    <m/>
    <s v="GP02_BGL"/>
    <s v="B04-M308-0.5-1220"/>
    <s v="367-SF93-2.5-1235"/>
    <x v="0"/>
    <s v="S02149"/>
    <s v="SF93"/>
    <s v="C07A"/>
    <n v="2.5"/>
    <n v="1235"/>
    <x v="46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50"/>
    <s v="ZBTO"/>
    <n v="9518956559"/>
    <n v="3"/>
    <s v="9518956559-3"/>
    <s v="Aug'25"/>
    <s v="Released"/>
    <m/>
    <x v="0"/>
    <x v="2"/>
    <x v="10"/>
    <n v="1000"/>
    <x v="4"/>
    <s v="Jharkhand"/>
    <n v="942284"/>
    <x v="91"/>
    <n v="3946364"/>
    <s v="GL COIL HARD Y550GL M308 0.50 (TCT)X1220"/>
    <s v="B04"/>
    <s v="Y550GL"/>
    <s v="M308"/>
    <n v="0.5"/>
    <n v="1220"/>
    <n v="0"/>
    <n v="150"/>
    <m/>
    <n v="27.99"/>
    <n v="24.62"/>
    <n v="3.37"/>
    <n v="3.37"/>
    <n v="3.37"/>
    <m/>
    <m/>
    <n v="0"/>
    <n v="3.37"/>
    <m/>
    <s v="GP02_BGL"/>
    <s v="B04-M308-0.5-1220"/>
    <s v="367-SF93-2.5-1235"/>
    <x v="0"/>
    <s v="S02149"/>
    <s v="SF93"/>
    <s v="C07A"/>
    <n v="2.5"/>
    <n v="1235"/>
    <x v="46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50"/>
    <s v="ZBTO"/>
    <n v="9518956559"/>
    <n v="7"/>
    <s v="9518956559-7"/>
    <s v="Aug'25"/>
    <s v="Released"/>
    <m/>
    <x v="0"/>
    <x v="2"/>
    <x v="10"/>
    <n v="1000"/>
    <x v="4"/>
    <s v="Jharkhand"/>
    <n v="942284"/>
    <x v="91"/>
    <n v="3946364"/>
    <s v="GL COIL HARD Y550GL M308 0.50 (TCT)X1220"/>
    <s v="B04"/>
    <s v="Y550GL"/>
    <s v="M308"/>
    <n v="0.5"/>
    <n v="1220"/>
    <n v="0"/>
    <n v="150"/>
    <m/>
    <n v="28"/>
    <n v="18.105"/>
    <n v="9.8949999999999996"/>
    <n v="-1.9359999999999999"/>
    <n v="-1.9359999999999999"/>
    <m/>
    <m/>
    <n v="0"/>
    <n v="-1.9359999999999999"/>
    <m/>
    <s v="GP02_BGL"/>
    <s v="B04-M308-0.5-1220"/>
    <s v="367-SF93-2.5-1235"/>
    <x v="0"/>
    <s v="S02149"/>
    <s v="SF93"/>
    <s v="C07A"/>
    <n v="2.5"/>
    <n v="1235"/>
    <x v="46"/>
    <m/>
    <m/>
    <m/>
    <m/>
    <x v="0"/>
    <n v="0"/>
    <n v="0"/>
    <n v="0"/>
    <n v="0"/>
    <n v="0"/>
    <n v="2.331"/>
    <n v="0"/>
    <n v="0"/>
    <n v="0"/>
    <n v="0"/>
    <n v="0"/>
    <n v="8.7100000000000009"/>
    <n v="0"/>
    <n v="0"/>
    <n v="0.79"/>
    <n v="0"/>
    <n v="0"/>
    <n v="0"/>
    <n v="11.831"/>
    <n v="11.831"/>
    <m/>
    <m/>
  </r>
  <r>
    <n v="743"/>
    <x v="28"/>
    <s v="ZBTO"/>
    <n v="9518959306"/>
    <n v="1"/>
    <s v="9518959306-1"/>
    <s v="Aug'25"/>
    <s v="Released"/>
    <m/>
    <x v="0"/>
    <x v="2"/>
    <x v="10"/>
    <n v="1000"/>
    <x v="4"/>
    <s v="Jharkhand"/>
    <n v="942284"/>
    <x v="91"/>
    <n v="3946362"/>
    <s v="GL COIL HARD Y550GL M308 0.47 (TCT)X1220"/>
    <s v="B04"/>
    <s v="Y550GL"/>
    <s v="M308"/>
    <n v="0.47"/>
    <n v="1220"/>
    <n v="0"/>
    <n v="150"/>
    <m/>
    <n v="112"/>
    <n v="109.1"/>
    <n v="2.9"/>
    <n v="2.9"/>
    <n v="2.9"/>
    <m/>
    <m/>
    <n v="0"/>
    <n v="2.9"/>
    <m/>
    <s v="GP02_BGL"/>
    <s v="B04-M308-0.47-1220"/>
    <s v="367-SF93-2.25-1235"/>
    <x v="0"/>
    <s v="S02149"/>
    <s v="SF93"/>
    <s v="C07A"/>
    <n v="2.25"/>
    <n v="1235"/>
    <x v="24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28"/>
    <s v="ZBTO"/>
    <n v="9518959306"/>
    <n v="2"/>
    <s v="9518959306-2"/>
    <s v="Aug'25"/>
    <s v="Released"/>
    <m/>
    <x v="0"/>
    <x v="2"/>
    <x v="10"/>
    <n v="1000"/>
    <x v="4"/>
    <s v="Jharkhand"/>
    <n v="942284"/>
    <x v="91"/>
    <n v="3946362"/>
    <s v="GL COIL HARD Y550GL M308 0.47 (TCT)X1220"/>
    <s v="B04"/>
    <s v="Y550GL"/>
    <s v="M308"/>
    <n v="0.47"/>
    <n v="1220"/>
    <n v="0"/>
    <n v="150"/>
    <m/>
    <n v="137"/>
    <n v="127.015"/>
    <n v="9.9849999999999994"/>
    <n v="2.1499999999999995"/>
    <n v="2.15"/>
    <m/>
    <m/>
    <n v="0"/>
    <n v="2.15"/>
    <m/>
    <s v="GP02_BGL"/>
    <s v="B04-M308-0.47-1220"/>
    <s v="367-SF93-2.25-1235"/>
    <x v="0"/>
    <s v="S02149"/>
    <s v="SF93"/>
    <s v="C07A"/>
    <n v="2.25"/>
    <n v="1235"/>
    <x v="24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7.835"/>
    <n v="7.835"/>
    <n v="7.835"/>
    <m/>
    <m/>
  </r>
  <r>
    <n v="743"/>
    <x v="28"/>
    <s v="ZBTO"/>
    <n v="9518959306"/>
    <n v="3"/>
    <s v="9518959306-3"/>
    <s v="Aug'25"/>
    <s v="Released"/>
    <m/>
    <x v="0"/>
    <x v="2"/>
    <x v="10"/>
    <n v="1000"/>
    <x v="4"/>
    <s v="Jharkhand"/>
    <n v="942284"/>
    <x v="91"/>
    <n v="3946364"/>
    <s v="GL COIL HARD Y550GL M308 0.50 (TCT)X1220"/>
    <s v="B04"/>
    <s v="Y550GL"/>
    <s v="M308"/>
    <n v="0.5"/>
    <n v="1220"/>
    <n v="0"/>
    <n v="150"/>
    <m/>
    <n v="56"/>
    <n v="40.594999999999999"/>
    <n v="15.404999999999999"/>
    <n v="1.254999999999999"/>
    <n v="1.2549999999999999"/>
    <m/>
    <m/>
    <n v="0"/>
    <n v="1.2549999999999999"/>
    <m/>
    <s v="GP02_BGL"/>
    <s v="B04-M308-0.5-1220"/>
    <s v="367-SF93-2.5-1235"/>
    <x v="0"/>
    <s v="S02149"/>
    <s v="SF93"/>
    <s v="C07A"/>
    <n v="2.5"/>
    <n v="1235"/>
    <x v="46"/>
    <m/>
    <m/>
    <m/>
    <m/>
    <x v="0"/>
    <n v="0"/>
    <n v="0"/>
    <n v="0"/>
    <n v="0"/>
    <n v="0"/>
    <n v="0"/>
    <n v="0"/>
    <n v="0"/>
    <n v="0"/>
    <n v="0"/>
    <n v="0"/>
    <n v="13.755000000000001"/>
    <n v="0"/>
    <n v="0"/>
    <n v="0.39500000000000002"/>
    <n v="0"/>
    <n v="0"/>
    <n v="0"/>
    <n v="14.15"/>
    <n v="14.15"/>
    <m/>
    <m/>
  </r>
  <r>
    <n v="743"/>
    <x v="28"/>
    <s v="ZBTO"/>
    <n v="9518959306"/>
    <n v="4"/>
    <s v="9518959306-4"/>
    <s v="Aug'25"/>
    <s v="Released"/>
    <m/>
    <x v="0"/>
    <x v="2"/>
    <x v="10"/>
    <n v="1000"/>
    <x v="4"/>
    <s v="Jharkhand"/>
    <n v="942284"/>
    <x v="91"/>
    <n v="3946364"/>
    <s v="GL COIL HARD Y550GL M308 0.50 (TCT)X1220"/>
    <s v="B04"/>
    <s v="Y550GL"/>
    <s v="M308"/>
    <n v="0.5"/>
    <n v="1220"/>
    <n v="0"/>
    <n v="150"/>
    <m/>
    <n v="168"/>
    <n v="54.075000000000003"/>
    <n v="113.925"/>
    <n v="2.1399999999999864"/>
    <n v="2.14"/>
    <m/>
    <m/>
    <n v="0"/>
    <n v="2.14"/>
    <m/>
    <s v="GP02_BGL"/>
    <s v="B04-M308-0.5-1220"/>
    <s v="367-SF93-2.5-1235"/>
    <x v="0"/>
    <s v="S02149"/>
    <s v="SF93"/>
    <s v="C07A"/>
    <n v="2.5"/>
    <n v="1235"/>
    <x v="46"/>
    <m/>
    <m/>
    <m/>
    <m/>
    <x v="0"/>
    <n v="0"/>
    <n v="0"/>
    <n v="83.600000000000009"/>
    <n v="0"/>
    <n v="0"/>
    <n v="0"/>
    <n v="0"/>
    <n v="0"/>
    <n v="0"/>
    <n v="0"/>
    <n v="0"/>
    <n v="22.705000000000002"/>
    <n v="0"/>
    <n v="0"/>
    <n v="1.0649999999999999"/>
    <n v="0"/>
    <n v="0"/>
    <n v="4.415"/>
    <n v="111.78500000000001"/>
    <n v="111.78500000000001"/>
    <m/>
    <m/>
  </r>
  <r>
    <n v="743"/>
    <x v="57"/>
    <s v="ZBTO"/>
    <n v="9518962589"/>
    <n v="2"/>
    <s v="9518962589-2"/>
    <s v="Aug'25"/>
    <s v="Released"/>
    <m/>
    <x v="0"/>
    <x v="2"/>
    <x v="10"/>
    <n v="1000"/>
    <x v="4"/>
    <s v="Jharkhand"/>
    <n v="942283"/>
    <x v="91"/>
    <n v="1881969"/>
    <s v="GL C YS550 H6GL 0.45BMT(0.50TCT)X1220"/>
    <s v="B04"/>
    <s v="Y550GL"/>
    <s v="H6GL"/>
    <n v="0.45"/>
    <n v="1220"/>
    <n v="0"/>
    <n v="150"/>
    <m/>
    <n v="168"/>
    <n v="149.30500000000001"/>
    <n v="18.695"/>
    <n v="6.9450000000000003"/>
    <n v="6.9450000000000003"/>
    <m/>
    <m/>
    <n v="0"/>
    <n v="6.9450000000000003"/>
    <m/>
    <s v="NA"/>
    <s v="B04-H6GL-0.45-1220"/>
    <s v="367-SF93-2.25-1235"/>
    <x v="0"/>
    <s v="S02149"/>
    <s v="SF93"/>
    <s v="C07A"/>
    <n v="2.25"/>
    <n v="1235"/>
    <x v="24"/>
    <m/>
    <m/>
    <m/>
    <m/>
    <x v="0"/>
    <n v="0"/>
    <n v="0"/>
    <n v="0"/>
    <n v="0"/>
    <n v="0"/>
    <n v="0"/>
    <n v="0"/>
    <n v="0"/>
    <n v="0"/>
    <n v="0"/>
    <n v="0"/>
    <n v="7.23"/>
    <n v="0"/>
    <n v="0"/>
    <n v="0"/>
    <n v="0"/>
    <n v="0"/>
    <n v="4.5200000000000005"/>
    <n v="11.75"/>
    <n v="11.75"/>
    <m/>
    <m/>
  </r>
  <r>
    <n v="743"/>
    <x v="57"/>
    <s v="ZBTO"/>
    <n v="9518962589"/>
    <n v="3"/>
    <s v="9518962589-3"/>
    <s v="Aug'25"/>
    <s v="Released"/>
    <m/>
    <x v="0"/>
    <x v="2"/>
    <x v="10"/>
    <n v="1000"/>
    <x v="4"/>
    <s v="Jharkhand"/>
    <n v="942283"/>
    <x v="91"/>
    <n v="3239573"/>
    <s v="GL C YS550 H6GL 0.42BMT(0.47TCT)X1220"/>
    <s v="B04"/>
    <s v="Y550GL"/>
    <s v="H6GL"/>
    <n v="0.42"/>
    <n v="1220"/>
    <n v="0"/>
    <n v="150"/>
    <m/>
    <n v="140"/>
    <n v="134.78"/>
    <n v="5.22"/>
    <n v="5.22"/>
    <n v="5.22"/>
    <m/>
    <m/>
    <n v="0"/>
    <n v="5.22"/>
    <m/>
    <s v="NA"/>
    <s v="B04-H6GL-0.42-1220"/>
    <s v="367-SF93-2.25-1235"/>
    <x v="0"/>
    <s v="S02149"/>
    <s v="SF93"/>
    <s v="C07A"/>
    <n v="2.25"/>
    <n v="1235"/>
    <x v="24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57"/>
    <s v="ZBTO"/>
    <n v="9518962589"/>
    <n v="4"/>
    <s v="9518962589-4"/>
    <s v="Aug'25"/>
    <s v="Released"/>
    <m/>
    <x v="0"/>
    <x v="2"/>
    <x v="10"/>
    <n v="1000"/>
    <x v="4"/>
    <s v="Jharkhand"/>
    <n v="942283"/>
    <x v="91"/>
    <n v="1881969"/>
    <s v="GL C YS550 H6GL 0.45BMT(0.50TCT)X1220"/>
    <s v="B04"/>
    <s v="Y550GL"/>
    <s v="H6GL"/>
    <n v="0.45"/>
    <n v="1220"/>
    <n v="0"/>
    <n v="150"/>
    <m/>
    <n v="140"/>
    <n v="91.11"/>
    <n v="48.89"/>
    <n v="-3.257000000000005"/>
    <n v="-3.2570000000000001"/>
    <m/>
    <m/>
    <n v="0"/>
    <n v="-3.2570000000000001"/>
    <m/>
    <s v="NA"/>
    <s v="B04-H6GL-0.45-1220"/>
    <s v="367-SF93-2.25-1235"/>
    <x v="0"/>
    <s v="S02149"/>
    <s v="SF93"/>
    <s v="C07A"/>
    <n v="2.25"/>
    <n v="1235"/>
    <x v="24"/>
    <m/>
    <m/>
    <m/>
    <m/>
    <x v="0"/>
    <n v="0"/>
    <n v="0"/>
    <n v="0"/>
    <n v="0"/>
    <n v="0"/>
    <n v="0"/>
    <n v="0"/>
    <n v="0"/>
    <n v="0"/>
    <n v="0"/>
    <n v="0"/>
    <n v="24.577000000000002"/>
    <n v="0"/>
    <n v="0"/>
    <n v="0"/>
    <n v="0"/>
    <n v="0"/>
    <n v="27.57"/>
    <n v="52.147000000000006"/>
    <n v="52.147000000000006"/>
    <m/>
    <m/>
  </r>
  <r>
    <n v="743"/>
    <x v="57"/>
    <s v="ZBTO"/>
    <n v="9518962589"/>
    <n v="5"/>
    <s v="9518962589-5"/>
    <s v="Aug'25"/>
    <s v="Released"/>
    <m/>
    <x v="0"/>
    <x v="2"/>
    <x v="10"/>
    <n v="1000"/>
    <x v="4"/>
    <s v="Jharkhand"/>
    <n v="942283"/>
    <x v="91"/>
    <n v="1881969"/>
    <s v="GL C YS550 H6GL 0.45BMT(0.50TCT)X1220"/>
    <s v="B04"/>
    <s v="Y550GL"/>
    <s v="H6GL"/>
    <n v="0.45"/>
    <n v="1220"/>
    <n v="0"/>
    <n v="150"/>
    <m/>
    <n v="84"/>
    <n v="81.915000000000006"/>
    <n v="2.085"/>
    <n v="2.085"/>
    <n v="2.085"/>
    <m/>
    <m/>
    <n v="0"/>
    <n v="2.085"/>
    <m/>
    <s v="NA"/>
    <s v="B04-H6GL-0.45-1220"/>
    <s v="367-SF93-2.25-1235"/>
    <x v="0"/>
    <s v="S02149"/>
    <s v="SF93"/>
    <s v="C07A"/>
    <n v="2.25"/>
    <n v="1235"/>
    <x v="24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4"/>
    <x v="57"/>
    <s v="ZBTO"/>
    <n v="9518962673"/>
    <n v="1"/>
    <s v="9518962673-1"/>
    <s v="Aug'25"/>
    <s v="Released"/>
    <m/>
    <x v="0"/>
    <x v="4"/>
    <x v="10"/>
    <n v="1000"/>
    <x v="4"/>
    <s v="Jharkhand"/>
    <n v="941597"/>
    <x v="91"/>
    <n v="3902332"/>
    <s v="PPGL C HARD Y550PL D0C9 0.50(TPT)X1220"/>
    <s v="B18"/>
    <s v="Y550PL"/>
    <s v="D0C9"/>
    <n v="0.5"/>
    <n v="1220"/>
    <n v="0"/>
    <n v="150"/>
    <m/>
    <n v="112"/>
    <n v="0"/>
    <n v="111.999"/>
    <n v="0.5589999999999975"/>
    <n v="0.55900000000000005"/>
    <m/>
    <m/>
    <n v="0"/>
    <n v="0.55900000000000005"/>
    <m/>
    <s v="GP02_PPGL"/>
    <s v="B18-D0C9-0.5-1220"/>
    <s v="367-SF93-2.5-1235"/>
    <x v="0"/>
    <s v="S02149"/>
    <s v="SF93"/>
    <s v="C07A"/>
    <n v="2.5"/>
    <n v="1235"/>
    <x v="46"/>
    <m/>
    <m/>
    <m/>
    <m/>
    <x v="0"/>
    <n v="0"/>
    <n v="0"/>
    <n v="0"/>
    <n v="0"/>
    <n v="0"/>
    <n v="0"/>
    <n v="0"/>
    <n v="0"/>
    <n v="0"/>
    <n v="0"/>
    <n v="0"/>
    <n v="0"/>
    <n v="111.44"/>
    <n v="0"/>
    <n v="0"/>
    <n v="0"/>
    <n v="0"/>
    <n v="0"/>
    <n v="111.44"/>
    <n v="111.44"/>
    <m/>
    <m/>
  </r>
  <r>
    <n v="744"/>
    <x v="57"/>
    <s v="ZBTO"/>
    <n v="9518962673"/>
    <n v="2"/>
    <s v="9518962673-2"/>
    <s v="Aug'25"/>
    <s v="Released"/>
    <m/>
    <x v="0"/>
    <x v="4"/>
    <x v="10"/>
    <n v="1000"/>
    <x v="4"/>
    <s v="Jharkhand"/>
    <n v="941597"/>
    <x v="91"/>
    <n v="3902332"/>
    <s v="PPGL C HARD Y550PL D0C9 0.50(TPT)X1220"/>
    <s v="B18"/>
    <s v="Y550PL"/>
    <s v="D0C9"/>
    <n v="0.5"/>
    <n v="1220"/>
    <n v="0"/>
    <n v="150"/>
    <m/>
    <n v="195.999"/>
    <n v="159.68"/>
    <n v="36.317"/>
    <n v="14.411999999999999"/>
    <n v="14.412000000000001"/>
    <m/>
    <m/>
    <n v="0"/>
    <n v="14.412000000000001"/>
    <m/>
    <s v="GP02_PPGL"/>
    <s v="B18-D0C9-0.5-1220"/>
    <s v="367-SF93-2.5-1235"/>
    <x v="0"/>
    <s v="S02149"/>
    <s v="SF93"/>
    <s v="C07A"/>
    <n v="2.5"/>
    <n v="1235"/>
    <x v="46"/>
    <m/>
    <m/>
    <m/>
    <m/>
    <x v="0"/>
    <n v="0"/>
    <n v="0"/>
    <n v="0"/>
    <n v="0"/>
    <n v="0"/>
    <n v="0"/>
    <n v="0"/>
    <n v="0"/>
    <n v="0"/>
    <n v="0"/>
    <n v="0"/>
    <n v="4.9450000000000003"/>
    <n v="1.86"/>
    <n v="0"/>
    <n v="9.7149999999999999"/>
    <n v="1.85"/>
    <n v="0"/>
    <n v="3.5350000000000001"/>
    <n v="21.905000000000001"/>
    <n v="21.905000000000001"/>
    <m/>
    <m/>
  </r>
  <r>
    <n v="744"/>
    <x v="57"/>
    <s v="ZBTO"/>
    <n v="9518962673"/>
    <n v="4"/>
    <s v="9518962673-4"/>
    <s v="Aug'25"/>
    <s v="Released"/>
    <m/>
    <x v="0"/>
    <x v="4"/>
    <x v="10"/>
    <n v="1000"/>
    <x v="4"/>
    <s v="Jharkhand"/>
    <n v="941597"/>
    <x v="91"/>
    <n v="3902332"/>
    <s v="PPGL C HARD Y550PL D0C9 0.50(TPT)X1220"/>
    <s v="B18"/>
    <s v="Y550PL"/>
    <s v="D0C9"/>
    <n v="0.5"/>
    <n v="1220"/>
    <n v="0"/>
    <n v="150"/>
    <m/>
    <n v="56"/>
    <n v="12.865"/>
    <n v="43.134"/>
    <n v="43.134"/>
    <n v="43.134"/>
    <n v="43.134"/>
    <m/>
    <n v="43.134"/>
    <n v="0"/>
    <m/>
    <s v="GP02_PPGL"/>
    <s v="B18-D0C9-0.5-1220"/>
    <s v="367-SF93-2.5-1235"/>
    <x v="0"/>
    <s v="S02149"/>
    <s v="SF93"/>
    <s v="C07A"/>
    <n v="2.5"/>
    <n v="1235"/>
    <x v="46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4"/>
    <x v="57"/>
    <s v="ZBTO"/>
    <n v="9518962673"/>
    <n v="5"/>
    <s v="9518962673-5"/>
    <s v="Aug'25"/>
    <s v="Released"/>
    <m/>
    <x v="0"/>
    <x v="4"/>
    <x v="10"/>
    <n v="1000"/>
    <x v="4"/>
    <s v="Jharkhand"/>
    <n v="941597"/>
    <x v="91"/>
    <n v="3902332"/>
    <s v="PPGL C HARD Y550PL D0C9 0.50(TPT)X1220"/>
    <s v="B18"/>
    <s v="Y550PL"/>
    <s v="D0C9"/>
    <n v="0.5"/>
    <n v="1220"/>
    <n v="0"/>
    <n v="150"/>
    <m/>
    <n v="252"/>
    <n v="69.984999999999999"/>
    <n v="182.01400000000001"/>
    <n v="123.584"/>
    <n v="123.584"/>
    <n v="123.584"/>
    <m/>
    <n v="123.584"/>
    <n v="0"/>
    <m/>
    <s v="GP02_PPGL"/>
    <s v="B18-D0C9-0.5-1220"/>
    <s v="367-SF93-2.5-1235"/>
    <x v="0"/>
    <s v="S02149"/>
    <s v="SF93"/>
    <s v="C07A"/>
    <n v="2.5"/>
    <n v="1235"/>
    <x v="46"/>
    <m/>
    <m/>
    <m/>
    <m/>
    <x v="0"/>
    <n v="0"/>
    <n v="0"/>
    <n v="0"/>
    <n v="0"/>
    <n v="0"/>
    <n v="3.33"/>
    <n v="0"/>
    <n v="0"/>
    <n v="0"/>
    <n v="0"/>
    <n v="0"/>
    <n v="8.3849999999999998"/>
    <n v="19.215"/>
    <n v="0"/>
    <n v="27.5"/>
    <n v="0"/>
    <n v="0"/>
    <n v="0"/>
    <n v="58.43"/>
    <n v="58.43"/>
    <m/>
    <m/>
  </r>
  <r>
    <n v="744"/>
    <x v="57"/>
    <s v="ZBTO"/>
    <n v="9518962673"/>
    <n v="7"/>
    <s v="9518962673-7"/>
    <s v="Aug'25"/>
    <s v="Released"/>
    <m/>
    <x v="0"/>
    <x v="4"/>
    <x v="10"/>
    <n v="1000"/>
    <x v="4"/>
    <s v="Jharkhand"/>
    <n v="941597"/>
    <x v="91"/>
    <n v="3902332"/>
    <s v="PPGL C HARD Y550PL D0C9 0.50(TPT)X1220"/>
    <s v="B18"/>
    <s v="Y550PL"/>
    <s v="D0C9"/>
    <n v="0.5"/>
    <n v="1220"/>
    <n v="0"/>
    <n v="150"/>
    <m/>
    <n v="56"/>
    <n v="18.649999999999999"/>
    <n v="37.348999999999997"/>
    <n v="37.348999999999997"/>
    <n v="37.348999999999997"/>
    <n v="37.348999999999997"/>
    <m/>
    <n v="37.348999999999997"/>
    <n v="0"/>
    <m/>
    <s v="GP02_PPGL"/>
    <s v="B18-D0C9-0.5-1220"/>
    <s v="367-SF93-2.5-1235"/>
    <x v="0"/>
    <s v="S02149"/>
    <s v="SF93"/>
    <s v="C07A"/>
    <n v="2.5"/>
    <n v="1235"/>
    <x v="46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4"/>
    <x v="57"/>
    <s v="ZBTO"/>
    <n v="9518962673"/>
    <n v="8"/>
    <s v="9518962673-8"/>
    <s v="Aug'25"/>
    <s v="Released"/>
    <m/>
    <x v="0"/>
    <x v="4"/>
    <x v="10"/>
    <n v="1000"/>
    <x v="4"/>
    <s v="Jharkhand"/>
    <n v="941597"/>
    <x v="91"/>
    <n v="3902332"/>
    <s v="PPGL C HARD Y550PL D0C9 0.50(TPT)X1220"/>
    <s v="B18"/>
    <s v="Y550PL"/>
    <s v="D0C9"/>
    <n v="0.5"/>
    <n v="1220"/>
    <n v="0"/>
    <n v="150"/>
    <m/>
    <n v="56"/>
    <n v="16.355"/>
    <n v="39.643999999999998"/>
    <n v="7.0439999999999969"/>
    <n v="7.0439999999999996"/>
    <m/>
    <m/>
    <n v="0"/>
    <n v="7.0439999999999996"/>
    <m/>
    <s v="GP02_PPGL"/>
    <s v="B18-D0C9-0.5-1220"/>
    <s v="367-SF93-2.5-1235"/>
    <x v="0"/>
    <s v="S02149"/>
    <s v="SF93"/>
    <s v="C07A"/>
    <n v="2.5"/>
    <n v="1235"/>
    <x v="46"/>
    <m/>
    <m/>
    <m/>
    <m/>
    <x v="0"/>
    <n v="0"/>
    <n v="0"/>
    <n v="0"/>
    <n v="0"/>
    <n v="0"/>
    <n v="0"/>
    <n v="0"/>
    <n v="0"/>
    <n v="0"/>
    <n v="0"/>
    <n v="0"/>
    <n v="0"/>
    <n v="32.6"/>
    <n v="0"/>
    <n v="0"/>
    <n v="0"/>
    <n v="0"/>
    <n v="0"/>
    <n v="32.6"/>
    <n v="32.6"/>
    <m/>
    <m/>
  </r>
  <r>
    <n v="744"/>
    <x v="57"/>
    <s v="ZBTO"/>
    <n v="9518962673"/>
    <n v="9"/>
    <s v="9518962673-9"/>
    <s v="Aug'25"/>
    <s v="Released"/>
    <m/>
    <x v="0"/>
    <x v="4"/>
    <x v="10"/>
    <n v="1000"/>
    <x v="4"/>
    <s v="Jharkhand"/>
    <n v="941597"/>
    <x v="91"/>
    <n v="3926984"/>
    <s v="PPGL C HARD Y550PL D0C9 0.53(TPT)X1220"/>
    <s v="B18"/>
    <s v="Y550PL"/>
    <s v="D0C9"/>
    <n v="0.53"/>
    <n v="1220"/>
    <n v="0"/>
    <n v="150"/>
    <m/>
    <n v="56"/>
    <n v="43.914999999999999"/>
    <n v="12.083"/>
    <n v="12.083"/>
    <n v="12.083"/>
    <m/>
    <m/>
    <n v="0"/>
    <n v="12.083"/>
    <m/>
    <s v="NA"/>
    <s v="B18-D0C9-0.53-1220"/>
    <s v="367-SF93-2.5-1235"/>
    <x v="0"/>
    <s v="S02149"/>
    <s v="SF93"/>
    <s v="C07A"/>
    <n v="2.5"/>
    <n v="1235"/>
    <x v="46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4"/>
    <x v="57"/>
    <s v="ZBTO"/>
    <n v="9518962673"/>
    <n v="13"/>
    <s v="9518962673-13"/>
    <s v="Aug'25"/>
    <s v="Released"/>
    <m/>
    <x v="0"/>
    <x v="4"/>
    <x v="10"/>
    <n v="1000"/>
    <x v="4"/>
    <s v="Jharkhand"/>
    <n v="941597"/>
    <x v="91"/>
    <n v="3902332"/>
    <s v="PPGL C HARD Y550PL D0C9 0.50(TPT)X1220"/>
    <s v="B18"/>
    <s v="Y550PL"/>
    <s v="D0C9"/>
    <n v="0.5"/>
    <n v="1220"/>
    <n v="0"/>
    <n v="150"/>
    <m/>
    <n v="28"/>
    <n v="27.8"/>
    <n v="0.19900000000000001"/>
    <n v="0.19900000000000001"/>
    <n v="0.19900000000000001"/>
    <m/>
    <m/>
    <n v="0"/>
    <n v="0.19900000000000001"/>
    <m/>
    <s v="GP02_PPGL"/>
    <s v="B18-D0C9-0.5-1220"/>
    <s v="367-SF93-2.5-1235"/>
    <x v="0"/>
    <s v="S02149"/>
    <s v="SF93"/>
    <s v="C07A"/>
    <n v="2.5"/>
    <n v="1235"/>
    <x v="46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4"/>
    <x v="57"/>
    <s v="ZBTO"/>
    <n v="9518962673"/>
    <n v="14"/>
    <s v="9518962673-14"/>
    <s v="Aug'25"/>
    <s v="Released"/>
    <m/>
    <x v="0"/>
    <x v="4"/>
    <x v="10"/>
    <n v="1000"/>
    <x v="4"/>
    <s v="Jharkhand"/>
    <n v="941597"/>
    <x v="91"/>
    <n v="3902332"/>
    <s v="PPGL C HARD Y550PL D0C9 0.50(TPT)X1220"/>
    <s v="B18"/>
    <s v="Y550PL"/>
    <s v="D0C9"/>
    <n v="0.5"/>
    <n v="1220"/>
    <n v="0"/>
    <n v="150"/>
    <m/>
    <n v="28"/>
    <n v="16.605"/>
    <n v="11.394"/>
    <n v="-4.0810000000000013"/>
    <n v="-4.0810000000000004"/>
    <m/>
    <m/>
    <n v="0"/>
    <n v="-4.0810000000000004"/>
    <m/>
    <s v="GP02_PPGL"/>
    <s v="B18-D0C9-0.5-1220"/>
    <s v="367-SF93-2.5-1235"/>
    <x v="0"/>
    <s v="S02149"/>
    <s v="SF93"/>
    <s v="C07A"/>
    <n v="2.5"/>
    <n v="1235"/>
    <x v="46"/>
    <m/>
    <m/>
    <m/>
    <m/>
    <x v="0"/>
    <n v="0"/>
    <n v="0"/>
    <n v="0"/>
    <n v="0"/>
    <n v="0"/>
    <n v="0"/>
    <n v="0"/>
    <n v="0"/>
    <n v="0"/>
    <n v="0"/>
    <n v="0"/>
    <n v="0"/>
    <n v="15.475000000000001"/>
    <n v="0"/>
    <n v="0"/>
    <n v="0"/>
    <n v="0"/>
    <n v="0"/>
    <n v="15.475000000000001"/>
    <n v="15.475000000000001"/>
    <m/>
    <m/>
  </r>
  <r>
    <n v="743"/>
    <x v="57"/>
    <s v="ZBTO"/>
    <n v="9518962848"/>
    <n v="1"/>
    <s v="9518962848-1"/>
    <s v="Aug'25"/>
    <s v="Released"/>
    <m/>
    <x v="0"/>
    <x v="2"/>
    <x v="10"/>
    <n v="1000"/>
    <x v="4"/>
    <s v="Jharkhand"/>
    <n v="942283"/>
    <x v="91"/>
    <n v="2148241"/>
    <s v="GL C Y300GL T12L 0.55BMT(0.60TCT)X1220"/>
    <s v="B03"/>
    <s v="Y300GL"/>
    <s v="T12L"/>
    <n v="0.55000000000000004"/>
    <n v="1220"/>
    <n v="0"/>
    <n v="150"/>
    <m/>
    <n v="112"/>
    <n v="77"/>
    <n v="35"/>
    <n v="12.524999999999999"/>
    <n v="12.525"/>
    <m/>
    <m/>
    <n v="0"/>
    <n v="12.525"/>
    <m/>
    <s v="GP02_BGL"/>
    <s v="B03-T12L-0.55-1220"/>
    <s v="367-SF93-2.5-1235"/>
    <x v="0"/>
    <s v="S02149"/>
    <s v="SF93"/>
    <s v="C07A"/>
    <n v="2.5"/>
    <n v="1235"/>
    <x v="46"/>
    <m/>
    <m/>
    <m/>
    <m/>
    <x v="0"/>
    <n v="0"/>
    <n v="0"/>
    <n v="0"/>
    <n v="0"/>
    <n v="0"/>
    <n v="0"/>
    <n v="0"/>
    <n v="0"/>
    <n v="0"/>
    <n v="0"/>
    <n v="0"/>
    <n v="0"/>
    <n v="0"/>
    <n v="0"/>
    <n v="18.385000000000002"/>
    <n v="0"/>
    <n v="0"/>
    <n v="4.09"/>
    <n v="22.475000000000001"/>
    <n v="22.475000000000001"/>
    <m/>
    <m/>
  </r>
  <r>
    <n v="744"/>
    <x v="4"/>
    <s v="ZBTO"/>
    <n v="9518976975"/>
    <n v="1"/>
    <s v="9518976975-1"/>
    <s v="Aug'25"/>
    <s v="Released"/>
    <m/>
    <x v="0"/>
    <x v="4"/>
    <x v="10"/>
    <n v="1000"/>
    <x v="4"/>
    <s v="Jharkhand"/>
    <n v="941597"/>
    <x v="91"/>
    <n v="3902332"/>
    <s v="PPGL C HARD Y550PL D0C9 0.50(TPT)X1220"/>
    <s v="B18"/>
    <s v="Y550PL"/>
    <s v="D0C9"/>
    <n v="0.5"/>
    <n v="1220"/>
    <n v="0"/>
    <n v="150"/>
    <m/>
    <n v="140"/>
    <n v="0"/>
    <n v="140"/>
    <n v="140"/>
    <n v="140"/>
    <n v="140"/>
    <m/>
    <n v="140"/>
    <n v="0"/>
    <m/>
    <s v="GP02_PPGL"/>
    <s v="B18-D0C9-0.5-1220"/>
    <s v="367-SF93-2.5-1235"/>
    <x v="0"/>
    <s v="S02149"/>
    <s v="SF93"/>
    <s v="C07A"/>
    <n v="2.5"/>
    <n v="1235"/>
    <x v="46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4"/>
    <x v="4"/>
    <s v="ZBTO"/>
    <n v="9518976975"/>
    <n v="2"/>
    <s v="9518976975-2"/>
    <s v="Aug'25"/>
    <s v="Released"/>
    <m/>
    <x v="0"/>
    <x v="4"/>
    <x v="10"/>
    <n v="1000"/>
    <x v="4"/>
    <s v="Jharkhand"/>
    <n v="941597"/>
    <x v="91"/>
    <n v="3902332"/>
    <s v="PPGL C HARD Y550PL D0C9 0.50(TPT)X1220"/>
    <s v="B18"/>
    <s v="Y550PL"/>
    <s v="D0C9"/>
    <n v="0.5"/>
    <n v="1220"/>
    <n v="0"/>
    <n v="150"/>
    <m/>
    <n v="140"/>
    <n v="40.03"/>
    <n v="99.97"/>
    <n v="1.9849999999999994"/>
    <n v="1.9850000000000001"/>
    <m/>
    <m/>
    <n v="0"/>
    <n v="1.9850000000000001"/>
    <m/>
    <s v="GP02_PPGL"/>
    <s v="B18-D0C9-0.5-1220"/>
    <s v="367-SF93-2.5-1235"/>
    <x v="0"/>
    <s v="S02149"/>
    <s v="SF93"/>
    <s v="C07A"/>
    <n v="2.5"/>
    <n v="1235"/>
    <x v="46"/>
    <m/>
    <m/>
    <m/>
    <m/>
    <x v="0"/>
    <n v="0"/>
    <n v="0"/>
    <n v="28.05"/>
    <n v="0"/>
    <n v="0"/>
    <n v="0"/>
    <n v="0"/>
    <n v="0"/>
    <n v="0"/>
    <n v="0"/>
    <n v="0"/>
    <n v="0"/>
    <n v="55.95"/>
    <n v="0"/>
    <n v="0"/>
    <n v="0"/>
    <n v="0"/>
    <n v="13.985000000000001"/>
    <n v="97.984999999999999"/>
    <n v="97.984999999999999"/>
    <m/>
    <m/>
  </r>
  <r>
    <n v="744"/>
    <x v="4"/>
    <s v="ZBTO"/>
    <n v="9518976975"/>
    <n v="3"/>
    <s v="9518976975-3"/>
    <s v="Aug'25"/>
    <s v="Released"/>
    <m/>
    <x v="0"/>
    <x v="4"/>
    <x v="10"/>
    <n v="1000"/>
    <x v="4"/>
    <s v="Jharkhand"/>
    <n v="941597"/>
    <x v="91"/>
    <n v="3902332"/>
    <s v="PPGL C HARD Y550PL D0C9 0.50(TPT)X1220"/>
    <s v="B18"/>
    <s v="Y550PL"/>
    <s v="D0C9"/>
    <n v="0.5"/>
    <n v="1220"/>
    <n v="0"/>
    <n v="150"/>
    <m/>
    <n v="112"/>
    <n v="0"/>
    <n v="112"/>
    <n v="112"/>
    <n v="112"/>
    <n v="112"/>
    <m/>
    <n v="112"/>
    <n v="0"/>
    <m/>
    <s v="GP02_PPGL"/>
    <s v="B18-D0C9-0.5-1220"/>
    <s v="367-SF93-2.5-1235"/>
    <x v="0"/>
    <s v="S02149"/>
    <s v="SF93"/>
    <s v="C07A"/>
    <n v="2.5"/>
    <n v="1235"/>
    <x v="46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4"/>
    <x v="4"/>
    <s v="ZBTO"/>
    <n v="9518976975"/>
    <n v="4"/>
    <s v="9518976975-4"/>
    <s v="Aug'25"/>
    <s v="Released"/>
    <m/>
    <x v="0"/>
    <x v="4"/>
    <x v="10"/>
    <n v="1000"/>
    <x v="4"/>
    <s v="Jharkhand"/>
    <n v="941597"/>
    <x v="91"/>
    <n v="3940122"/>
    <s v="PPGL C HARD Y550PL D0C9 0.470(TPT)X1220"/>
    <s v="B18"/>
    <s v="Y550PL"/>
    <s v="D0C9"/>
    <n v="0.47"/>
    <n v="1220"/>
    <n v="0"/>
    <n v="150"/>
    <m/>
    <n v="84"/>
    <n v="79.430000000000007"/>
    <n v="4.57"/>
    <n v="-0.69500000000000028"/>
    <n v="-0.69499999999999995"/>
    <m/>
    <m/>
    <n v="0"/>
    <n v="-0.69499999999999995"/>
    <m/>
    <s v="GP02_PPGL"/>
    <s v="B18-D0C9-0.47-1220"/>
    <s v="367-SF93-2.5-1235"/>
    <x v="0"/>
    <s v="S02149"/>
    <s v="SF93"/>
    <s v="C07A"/>
    <n v="2.5"/>
    <n v="1235"/>
    <x v="46"/>
    <m/>
    <m/>
    <m/>
    <m/>
    <x v="0"/>
    <n v="0"/>
    <n v="0"/>
    <n v="0"/>
    <n v="0"/>
    <n v="0"/>
    <n v="0"/>
    <n v="0"/>
    <n v="0"/>
    <n v="0"/>
    <n v="0"/>
    <n v="0"/>
    <n v="0"/>
    <n v="5.2650000000000006"/>
    <n v="0"/>
    <n v="0"/>
    <n v="0"/>
    <n v="0"/>
    <n v="0"/>
    <n v="5.2650000000000006"/>
    <n v="5.2650000000000006"/>
    <m/>
    <m/>
  </r>
  <r>
    <n v="744"/>
    <x v="4"/>
    <s v="ZBTO"/>
    <n v="9518976975"/>
    <n v="6"/>
    <s v="9518976975-6"/>
    <s v="Aug'25"/>
    <s v="Released"/>
    <m/>
    <x v="0"/>
    <x v="4"/>
    <x v="10"/>
    <n v="1000"/>
    <x v="4"/>
    <s v="Jharkhand"/>
    <n v="941597"/>
    <x v="91"/>
    <n v="3940122"/>
    <s v="PPGL C HARD Y550PL D0C9 0.470(TPT)X1220"/>
    <s v="B18"/>
    <s v="Y550PL"/>
    <s v="D0C9"/>
    <n v="0.47"/>
    <n v="1220"/>
    <n v="0"/>
    <n v="150"/>
    <m/>
    <n v="56"/>
    <n v="31.635000000000002"/>
    <n v="24.364999999999998"/>
    <n v="12.534999999999998"/>
    <n v="12.535"/>
    <m/>
    <m/>
    <n v="0"/>
    <n v="12.535"/>
    <m/>
    <s v="GP02_PPGL"/>
    <s v="B18-D0C9-0.47-1220"/>
    <s v="367-SF93-2.5-1235"/>
    <x v="0"/>
    <s v="S02149"/>
    <s v="SF93"/>
    <s v="C07A"/>
    <n v="2.5"/>
    <n v="1235"/>
    <x v="46"/>
    <m/>
    <m/>
    <m/>
    <m/>
    <x v="0"/>
    <n v="0"/>
    <n v="0"/>
    <n v="0"/>
    <n v="0"/>
    <n v="0"/>
    <n v="0"/>
    <n v="0"/>
    <n v="0"/>
    <n v="0"/>
    <n v="0"/>
    <n v="0"/>
    <n v="0"/>
    <n v="11.83"/>
    <n v="0"/>
    <n v="0"/>
    <n v="0"/>
    <n v="0"/>
    <n v="0"/>
    <n v="11.83"/>
    <n v="11.83"/>
    <m/>
    <m/>
  </r>
  <r>
    <n v="744"/>
    <x v="4"/>
    <s v="ZBTO"/>
    <n v="9518976975"/>
    <n v="7"/>
    <s v="9518976975-7"/>
    <s v="Aug'25"/>
    <s v="Released"/>
    <m/>
    <x v="0"/>
    <x v="4"/>
    <x v="10"/>
    <n v="1000"/>
    <x v="4"/>
    <s v="Jharkhand"/>
    <n v="941597"/>
    <x v="91"/>
    <n v="3940122"/>
    <s v="PPGL C HARD Y550PL D0C9 0.470(TPT)X1220"/>
    <s v="B18"/>
    <s v="Y550PL"/>
    <s v="D0C9"/>
    <n v="0.47"/>
    <n v="1220"/>
    <n v="0"/>
    <n v="150"/>
    <m/>
    <n v="28"/>
    <n v="27.49"/>
    <n v="0.51"/>
    <n v="0.51"/>
    <n v="0.51"/>
    <m/>
    <m/>
    <n v="0"/>
    <n v="0.51"/>
    <m/>
    <s v="GP02_PPGL"/>
    <s v="B18-D0C9-0.47-1220"/>
    <s v="367-SF93-2.5-1235"/>
    <x v="0"/>
    <s v="S02149"/>
    <s v="SF93"/>
    <s v="C07A"/>
    <n v="2.5"/>
    <n v="1235"/>
    <x v="46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4"/>
    <x v="4"/>
    <s v="ZBTO"/>
    <n v="9518976975"/>
    <n v="8"/>
    <s v="9518976975-8"/>
    <s v="Aug'25"/>
    <s v="Released"/>
    <m/>
    <x v="0"/>
    <x v="4"/>
    <x v="10"/>
    <n v="1000"/>
    <x v="4"/>
    <s v="Jharkhand"/>
    <n v="941597"/>
    <x v="91"/>
    <n v="3902332"/>
    <s v="PPGL C HARD Y550PL D0C9 0.50(TPT)X1220"/>
    <s v="B18"/>
    <s v="Y550PL"/>
    <s v="D0C9"/>
    <n v="0.5"/>
    <n v="1220"/>
    <n v="0"/>
    <n v="150"/>
    <m/>
    <n v="28"/>
    <n v="17.920000000000002"/>
    <n v="10.08"/>
    <n v="-3.5050000000000008"/>
    <n v="-3.5049999999999999"/>
    <m/>
    <m/>
    <n v="0"/>
    <n v="-3.5049999999999999"/>
    <m/>
    <s v="GP02_PPGL"/>
    <s v="B18-D0C9-0.5-1220"/>
    <s v="367-SF93-2.5-1235"/>
    <x v="0"/>
    <s v="S02149"/>
    <s v="SF93"/>
    <s v="C07A"/>
    <n v="2.5"/>
    <n v="1235"/>
    <x v="46"/>
    <m/>
    <m/>
    <m/>
    <m/>
    <x v="0"/>
    <n v="0"/>
    <n v="0"/>
    <n v="0"/>
    <n v="0"/>
    <n v="0"/>
    <n v="4.1450000000000005"/>
    <n v="0"/>
    <n v="0"/>
    <n v="0"/>
    <n v="0"/>
    <n v="0"/>
    <n v="0"/>
    <n v="9.44"/>
    <n v="0"/>
    <n v="0"/>
    <n v="0"/>
    <n v="0"/>
    <n v="0"/>
    <n v="13.585000000000001"/>
    <n v="13.585000000000001"/>
    <m/>
    <m/>
  </r>
  <r>
    <n v="744"/>
    <x v="4"/>
    <s v="ZBTO"/>
    <n v="9518976975"/>
    <n v="9"/>
    <s v="9518976975-9"/>
    <s v="Aug'25"/>
    <s v="Released"/>
    <m/>
    <x v="0"/>
    <x v="4"/>
    <x v="10"/>
    <n v="1000"/>
    <x v="4"/>
    <s v="Jharkhand"/>
    <n v="941597"/>
    <x v="91"/>
    <n v="3902332"/>
    <s v="PPGL C HARD Y550PL D0C9 0.50(TPT)X1220"/>
    <s v="B18"/>
    <s v="Y550PL"/>
    <s v="D0C9"/>
    <n v="0.5"/>
    <n v="1220"/>
    <n v="0"/>
    <n v="150"/>
    <m/>
    <n v="28"/>
    <n v="0"/>
    <n v="28"/>
    <n v="2.8999999999999986"/>
    <n v="28"/>
    <n v="28"/>
    <m/>
    <n v="28"/>
    <n v="0"/>
    <m/>
    <s v="GP02_PPGL"/>
    <s v="B18-D0C9-0.5-1220"/>
    <s v="367-SF93-2.5-1235"/>
    <x v="0"/>
    <s v="S02149"/>
    <s v="SF93"/>
    <s v="C07A"/>
    <n v="2.5"/>
    <n v="1235"/>
    <x v="46"/>
    <m/>
    <m/>
    <m/>
    <m/>
    <x v="0"/>
    <n v="0"/>
    <n v="0"/>
    <n v="0"/>
    <n v="0"/>
    <n v="0"/>
    <n v="0"/>
    <n v="0"/>
    <n v="0"/>
    <n v="0"/>
    <n v="0"/>
    <n v="0"/>
    <n v="0"/>
    <n v="25.1"/>
    <n v="0"/>
    <n v="0"/>
    <n v="0"/>
    <n v="0"/>
    <n v="0"/>
    <n v="25.1"/>
    <n v="25.1"/>
    <m/>
    <m/>
  </r>
  <r>
    <n v="744"/>
    <x v="4"/>
    <s v="ZBTO"/>
    <n v="9518976975"/>
    <n v="12"/>
    <s v="9518976975-12"/>
    <s v="Aug'25"/>
    <s v="Released"/>
    <m/>
    <x v="0"/>
    <x v="4"/>
    <x v="10"/>
    <n v="1000"/>
    <x v="4"/>
    <s v="Jharkhand"/>
    <n v="941597"/>
    <x v="91"/>
    <n v="3902332"/>
    <s v="PPGL C HARD Y550PL D0C9 0.50(TPT)X1220"/>
    <s v="B18"/>
    <s v="Y550PL"/>
    <s v="D0C9"/>
    <n v="0.5"/>
    <n v="1220"/>
    <n v="0"/>
    <n v="150"/>
    <m/>
    <n v="56"/>
    <n v="0"/>
    <n v="56"/>
    <n v="56"/>
    <n v="56"/>
    <n v="56"/>
    <m/>
    <n v="56"/>
    <n v="0"/>
    <m/>
    <s v="GP02_PPGL"/>
    <s v="B18-D0C9-0.5-1220"/>
    <s v="367-SF93-2.5-1235"/>
    <x v="0"/>
    <s v="S02149"/>
    <s v="SF93"/>
    <s v="C07A"/>
    <n v="2.5"/>
    <n v="1235"/>
    <x v="46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4"/>
    <x v="4"/>
    <s v="ZBTO"/>
    <n v="9518976975"/>
    <n v="13"/>
    <s v="9518976975-13"/>
    <s v="Aug'25"/>
    <s v="Released"/>
    <m/>
    <x v="0"/>
    <x v="4"/>
    <x v="10"/>
    <n v="1000"/>
    <x v="4"/>
    <s v="Jharkhand"/>
    <n v="941597"/>
    <x v="91"/>
    <n v="3902332"/>
    <s v="PPGL C HARD Y550PL D0C9 0.50(TPT)X1220"/>
    <s v="B18"/>
    <s v="Y550PL"/>
    <s v="D0C9"/>
    <n v="0.5"/>
    <n v="1220"/>
    <n v="0"/>
    <n v="150"/>
    <m/>
    <n v="56"/>
    <n v="52.49"/>
    <n v="3.51"/>
    <n v="-18.950000000000003"/>
    <n v="-18.95"/>
    <m/>
    <m/>
    <n v="0"/>
    <n v="-18.95"/>
    <m/>
    <s v="GP02_PPGL"/>
    <s v="B18-D0C9-0.5-1220"/>
    <s v="367-SF93-2.5-1235"/>
    <x v="0"/>
    <s v="S02149"/>
    <s v="SF93"/>
    <s v="C07A"/>
    <n v="2.5"/>
    <n v="1235"/>
    <x v="46"/>
    <m/>
    <m/>
    <m/>
    <m/>
    <x v="0"/>
    <n v="0"/>
    <n v="0"/>
    <n v="0"/>
    <n v="0"/>
    <n v="0"/>
    <n v="0"/>
    <n v="0"/>
    <n v="0"/>
    <n v="0"/>
    <n v="0"/>
    <n v="0"/>
    <n v="0"/>
    <n v="5.9750000000000005"/>
    <n v="0"/>
    <n v="0"/>
    <n v="0"/>
    <n v="9.120000000000001"/>
    <n v="7.3650000000000002"/>
    <n v="22.46"/>
    <n v="22.46"/>
    <m/>
    <m/>
  </r>
  <r>
    <n v="744"/>
    <x v="4"/>
    <s v="ZBTO"/>
    <n v="9518976975"/>
    <n v="14"/>
    <s v="9518976975-14"/>
    <s v="Aug'25"/>
    <s v="Released"/>
    <m/>
    <x v="0"/>
    <x v="4"/>
    <x v="10"/>
    <n v="1000"/>
    <x v="4"/>
    <s v="Jharkhand"/>
    <n v="941597"/>
    <x v="91"/>
    <n v="3902332"/>
    <s v="PPGL C HARD Y550PL D0C9 0.50(TPT)X1220"/>
    <s v="B18"/>
    <s v="Y550PL"/>
    <s v="D0C9"/>
    <n v="0.5"/>
    <n v="1220"/>
    <n v="0"/>
    <n v="150"/>
    <m/>
    <n v="140"/>
    <n v="130.09"/>
    <n v="9.91"/>
    <n v="4.9050000000000002"/>
    <n v="4.9050000000000002"/>
    <m/>
    <m/>
    <n v="0"/>
    <n v="4.9050000000000002"/>
    <m/>
    <s v="GP02_PPGL"/>
    <s v="B18-D0C9-0.5-1220"/>
    <s v="367-SF93-2.5-1235"/>
    <x v="0"/>
    <s v="S02149"/>
    <s v="SF93"/>
    <s v="C07A"/>
    <n v="2.5"/>
    <n v="1235"/>
    <x v="46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5.0049999999999999"/>
    <n v="5.0049999999999999"/>
    <n v="5.0049999999999999"/>
    <m/>
    <m/>
  </r>
  <r>
    <n v="744"/>
    <x v="4"/>
    <s v="ZBTO"/>
    <n v="9518976975"/>
    <n v="15"/>
    <s v="9518976975-15"/>
    <s v="Aug'25"/>
    <s v="Released"/>
    <m/>
    <x v="0"/>
    <x v="4"/>
    <x v="10"/>
    <n v="1000"/>
    <x v="4"/>
    <s v="Jharkhand"/>
    <n v="941597"/>
    <x v="91"/>
    <n v="3902332"/>
    <s v="PPGL C HARD Y550PL D0C9 0.50(TPT)X1220"/>
    <s v="B18"/>
    <s v="Y550PL"/>
    <s v="D0C9"/>
    <n v="0.5"/>
    <n v="1220"/>
    <n v="0"/>
    <n v="150"/>
    <m/>
    <n v="168"/>
    <n v="154.44"/>
    <n v="13.56"/>
    <n v="10.715"/>
    <n v="10.715"/>
    <m/>
    <m/>
    <n v="0"/>
    <n v="10.715"/>
    <m/>
    <s v="GP02_PPGL"/>
    <s v="B18-D0C9-0.5-1220"/>
    <s v="367-SF93-2.5-1235"/>
    <x v="0"/>
    <s v="S02149"/>
    <s v="SF93"/>
    <s v="C07A"/>
    <n v="2.5"/>
    <n v="1235"/>
    <x v="46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2.8450000000000002"/>
    <n v="2.8450000000000002"/>
    <n v="2.8450000000000002"/>
    <m/>
    <m/>
  </r>
  <r>
    <n v="744"/>
    <x v="4"/>
    <s v="ZBTO"/>
    <n v="9518976975"/>
    <n v="17"/>
    <s v="9518976975-17"/>
    <s v="Aug'25"/>
    <s v="Released"/>
    <m/>
    <x v="0"/>
    <x v="4"/>
    <x v="10"/>
    <n v="1000"/>
    <x v="4"/>
    <s v="Jharkhand"/>
    <n v="941597"/>
    <x v="91"/>
    <n v="3902332"/>
    <s v="PPGL C HARD Y550PL D0C9 0.50(TPT)X1220"/>
    <s v="B18"/>
    <s v="Y550PL"/>
    <s v="D0C9"/>
    <n v="0.5"/>
    <n v="1220"/>
    <n v="0"/>
    <n v="150"/>
    <m/>
    <n v="28"/>
    <n v="0"/>
    <n v="28"/>
    <n v="3.8000000000000007"/>
    <n v="3.8"/>
    <m/>
    <m/>
    <n v="0"/>
    <n v="3.8"/>
    <m/>
    <s v="GP02_PPGL"/>
    <s v="B18-D0C9-0.5-1220"/>
    <s v="367-SF93-2.5-1235"/>
    <x v="0"/>
    <s v="S02149"/>
    <s v="SF93"/>
    <s v="C07A"/>
    <n v="2.5"/>
    <n v="1235"/>
    <x v="46"/>
    <m/>
    <m/>
    <m/>
    <m/>
    <x v="0"/>
    <n v="0"/>
    <n v="0"/>
    <n v="0"/>
    <n v="0"/>
    <n v="0"/>
    <n v="0"/>
    <n v="0"/>
    <n v="0"/>
    <n v="0"/>
    <n v="0"/>
    <n v="0"/>
    <n v="0"/>
    <n v="19.11"/>
    <n v="0"/>
    <n v="5.09"/>
    <n v="0"/>
    <n v="0"/>
    <n v="0"/>
    <n v="24.2"/>
    <n v="24.2"/>
    <m/>
    <m/>
  </r>
  <r>
    <n v="744"/>
    <x v="4"/>
    <s v="ZBTO"/>
    <n v="9518976975"/>
    <n v="18"/>
    <s v="9518976975-18"/>
    <s v="Aug'25"/>
    <s v="Released"/>
    <m/>
    <x v="0"/>
    <x v="4"/>
    <x v="10"/>
    <n v="1000"/>
    <x v="4"/>
    <s v="Jharkhand"/>
    <n v="941597"/>
    <x v="91"/>
    <n v="3902332"/>
    <s v="PPGL C HARD Y550PL D0C9 0.50(TPT)X1220"/>
    <s v="B18"/>
    <s v="Y550PL"/>
    <s v="D0C9"/>
    <n v="0.5"/>
    <n v="1220"/>
    <n v="0"/>
    <n v="150"/>
    <m/>
    <n v="28"/>
    <n v="9.92"/>
    <n v="18.079999999999998"/>
    <n v="4.389999999999997"/>
    <n v="4.3899999999999997"/>
    <m/>
    <m/>
    <n v="0"/>
    <n v="4.3899999999999997"/>
    <m/>
    <s v="GP02_PPGL"/>
    <s v="B18-D0C9-0.5-1220"/>
    <s v="367-SF93-2.5-1235"/>
    <x v="0"/>
    <s v="S02149"/>
    <s v="SF93"/>
    <s v="C07A"/>
    <n v="2.5"/>
    <n v="1235"/>
    <x v="46"/>
    <m/>
    <m/>
    <m/>
    <m/>
    <x v="0"/>
    <n v="0"/>
    <n v="0"/>
    <n v="0"/>
    <n v="0"/>
    <n v="0"/>
    <n v="0"/>
    <n v="0"/>
    <n v="0"/>
    <n v="0"/>
    <n v="0"/>
    <n v="0"/>
    <n v="0"/>
    <n v="2.66"/>
    <n v="0"/>
    <n v="4.085"/>
    <n v="0"/>
    <n v="0"/>
    <n v="6.9450000000000003"/>
    <n v="13.690000000000001"/>
    <n v="13.690000000000001"/>
    <m/>
    <m/>
  </r>
  <r>
    <n v="744"/>
    <x v="4"/>
    <s v="ZBTO"/>
    <n v="9518976975"/>
    <n v="19"/>
    <s v="9518976975-19"/>
    <s v="Aug'25"/>
    <s v="Released"/>
    <m/>
    <x v="0"/>
    <x v="4"/>
    <x v="10"/>
    <n v="1000"/>
    <x v="4"/>
    <s v="Jharkhand"/>
    <n v="941597"/>
    <x v="91"/>
    <n v="3940122"/>
    <s v="PPGL C HARD Y550PL D0C9 0.470(TPT)X1220"/>
    <s v="B18"/>
    <s v="Y550PL"/>
    <s v="D0C9"/>
    <n v="0.47"/>
    <n v="1220"/>
    <n v="0"/>
    <n v="150"/>
    <m/>
    <n v="28"/>
    <n v="9.1300000000000008"/>
    <n v="18.87"/>
    <n v="16"/>
    <n v="16"/>
    <m/>
    <m/>
    <n v="0"/>
    <n v="16"/>
    <m/>
    <s v="GP02_PPGL"/>
    <s v="B18-D0C9-0.47-1220"/>
    <s v="367-SF93-2.5-1235"/>
    <x v="0"/>
    <s v="S02149"/>
    <s v="SF93"/>
    <s v="C07A"/>
    <n v="2.5"/>
    <n v="1235"/>
    <x v="46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2.87"/>
    <n v="2.87"/>
    <n v="2.87"/>
    <m/>
    <m/>
  </r>
  <r>
    <n v="744"/>
    <x v="4"/>
    <s v="ZBTO"/>
    <n v="9518976975"/>
    <n v="20"/>
    <s v="9518976975-20"/>
    <s v="Aug'25"/>
    <s v="Released"/>
    <m/>
    <x v="0"/>
    <x v="4"/>
    <x v="10"/>
    <n v="1000"/>
    <x v="4"/>
    <s v="Jharkhand"/>
    <n v="941597"/>
    <x v="91"/>
    <n v="3940122"/>
    <s v="PPGL C HARD Y550PL D0C9 0.470(TPT)X1220"/>
    <s v="B18"/>
    <s v="Y550PL"/>
    <s v="D0C9"/>
    <n v="0.47"/>
    <n v="1220"/>
    <n v="0"/>
    <n v="150"/>
    <m/>
    <n v="28"/>
    <n v="7.4649999999999999"/>
    <n v="20.535"/>
    <n v="20.535"/>
    <n v="20.535"/>
    <n v="20.535"/>
    <m/>
    <n v="20.535"/>
    <n v="0"/>
    <m/>
    <s v="GP02_PPGL"/>
    <s v="B18-D0C9-0.47-1220"/>
    <s v="367-SF93-2.5-1235"/>
    <x v="0"/>
    <s v="S02149"/>
    <s v="SF93"/>
    <s v="C07A"/>
    <n v="2.5"/>
    <n v="1235"/>
    <x v="46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4"/>
    <x v="4"/>
    <s v="ZBTO"/>
    <n v="9518977353"/>
    <n v="1"/>
    <s v="9518977353-1"/>
    <s v="Aug'25"/>
    <s v="Released"/>
    <m/>
    <x v="0"/>
    <x v="4"/>
    <x v="10"/>
    <n v="1000"/>
    <x v="4"/>
    <s v="Jharkhand"/>
    <n v="941597"/>
    <x v="91"/>
    <n v="3965293"/>
    <s v="PPGL C HARD Y550PL DX01 0.50(TPT)X1220"/>
    <s v="B18"/>
    <s v="Y550PL"/>
    <s v="DX01"/>
    <n v="0.5"/>
    <n v="1220"/>
    <n v="0"/>
    <n v="150"/>
    <m/>
    <n v="28"/>
    <n v="0"/>
    <n v="28"/>
    <n v="28"/>
    <n v="28"/>
    <n v="28"/>
    <m/>
    <n v="28"/>
    <n v="0"/>
    <m/>
    <s v="GP02_PPGL"/>
    <s v="B18-DX01-0.5-1220"/>
    <s v="367-SF93-2.5-1235"/>
    <x v="0"/>
    <s v="S02149"/>
    <s v="SF93"/>
    <s v="C07A"/>
    <n v="2.5"/>
    <n v="1235"/>
    <x v="46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4"/>
    <x v="7"/>
    <s v="ZBTO"/>
    <n v="9518986930"/>
    <n v="1"/>
    <s v="9518986930-1"/>
    <s v="No Priority"/>
    <s v="Released"/>
    <m/>
    <x v="1"/>
    <x v="4"/>
    <x v="10"/>
    <n v="1000"/>
    <x v="4"/>
    <s v="Jharkhand"/>
    <n v="941597"/>
    <x v="91"/>
    <n v="3902332"/>
    <s v="PPGL C HARD Y550PL D0C9 0.50(TPT)X1220"/>
    <s v="B18"/>
    <s v="Y550PL"/>
    <s v="D0C9"/>
    <n v="0.5"/>
    <n v="1220"/>
    <n v="0"/>
    <n v="150"/>
    <m/>
    <n v="140"/>
    <n v="0"/>
    <n v="139.999"/>
    <n v="139.999"/>
    <n v="139.999"/>
    <n v="139.999"/>
    <m/>
    <n v="139.999"/>
    <n v="0"/>
    <m/>
    <s v="GP02_PPGL"/>
    <s v="B18-D0C9-0.5-1220"/>
    <s v="367-SF93-2.5-1235"/>
    <x v="0"/>
    <s v="S02149"/>
    <s v="SF93"/>
    <s v="C07A"/>
    <n v="2.5"/>
    <n v="1235"/>
    <x v="46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4"/>
    <x v="7"/>
    <s v="ZBTO"/>
    <n v="9518986930"/>
    <n v="2"/>
    <s v="9518986930-2"/>
    <s v="No Priority"/>
    <s v="Released"/>
    <m/>
    <x v="1"/>
    <x v="4"/>
    <x v="10"/>
    <n v="1000"/>
    <x v="4"/>
    <s v="Jharkhand"/>
    <n v="941597"/>
    <x v="91"/>
    <n v="3902332"/>
    <s v="PPGL C HARD Y550PL D0C9 0.50(TPT)X1220"/>
    <s v="B18"/>
    <s v="Y550PL"/>
    <s v="D0C9"/>
    <n v="0.5"/>
    <n v="1220"/>
    <n v="0"/>
    <n v="150"/>
    <m/>
    <n v="140"/>
    <n v="0"/>
    <n v="139.999"/>
    <n v="139.999"/>
    <n v="139.999"/>
    <n v="139.999"/>
    <m/>
    <n v="139.999"/>
    <n v="0"/>
    <m/>
    <s v="GP02_PPGL"/>
    <s v="B18-D0C9-0.5-1220"/>
    <s v="367-SF93-2.5-1235"/>
    <x v="0"/>
    <s v="S02149"/>
    <s v="SF93"/>
    <s v="C07A"/>
    <n v="2.5"/>
    <n v="1235"/>
    <x v="46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4"/>
    <x v="7"/>
    <s v="ZBTO"/>
    <n v="9518986930"/>
    <n v="3"/>
    <s v="9518986930-3"/>
    <s v="No Priority"/>
    <s v="Released"/>
    <m/>
    <x v="1"/>
    <x v="4"/>
    <x v="10"/>
    <n v="1000"/>
    <x v="4"/>
    <s v="Jharkhand"/>
    <n v="941597"/>
    <x v="91"/>
    <n v="3902332"/>
    <s v="PPGL C HARD Y550PL D0C9 0.50(TPT)X1220"/>
    <s v="B18"/>
    <s v="Y550PL"/>
    <s v="D0C9"/>
    <n v="0.5"/>
    <n v="1220"/>
    <n v="0"/>
    <n v="150"/>
    <m/>
    <n v="112"/>
    <n v="0"/>
    <n v="111.999"/>
    <n v="111.999"/>
    <n v="111.999"/>
    <n v="111.999"/>
    <m/>
    <n v="111.999"/>
    <n v="0"/>
    <m/>
    <s v="GP02_PPGL"/>
    <s v="B18-D0C9-0.5-1220"/>
    <s v="367-SF93-2.5-1235"/>
    <x v="0"/>
    <s v="S02149"/>
    <s v="SF93"/>
    <s v="C07A"/>
    <n v="2.5"/>
    <n v="1235"/>
    <x v="46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4"/>
    <x v="7"/>
    <s v="ZBTO"/>
    <n v="9518986930"/>
    <n v="4"/>
    <s v="9518986930-4"/>
    <s v="No Priority"/>
    <s v="Released"/>
    <m/>
    <x v="1"/>
    <x v="4"/>
    <x v="10"/>
    <n v="1000"/>
    <x v="4"/>
    <s v="Jharkhand"/>
    <n v="941597"/>
    <x v="91"/>
    <n v="3902332"/>
    <s v="PPGL C HARD Y550PL D0C9 0.50(TPT)X1220"/>
    <s v="B18"/>
    <s v="Y550PL"/>
    <s v="D0C9"/>
    <n v="0.5"/>
    <n v="1220"/>
    <n v="0"/>
    <n v="150"/>
    <m/>
    <n v="112"/>
    <n v="0"/>
    <n v="111.999"/>
    <n v="111.999"/>
    <n v="111.999"/>
    <m/>
    <n v="112"/>
    <n v="112"/>
    <n v="-1.0000000000047748E-3"/>
    <m/>
    <s v="GP02_PPGL"/>
    <s v="B18-D0C9-0.5-1220"/>
    <s v="367-SF93-2.5-1235"/>
    <x v="0"/>
    <s v="S02149"/>
    <s v="SF93"/>
    <s v="C07A"/>
    <n v="2.5"/>
    <n v="1235"/>
    <x v="46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4"/>
    <x v="48"/>
    <s v="ZBTO"/>
    <n v="9518994979"/>
    <n v="1"/>
    <s v="9518994979-1"/>
    <s v="No Priority"/>
    <s v="Released"/>
    <m/>
    <x v="1"/>
    <x v="4"/>
    <x v="10"/>
    <n v="1000"/>
    <x v="4"/>
    <s v="Tamil Nadu"/>
    <n v="940074"/>
    <x v="91"/>
    <n v="3996225"/>
    <s v="PPGL C Y550 HPL6 0.40BMT(0.47TPT)X1220"/>
    <s v="B18"/>
    <s v="Y550PL"/>
    <s v="HPL6"/>
    <n v="0.4"/>
    <n v="1220"/>
    <n v="0"/>
    <n v="150"/>
    <m/>
    <n v="56"/>
    <n v="0"/>
    <n v="56"/>
    <n v="56"/>
    <n v="56"/>
    <m/>
    <n v="56"/>
    <n v="56"/>
    <n v="0"/>
    <m/>
    <s v="NA"/>
    <s v="B18-HPL6-0.4-1220"/>
    <s v="367-SF93-2.25-1235"/>
    <x v="0"/>
    <s v="S02149"/>
    <s v="SF93"/>
    <s v="C07A"/>
    <n v="2.25"/>
    <n v="1235"/>
    <x v="24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4"/>
    <x v="46"/>
    <s v="ZBTO"/>
    <n v="9518948558"/>
    <n v="2"/>
    <s v="9518948558-2"/>
    <s v="Aug'25"/>
    <s v="Released"/>
    <m/>
    <x v="0"/>
    <x v="4"/>
    <x v="10"/>
    <n v="1000"/>
    <x v="4"/>
    <s v="Jharkhand"/>
    <n v="940016"/>
    <x v="11"/>
    <n v="3522241"/>
    <s v="PPGL C Y550 D0C7 0.43BMT(0.47TPT)X1220"/>
    <s v="B18"/>
    <s v="Y550PL"/>
    <s v="D0C7"/>
    <n v="0.43"/>
    <n v="1220"/>
    <n v="0"/>
    <n v="70"/>
    <m/>
    <n v="279.99900000000002"/>
    <n v="256.45999999999998"/>
    <n v="23.539000000000001"/>
    <n v="10.334000000000001"/>
    <n v="10.334"/>
    <m/>
    <m/>
    <n v="0"/>
    <n v="10.334"/>
    <m/>
    <s v="GP02_PPGL"/>
    <s v="B18-D0C7-0.43-1220"/>
    <s v="367-SF93-2.25-1235"/>
    <x v="0"/>
    <s v="S02149"/>
    <s v="SF93"/>
    <s v="C07A"/>
    <n v="2.25"/>
    <n v="1235"/>
    <x v="24"/>
    <m/>
    <m/>
    <m/>
    <m/>
    <x v="0"/>
    <n v="0"/>
    <n v="0"/>
    <n v="0"/>
    <n v="0"/>
    <n v="0"/>
    <n v="0"/>
    <n v="0"/>
    <n v="0"/>
    <n v="0"/>
    <n v="0"/>
    <n v="0"/>
    <n v="13.015000000000001"/>
    <n v="0.19"/>
    <n v="0"/>
    <n v="0"/>
    <n v="0"/>
    <n v="0"/>
    <n v="0"/>
    <n v="13.205"/>
    <n v="13.205"/>
    <m/>
    <m/>
  </r>
  <r>
    <n v="744"/>
    <x v="46"/>
    <s v="ZBTO"/>
    <n v="9518948558"/>
    <n v="4"/>
    <s v="9518948558-4"/>
    <s v="Aug'25"/>
    <s v="Released"/>
    <m/>
    <x v="0"/>
    <x v="4"/>
    <x v="10"/>
    <n v="1000"/>
    <x v="4"/>
    <s v="Jharkhand"/>
    <n v="940016"/>
    <x v="11"/>
    <n v="3522241"/>
    <s v="PPGL C Y550 D0C7 0.43BMT(0.47TPT)X1220"/>
    <s v="B18"/>
    <s v="Y550PL"/>
    <s v="D0C7"/>
    <n v="0.43"/>
    <n v="1220"/>
    <n v="0"/>
    <n v="70"/>
    <m/>
    <n v="168"/>
    <n v="133.87"/>
    <n v="34.130000000000003"/>
    <n v="-0.67999999999999972"/>
    <n v="-0.68"/>
    <m/>
    <m/>
    <n v="0"/>
    <n v="-0.68"/>
    <m/>
    <s v="GP02_PPGL"/>
    <s v="B18-D0C7-0.43-1220"/>
    <s v="367-SF93-2.25-1235"/>
    <x v="0"/>
    <s v="S02149"/>
    <s v="SF93"/>
    <s v="C07A"/>
    <n v="2.25"/>
    <n v="1235"/>
    <x v="24"/>
    <m/>
    <m/>
    <m/>
    <m/>
    <x v="0"/>
    <n v="0"/>
    <n v="0"/>
    <n v="0"/>
    <n v="0"/>
    <n v="0"/>
    <n v="24.51"/>
    <n v="0"/>
    <n v="0"/>
    <n v="0"/>
    <n v="0"/>
    <n v="0"/>
    <n v="3.355"/>
    <n v="1.9100000000000001"/>
    <n v="0"/>
    <n v="5.0350000000000001"/>
    <n v="0"/>
    <n v="0"/>
    <n v="0"/>
    <n v="34.81"/>
    <n v="34.81"/>
    <m/>
    <m/>
  </r>
  <r>
    <n v="744"/>
    <x v="11"/>
    <s v="ZBTO"/>
    <n v="9518951369"/>
    <n v="1"/>
    <s v="9518951369-1"/>
    <s v="Aug'25"/>
    <s v="Released"/>
    <m/>
    <x v="0"/>
    <x v="4"/>
    <x v="10"/>
    <n v="1000"/>
    <x v="4"/>
    <s v="Rajasthan"/>
    <n v="940008"/>
    <x v="11"/>
    <n v="3522241"/>
    <s v="PPGL C Y550 D0C7 0.43BMT(0.47TPT)X1220"/>
    <s v="B18"/>
    <s v="Y550PL"/>
    <s v="D0C7"/>
    <n v="0.43"/>
    <n v="1220"/>
    <n v="0"/>
    <n v="70"/>
    <m/>
    <n v="196"/>
    <n v="179.15"/>
    <n v="16.850000000000001"/>
    <n v="13.280000000000001"/>
    <n v="13.28"/>
    <m/>
    <m/>
    <n v="0"/>
    <n v="13.28"/>
    <m/>
    <s v="GP02_PPGL"/>
    <s v="B18-D0C7-0.43-1220"/>
    <s v="367-SF93-2.25-1235"/>
    <x v="0"/>
    <s v="S02149"/>
    <s v="SF93"/>
    <s v="C07A"/>
    <n v="2.25"/>
    <n v="1235"/>
    <x v="24"/>
    <m/>
    <m/>
    <m/>
    <m/>
    <x v="0"/>
    <n v="0"/>
    <n v="0"/>
    <n v="0"/>
    <n v="0"/>
    <n v="0"/>
    <n v="0"/>
    <n v="0"/>
    <n v="0"/>
    <n v="0"/>
    <n v="0"/>
    <n v="0"/>
    <n v="0"/>
    <n v="3.5700000000000003"/>
    <n v="0"/>
    <n v="0"/>
    <n v="0"/>
    <n v="0"/>
    <n v="0"/>
    <n v="3.5700000000000003"/>
    <n v="3.5700000000000003"/>
    <m/>
    <m/>
  </r>
  <r>
    <n v="744"/>
    <x v="11"/>
    <s v="ZBTO"/>
    <n v="9518952963"/>
    <n v="2"/>
    <s v="9518952963-2"/>
    <s v="Aug'25"/>
    <s v="Released"/>
    <m/>
    <x v="0"/>
    <x v="4"/>
    <x v="10"/>
    <n v="1000"/>
    <x v="4"/>
    <s v="Jharkhand"/>
    <n v="940016"/>
    <x v="11"/>
    <n v="3522241"/>
    <s v="PPGL C Y550 D0C7 0.43BMT(0.47TPT)X1220"/>
    <s v="B18"/>
    <s v="Y550PL"/>
    <s v="D0C7"/>
    <n v="0.43"/>
    <n v="1220"/>
    <n v="0"/>
    <n v="70"/>
    <m/>
    <n v="280"/>
    <n v="230.36"/>
    <n v="49.639000000000003"/>
    <n v="17.198999999999998"/>
    <n v="17.199000000000002"/>
    <m/>
    <m/>
    <n v="0"/>
    <n v="17.199000000000002"/>
    <m/>
    <s v="GP02_PPGL"/>
    <s v="B18-D0C7-0.43-1220"/>
    <s v="367-SF93-2.25-1235"/>
    <x v="0"/>
    <s v="S02149"/>
    <s v="SF93"/>
    <s v="C07A"/>
    <n v="2.25"/>
    <n v="1235"/>
    <x v="24"/>
    <m/>
    <m/>
    <m/>
    <m/>
    <x v="0"/>
    <n v="0"/>
    <n v="0"/>
    <n v="0"/>
    <n v="0"/>
    <n v="0"/>
    <n v="4.57"/>
    <n v="0"/>
    <n v="0"/>
    <n v="0"/>
    <n v="0"/>
    <n v="0"/>
    <n v="3.7950000000000004"/>
    <n v="15.265000000000001"/>
    <n v="0"/>
    <n v="8.81"/>
    <n v="0"/>
    <n v="0"/>
    <n v="0"/>
    <n v="32.440000000000005"/>
    <n v="32.440000000000005"/>
    <m/>
    <m/>
  </r>
  <r>
    <n v="744"/>
    <x v="11"/>
    <s v="ZBTO"/>
    <n v="9518952963"/>
    <n v="5"/>
    <s v="9518952963-5"/>
    <s v="Aug'25"/>
    <s v="Released"/>
    <m/>
    <x v="0"/>
    <x v="4"/>
    <x v="10"/>
    <n v="1000"/>
    <x v="4"/>
    <s v="Jharkhand"/>
    <n v="940016"/>
    <x v="11"/>
    <n v="3522241"/>
    <s v="PPGL C Y550 D0C7 0.43BMT(0.47TPT)X1220"/>
    <s v="B18"/>
    <s v="Y550PL"/>
    <s v="D0C7"/>
    <n v="0.43"/>
    <n v="1220"/>
    <n v="0"/>
    <n v="70"/>
    <m/>
    <n v="279.99900000000002"/>
    <n v="267.245"/>
    <n v="12.754"/>
    <n v="12.754"/>
    <n v="12.754"/>
    <m/>
    <m/>
    <n v="0"/>
    <n v="12.754"/>
    <m/>
    <s v="GP02_PPGL"/>
    <s v="B18-D0C7-0.43-1220"/>
    <s v="367-SF93-2.25-1235"/>
    <x v="0"/>
    <s v="S02149"/>
    <s v="SF93"/>
    <s v="C07A"/>
    <n v="2.25"/>
    <n v="1235"/>
    <x v="24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4"/>
    <x v="11"/>
    <s v="ZBTO"/>
    <n v="9518952963"/>
    <n v="6"/>
    <s v="9518952963-6"/>
    <s v="Aug'25"/>
    <s v="Released"/>
    <m/>
    <x v="0"/>
    <x v="4"/>
    <x v="10"/>
    <n v="1000"/>
    <x v="4"/>
    <s v="Jharkhand"/>
    <n v="940016"/>
    <x v="11"/>
    <n v="3522241"/>
    <s v="PPGL C Y550 D0C7 0.43BMT(0.47TPT)X1220"/>
    <s v="B18"/>
    <s v="Y550PL"/>
    <s v="D0C7"/>
    <n v="0.43"/>
    <n v="1220"/>
    <n v="0"/>
    <n v="70"/>
    <m/>
    <n v="111.999"/>
    <n v="75.13"/>
    <n v="36.869"/>
    <n v="19.619"/>
    <n v="19.619"/>
    <m/>
    <n v="19.619"/>
    <n v="19.619"/>
    <n v="0"/>
    <m/>
    <s v="GP02_PPGL"/>
    <s v="B18-D0C7-0.43-1220"/>
    <s v="367-SF93-2.25-1235"/>
    <x v="0"/>
    <s v="S02149"/>
    <s v="SF93"/>
    <s v="C07A"/>
    <n v="2.25"/>
    <n v="1235"/>
    <x v="24"/>
    <m/>
    <m/>
    <m/>
    <m/>
    <x v="0"/>
    <n v="0"/>
    <n v="0"/>
    <n v="0"/>
    <n v="0"/>
    <n v="0"/>
    <n v="0"/>
    <n v="0"/>
    <n v="0"/>
    <n v="0"/>
    <n v="0"/>
    <n v="0"/>
    <n v="12.19"/>
    <n v="5.0600000000000005"/>
    <n v="0"/>
    <n v="0"/>
    <n v="0"/>
    <n v="0"/>
    <n v="0"/>
    <n v="17.25"/>
    <n v="17.25"/>
    <m/>
    <m/>
  </r>
  <r>
    <n v="475"/>
    <x v="19"/>
    <s v="ZBTF"/>
    <n v="9518905302"/>
    <n v="1"/>
    <s v="9518905302-1"/>
    <s v="No Priority"/>
    <s v="Failed"/>
    <m/>
    <x v="0"/>
    <x v="5"/>
    <x v="0"/>
    <n v="2000"/>
    <x v="0"/>
    <s v="West Bengal"/>
    <n v="600250"/>
    <x v="92"/>
    <n v="3189083"/>
    <s v="GP COIL TATXGP GLR1 0.350X1220"/>
    <s v="C02"/>
    <s v="TATXGP"/>
    <s v="GLR1"/>
    <n v="0.35"/>
    <n v="1220"/>
    <n v="0"/>
    <s v=""/>
    <m/>
    <n v="28"/>
    <n v="0"/>
    <n v="28"/>
    <n v="28"/>
    <n v="28"/>
    <m/>
    <m/>
    <n v="0"/>
    <n v="28"/>
    <m/>
    <s v="NA"/>
    <s v="C02-GLR1-0.35-1220"/>
    <s v="367-HG02-2.25-1235"/>
    <x v="0"/>
    <s v="T01576"/>
    <s v="HG02"/>
    <s v="C06A"/>
    <n v="2.25"/>
    <n v="1235"/>
    <x v="2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4310"/>
    <x v="18"/>
    <s v="ZBTF"/>
    <n v="9518922660"/>
    <n v="1"/>
    <s v="9518922660-1"/>
    <s v="Aug'25"/>
    <s v="Released"/>
    <m/>
    <x v="0"/>
    <x v="0"/>
    <x v="3"/>
    <n v="1000"/>
    <x v="0"/>
    <s v="West Bengal"/>
    <n v="600250"/>
    <x v="92"/>
    <n v="3659268"/>
    <s v="CR COIL TSBSTA EL03 0.500X1217"/>
    <s v="C01"/>
    <s v="TSBSTA"/>
    <s v="EL03"/>
    <n v="0.5"/>
    <n v="1217"/>
    <n v="0"/>
    <s v=""/>
    <m/>
    <n v="280"/>
    <n v="0"/>
    <n v="280"/>
    <n v="10.329999999999984"/>
    <n v="10.33"/>
    <m/>
    <m/>
    <n v="0"/>
    <n v="10.33"/>
    <m/>
    <s v="CRCA_STMP"/>
    <s v="C01-EL03-0.5-1217"/>
    <s v="367-SH67-2.5-1235"/>
    <x v="0"/>
    <s v="TSH067"/>
    <s v="SH67"/>
    <s v="C14A"/>
    <n v="2.5"/>
    <n v="1235"/>
    <x v="5"/>
    <m/>
    <m/>
    <m/>
    <m/>
    <x v="0"/>
    <n v="0"/>
    <n v="0"/>
    <n v="0"/>
    <n v="0"/>
    <n v="0"/>
    <n v="0"/>
    <n v="0"/>
    <n v="0"/>
    <n v="0"/>
    <n v="105.36"/>
    <n v="164.31"/>
    <n v="0"/>
    <n v="0"/>
    <n v="0"/>
    <n v="0"/>
    <n v="0"/>
    <n v="0"/>
    <n v="0"/>
    <n v="269.67"/>
    <n v="269.67"/>
    <m/>
    <m/>
  </r>
  <r>
    <n v="4310"/>
    <x v="18"/>
    <s v="ZBTF"/>
    <n v="9518922660"/>
    <n v="2"/>
    <s v="9518922660-2"/>
    <s v="No Priority"/>
    <s v="Released"/>
    <m/>
    <x v="1"/>
    <x v="0"/>
    <x v="3"/>
    <n v="1000"/>
    <x v="0"/>
    <s v="West Bengal"/>
    <n v="600250"/>
    <x v="92"/>
    <n v="3659268"/>
    <s v="CR COIL TSBSTA EL03 0.500X1217"/>
    <s v="C01"/>
    <s v="TSBSTA"/>
    <s v="EL03"/>
    <n v="0.5"/>
    <n v="1217"/>
    <n v="0"/>
    <s v=""/>
    <m/>
    <n v="224"/>
    <n v="0"/>
    <n v="224"/>
    <n v="224"/>
    <n v="224"/>
    <m/>
    <m/>
    <n v="0"/>
    <n v="224"/>
    <m/>
    <s v="CRCA_STMP"/>
    <s v="C01-EL03-0.5-1217"/>
    <s v="367-SH67-2.5-1235"/>
    <x v="0"/>
    <s v="TSH067"/>
    <s v="SH67"/>
    <s v="C14A"/>
    <n v="2.5"/>
    <n v="1235"/>
    <x v="5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4310"/>
    <x v="51"/>
    <s v="ZBTF"/>
    <n v="9518939675"/>
    <n v="1"/>
    <s v="9518939675-1"/>
    <s v="Aug'25"/>
    <s v="Released"/>
    <m/>
    <x v="0"/>
    <x v="0"/>
    <x v="3"/>
    <n v="1000"/>
    <x v="0"/>
    <s v="West Bengal"/>
    <n v="600250"/>
    <x v="92"/>
    <n v="3659268"/>
    <s v="CR COIL TSBSTA EL03 0.500X1217"/>
    <s v="C01"/>
    <s v="TSBSTA"/>
    <s v="EL03"/>
    <n v="0.5"/>
    <n v="1217"/>
    <n v="0"/>
    <s v=""/>
    <m/>
    <n v="252"/>
    <n v="113.605"/>
    <n v="138.39500000000001"/>
    <n v="2.0000000000000284"/>
    <n v="2"/>
    <m/>
    <m/>
    <n v="0"/>
    <n v="2"/>
    <m/>
    <s v="CRCA_STMP"/>
    <s v="C01-EL03-0.5-1217"/>
    <s v="367-SH67-2.5-1235"/>
    <x v="0"/>
    <s v="TSH067"/>
    <s v="SH67"/>
    <s v="C14A"/>
    <n v="2.5"/>
    <n v="1235"/>
    <x v="5"/>
    <m/>
    <m/>
    <m/>
    <m/>
    <x v="0"/>
    <n v="0"/>
    <n v="0"/>
    <n v="0"/>
    <n v="0"/>
    <n v="0"/>
    <n v="0"/>
    <n v="0"/>
    <n v="0"/>
    <n v="0"/>
    <n v="27.125"/>
    <n v="109.27"/>
    <n v="0"/>
    <n v="0"/>
    <n v="0"/>
    <n v="0"/>
    <n v="0"/>
    <n v="0"/>
    <n v="0"/>
    <n v="136.39499999999998"/>
    <n v="136.39499999999998"/>
    <m/>
    <m/>
  </r>
  <r>
    <n v="4310"/>
    <x v="4"/>
    <s v="ZBTF"/>
    <n v="9518976485"/>
    <n v="2"/>
    <s v="9518976485-2"/>
    <s v="No Priority"/>
    <s v="Failed"/>
    <m/>
    <x v="0"/>
    <x v="0"/>
    <x v="16"/>
    <n v="2000"/>
    <x v="0"/>
    <s v="West Bengal"/>
    <n v="600250"/>
    <x v="92"/>
    <n v="187515"/>
    <s v="CR COIL-ICF  DQ TATXXD AU03 0.80 X 1250"/>
    <s v="C01"/>
    <s v="TATXXD"/>
    <s v="AU03"/>
    <n v="0.8"/>
    <n v="1250"/>
    <n v="0"/>
    <s v=""/>
    <s v="U"/>
    <n v="24"/>
    <n v="0"/>
    <n v="24"/>
    <n v="24"/>
    <n v="24"/>
    <m/>
    <m/>
    <n v="0"/>
    <n v="24"/>
    <m/>
    <s v="CRCA_STLM"/>
    <s v="C01-AU03-0.8-1250"/>
    <s v="367-SH08--1250"/>
    <x v="0"/>
    <s v="T01320"/>
    <s v="SH08"/>
    <s v="C16D"/>
    <m/>
    <n v="1250"/>
    <x v="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4310"/>
    <x v="27"/>
    <s v="ZBTF"/>
    <n v="9518981067"/>
    <n v="3"/>
    <s v="9518981067-3"/>
    <s v="No Priority"/>
    <s v="Released"/>
    <m/>
    <x v="0"/>
    <x v="0"/>
    <x v="16"/>
    <n v="2000"/>
    <x v="0"/>
    <s v="West Bengal"/>
    <n v="600250"/>
    <x v="92"/>
    <n v="187518"/>
    <s v="CR COIL-ICF  DQ TATXXD AU03 0.90 X 1250"/>
    <s v="C01"/>
    <s v="TATXXD"/>
    <s v="AU03"/>
    <n v="0.9"/>
    <n v="1250"/>
    <n v="0"/>
    <s v=""/>
    <s v="U"/>
    <n v="24"/>
    <n v="23.34"/>
    <n v="1E-3"/>
    <n v="1E-3"/>
    <n v="1E-3"/>
    <m/>
    <m/>
    <n v="0"/>
    <n v="1E-3"/>
    <m/>
    <s v="CRCA_STLM"/>
    <s v="C01-AU03-0.9-1250"/>
    <s v="367-SH08--1250"/>
    <x v="0"/>
    <s v="T01320"/>
    <s v="SH08"/>
    <s v="C16D"/>
    <m/>
    <n v="1250"/>
    <x v="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4310"/>
    <x v="41"/>
    <s v="ZBTF"/>
    <n v="9518988388"/>
    <n v="9"/>
    <s v="9518988388-9"/>
    <s v="Aug'25"/>
    <s v="Released"/>
    <m/>
    <x v="0"/>
    <x v="0"/>
    <x v="16"/>
    <n v="2000"/>
    <x v="0"/>
    <s v="West Bengal"/>
    <n v="600250"/>
    <x v="92"/>
    <n v="187515"/>
    <s v="CR COIL-ICF  DQ TATXXD AU03 0.80 X 1250"/>
    <s v="C01"/>
    <s v="TATXXD"/>
    <s v="AU03"/>
    <n v="0.8"/>
    <n v="1250"/>
    <n v="0"/>
    <s v=""/>
    <s v="U"/>
    <n v="72"/>
    <n v="55.765000000000001"/>
    <n v="25.741"/>
    <n v="0.14099999999999824"/>
    <n v="0.14099999999999999"/>
    <m/>
    <m/>
    <n v="0"/>
    <n v="0.14099999999999999"/>
    <m/>
    <s v="CRCA_STLM"/>
    <s v="C01-AU03-0.8-1250"/>
    <s v="367-SH08--1250"/>
    <x v="0"/>
    <s v="T01320"/>
    <s v="SH08"/>
    <s v="C16D"/>
    <m/>
    <n v="1250"/>
    <x v="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25.6"/>
    <n v="0"/>
    <n v="25.6"/>
    <n v="25.6"/>
    <m/>
    <m/>
  </r>
  <r>
    <n v="4210"/>
    <x v="8"/>
    <s v="ZBTF"/>
    <n v="9519009005"/>
    <n v="1"/>
    <s v="9519009005-1"/>
    <s v="No Priority"/>
    <s v="Released"/>
    <m/>
    <x v="0"/>
    <x v="0"/>
    <x v="16"/>
    <n v="2000"/>
    <x v="0"/>
    <s v="West Bengal"/>
    <n v="600250"/>
    <x v="92"/>
    <n v="1804854"/>
    <s v="CRCA COIL-TATXXD-AU03-1.2X1250"/>
    <s v="C01"/>
    <s v="TATXXD"/>
    <s v="AU03"/>
    <n v="1.2"/>
    <n v="1250"/>
    <n v="0"/>
    <s v=""/>
    <m/>
    <n v="28.99"/>
    <n v="0"/>
    <n v="28.99"/>
    <n v="28.99"/>
    <n v="28.99"/>
    <m/>
    <m/>
    <n v="0"/>
    <n v="28.99"/>
    <m/>
    <s v="CRCA_STLM"/>
    <s v="C01-AU03-1.2-1250"/>
    <s v="367-SH08-3.2-1250"/>
    <x v="0"/>
    <s v="T01320"/>
    <s v="SH08"/>
    <s v="C16D"/>
    <n v="3.2"/>
    <n v="1250"/>
    <x v="57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4210"/>
    <x v="47"/>
    <s v="ZBTF"/>
    <n v="9519014961"/>
    <n v="1"/>
    <s v="9519014961-1"/>
    <s v="No Priority"/>
    <s v="Failed"/>
    <m/>
    <x v="0"/>
    <x v="0"/>
    <x v="16"/>
    <n v="2000"/>
    <x v="0"/>
    <s v="West Bengal"/>
    <n v="600250"/>
    <x v="92"/>
    <n v="1804854"/>
    <s v="CRCA COIL-TATXXD-AU03-1.2X1250"/>
    <s v="C01"/>
    <s v="TATXXD"/>
    <s v="AU03"/>
    <n v="1.2"/>
    <n v="1250"/>
    <n v="0"/>
    <s v=""/>
    <m/>
    <n v="29"/>
    <n v="0"/>
    <n v="29"/>
    <n v="29"/>
    <n v="29"/>
    <m/>
    <m/>
    <n v="0"/>
    <n v="29"/>
    <m/>
    <s v="CRCA_STLM"/>
    <s v="C01-AU03-1.2-1250"/>
    <s v="367-SH08-3.2-1250"/>
    <x v="0"/>
    <s v="T01320"/>
    <s v="SH08"/>
    <s v="C16D"/>
    <n v="3.2"/>
    <n v="1250"/>
    <x v="57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4210"/>
    <x v="47"/>
    <s v="ZBTF"/>
    <n v="9519014961"/>
    <n v="2"/>
    <s v="9519014961-2"/>
    <s v="No Priority"/>
    <s v="Failed"/>
    <m/>
    <x v="0"/>
    <x v="0"/>
    <x v="12"/>
    <n v="2000"/>
    <x v="0"/>
    <s v="West Bengal"/>
    <n v="600250"/>
    <x v="92"/>
    <n v="2420608"/>
    <s v="CRCA COIL TATXXD AH03 1.800X1250"/>
    <s v="C01"/>
    <s v="TATXXD"/>
    <s v="AH03"/>
    <n v="1.8"/>
    <n v="1250"/>
    <n v="0"/>
    <s v=""/>
    <m/>
    <n v="29"/>
    <n v="0"/>
    <n v="29"/>
    <n v="29"/>
    <n v="29"/>
    <m/>
    <m/>
    <n v="0"/>
    <n v="29"/>
    <m/>
    <s v="CRCA_ME"/>
    <s v="C01-AH03-1.8-1250"/>
    <s v="367-SH67-4-1250"/>
    <x v="0"/>
    <s v="TSH067"/>
    <s v="SH67"/>
    <s v="C14A"/>
    <n v="4"/>
    <n v="1250"/>
    <x v="30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21"/>
    <s v="ZBTO"/>
    <n v="9518901691"/>
    <n v="1"/>
    <s v="9518901691-1"/>
    <s v="No Priority"/>
    <s v="Failed"/>
    <m/>
    <x v="0"/>
    <x v="0"/>
    <x v="2"/>
    <n v="2000"/>
    <x v="2"/>
    <s v="Tamil Nadu"/>
    <n v="822271"/>
    <x v="93"/>
    <n v="4076311"/>
    <s v="CR COIL TSBSTA EL06 0.650X1250"/>
    <s v="C01"/>
    <s v="TSBSTA"/>
    <s v="EL06"/>
    <n v="0.65"/>
    <n v="1250"/>
    <n v="0"/>
    <s v=""/>
    <m/>
    <n v="29"/>
    <n v="0"/>
    <n v="29"/>
    <n v="29"/>
    <n v="29"/>
    <m/>
    <m/>
    <n v="0"/>
    <n v="29"/>
    <m/>
    <s v="NA"/>
    <s v="C01-EL06-0.65-1250"/>
    <s v="367-BS74-2.8-1250"/>
    <x v="0"/>
    <s v="BSL074"/>
    <s v="BS74"/>
    <s v="E03A"/>
    <n v="2.8"/>
    <n v="1250"/>
    <x v="136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19"/>
    <s v="ZBTO"/>
    <n v="9518903517"/>
    <n v="1"/>
    <s v="9518903517-1"/>
    <s v="No Priority"/>
    <s v="Released"/>
    <m/>
    <x v="0"/>
    <x v="0"/>
    <x v="16"/>
    <n v="2000"/>
    <x v="2"/>
    <s v="Karnataka"/>
    <n v="939268"/>
    <x v="93"/>
    <n v="1800890"/>
    <s v="CRCA COIL-TATXXD-AU03-0.35X1250"/>
    <s v="C01"/>
    <s v="TATXXD"/>
    <s v="AU03"/>
    <n v="0.35"/>
    <n v="1250"/>
    <n v="0"/>
    <s v=""/>
    <m/>
    <n v="58"/>
    <n v="0"/>
    <n v="58"/>
    <n v="3.7399999999999949"/>
    <n v="3.74"/>
    <m/>
    <m/>
    <n v="0"/>
    <n v="3.74"/>
    <m/>
    <s v="CRCA_STLM"/>
    <s v="C01-AU03-0.35-1250"/>
    <s v="367-SH08-2-1250"/>
    <x v="0"/>
    <s v="T01320"/>
    <s v="SH08"/>
    <s v="C16D"/>
    <n v="2"/>
    <n v="1250"/>
    <x v="58"/>
    <m/>
    <m/>
    <m/>
    <m/>
    <x v="0"/>
    <n v="0"/>
    <n v="0"/>
    <n v="0"/>
    <n v="0"/>
    <n v="0"/>
    <n v="0"/>
    <n v="0"/>
    <n v="0"/>
    <n v="0"/>
    <n v="27.26"/>
    <n v="27"/>
    <n v="0"/>
    <n v="0"/>
    <n v="0"/>
    <n v="0"/>
    <n v="0"/>
    <n v="0"/>
    <n v="0"/>
    <n v="54.260000000000005"/>
    <n v="54.260000000000005"/>
    <m/>
    <m/>
  </r>
  <r>
    <n v="742"/>
    <x v="19"/>
    <s v="ZBTO"/>
    <n v="9518903517"/>
    <n v="3"/>
    <s v="9518903517-3"/>
    <s v="Aug'25"/>
    <s v="Released"/>
    <m/>
    <x v="0"/>
    <x v="0"/>
    <x v="2"/>
    <n v="2000"/>
    <x v="2"/>
    <s v="Karnataka"/>
    <n v="939268"/>
    <x v="93"/>
    <n v="2156439"/>
    <s v="CRCA COIL TSBSTA EL03 0.5X1250"/>
    <s v="C01"/>
    <s v="TSBSTA"/>
    <s v="EL03"/>
    <n v="0.5"/>
    <n v="1250"/>
    <n v="0"/>
    <s v=""/>
    <m/>
    <n v="116"/>
    <n v="0"/>
    <n v="116"/>
    <n v="5.730000000000004"/>
    <n v="5.73"/>
    <m/>
    <m/>
    <n v="0"/>
    <n v="5.73"/>
    <m/>
    <s v="CRCA_STMP"/>
    <s v="C01-EL03-0.5-1250"/>
    <s v="367-SH67-2.5-1250"/>
    <x v="0"/>
    <s v="TSH067"/>
    <s v="SH67"/>
    <s v="C14A"/>
    <n v="2.5"/>
    <n v="1250"/>
    <x v="4"/>
    <m/>
    <m/>
    <m/>
    <m/>
    <x v="0"/>
    <n v="0"/>
    <n v="0"/>
    <n v="0"/>
    <n v="0"/>
    <n v="0"/>
    <n v="0"/>
    <n v="0"/>
    <n v="27.72"/>
    <n v="82.55"/>
    <n v="0"/>
    <n v="0"/>
    <n v="0"/>
    <n v="0"/>
    <n v="0"/>
    <n v="0"/>
    <n v="0"/>
    <n v="0"/>
    <n v="0"/>
    <n v="110.27"/>
    <n v="110.27"/>
    <m/>
    <m/>
  </r>
  <r>
    <n v="742"/>
    <x v="19"/>
    <s v="ZBTO"/>
    <n v="9518903517"/>
    <n v="4"/>
    <s v="9518903517-4"/>
    <s v="No Priority"/>
    <s v="Released"/>
    <m/>
    <x v="0"/>
    <x v="0"/>
    <x v="16"/>
    <n v="2000"/>
    <x v="2"/>
    <s v="Karnataka"/>
    <n v="939268"/>
    <x v="93"/>
    <n v="185675"/>
    <s v="CRCA COIL-TATXXD-AU03-0.5X1250"/>
    <s v="C01"/>
    <s v="TATXXD"/>
    <s v="AU03"/>
    <n v="0.5"/>
    <n v="1250"/>
    <n v="0"/>
    <s v=""/>
    <m/>
    <n v="203"/>
    <n v="191.77"/>
    <n v="11.23"/>
    <n v="-15.969999999999999"/>
    <n v="-15.97"/>
    <m/>
    <m/>
    <n v="0"/>
    <n v="-15.97"/>
    <m/>
    <s v="CRCA_STLM"/>
    <s v="C01-AU03-0.5-1250"/>
    <s v="367-SH08-2.5-1250"/>
    <x v="0"/>
    <s v="T01320"/>
    <s v="SH08"/>
    <s v="C16D"/>
    <n v="2.5"/>
    <n v="1250"/>
    <x v="54"/>
    <m/>
    <m/>
    <m/>
    <m/>
    <x v="0"/>
    <n v="0"/>
    <n v="0"/>
    <n v="0"/>
    <n v="0"/>
    <n v="0"/>
    <n v="0"/>
    <n v="0"/>
    <n v="0"/>
    <n v="0"/>
    <n v="0"/>
    <n v="27.2"/>
    <n v="0"/>
    <n v="0"/>
    <n v="0"/>
    <n v="0"/>
    <n v="0"/>
    <n v="0"/>
    <n v="0"/>
    <n v="27.2"/>
    <n v="27.2"/>
    <m/>
    <m/>
  </r>
  <r>
    <n v="742"/>
    <x v="19"/>
    <s v="ZBTO"/>
    <n v="9518903517"/>
    <n v="6"/>
    <s v="9518903517-6"/>
    <s v="No Priority"/>
    <s v="Released"/>
    <m/>
    <x v="0"/>
    <x v="0"/>
    <x v="0"/>
    <n v="2000"/>
    <x v="2"/>
    <s v="Karnataka"/>
    <n v="939268"/>
    <x v="93"/>
    <n v="27608"/>
    <s v="CRCOIL C01 DQ TATXXD AU14 0.80 X 1250"/>
    <s v="C01"/>
    <s v="TATXXD"/>
    <s v="AU14"/>
    <n v="0.8"/>
    <n v="1250"/>
    <n v="0"/>
    <s v=""/>
    <s v="U"/>
    <n v="87"/>
    <n v="0"/>
    <n v="87"/>
    <n v="87"/>
    <n v="87"/>
    <m/>
    <m/>
    <n v="0"/>
    <n v="87"/>
    <m/>
    <s v="NA"/>
    <s v="C01-AU14-0.8-1250"/>
    <s v="367-SH67-2.8-1250"/>
    <x v="0"/>
    <s v="TSH067"/>
    <s v="SH67"/>
    <s v="C14A"/>
    <n v="2.8"/>
    <n v="1250"/>
    <x v="36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9"/>
    <s v="ZBTO"/>
    <n v="9518914617"/>
    <n v="1"/>
    <s v="9518914617-1"/>
    <s v="No Priority"/>
    <s v="Failed"/>
    <m/>
    <x v="1"/>
    <x v="1"/>
    <x v="0"/>
    <n v="2000"/>
    <x v="0"/>
    <s v="West Bengal"/>
    <n v="154464"/>
    <x v="93"/>
    <n v="1179965"/>
    <s v="HR COILS-PO IS 10748 GR 1 1.60X1250"/>
    <n v="768"/>
    <s v="I09497"/>
    <s v="HG01"/>
    <n v="1.6"/>
    <n v="1250"/>
    <n v="0"/>
    <s v=""/>
    <m/>
    <n v="116"/>
    <n v="0"/>
    <n v="116"/>
    <n v="116"/>
    <n v="116"/>
    <m/>
    <m/>
    <n v="0"/>
    <n v="116"/>
    <m/>
    <s v="NA"/>
    <s v="768-HG01-1.6-1250"/>
    <s v="367-HG01-1.6-1250"/>
    <x v="0"/>
    <s v="I09497"/>
    <s v="HG01"/>
    <s v="T01"/>
    <n v="1.6"/>
    <n v="1250"/>
    <x v="125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6"/>
    <s v="ZBTO"/>
    <n v="9518919729"/>
    <n v="1"/>
    <s v="9518919729-1"/>
    <s v="No Priority"/>
    <s v="Failed"/>
    <m/>
    <x v="0"/>
    <x v="0"/>
    <x v="16"/>
    <n v="2000"/>
    <x v="3"/>
    <s v="Maharashtra"/>
    <n v="154641"/>
    <x v="93"/>
    <n v="1804772"/>
    <s v="CRCA COIL TATXXD AU03 0.4X1250"/>
    <s v="C01"/>
    <s v="TATXXD"/>
    <s v="AU03"/>
    <n v="0.4"/>
    <n v="1250"/>
    <n v="0"/>
    <s v=""/>
    <m/>
    <n v="116"/>
    <n v="0"/>
    <n v="116"/>
    <n v="116"/>
    <n v="116"/>
    <m/>
    <m/>
    <n v="0"/>
    <n v="116"/>
    <m/>
    <s v="CRCA_STLM"/>
    <s v="C01-AU03-0.4-1250"/>
    <s v="367-SH08-2-1275"/>
    <x v="0"/>
    <s v="T01320"/>
    <s v="SH08"/>
    <s v="C16D"/>
    <n v="2"/>
    <n v="1275"/>
    <x v="66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6"/>
    <s v="ZBTO"/>
    <n v="9518919729"/>
    <n v="2"/>
    <s v="9518919729-2"/>
    <s v="No Priority"/>
    <s v="Failed"/>
    <m/>
    <x v="0"/>
    <x v="0"/>
    <x v="16"/>
    <n v="2000"/>
    <x v="3"/>
    <s v="Maharashtra"/>
    <n v="154641"/>
    <x v="93"/>
    <n v="1801022"/>
    <s v="CRCA COIL-TATXXD-AU03-0.45X1250"/>
    <s v="C01"/>
    <s v="TATXXD"/>
    <s v="AU03"/>
    <n v="0.45"/>
    <n v="1250"/>
    <n v="0"/>
    <s v=""/>
    <m/>
    <n v="116"/>
    <n v="0"/>
    <n v="116"/>
    <n v="116"/>
    <n v="116"/>
    <m/>
    <m/>
    <n v="0"/>
    <n v="116"/>
    <m/>
    <s v="CRCA_STLM"/>
    <s v="C01-AU03-0.45-1250"/>
    <s v="367-SH08-2.25-1250"/>
    <x v="0"/>
    <s v="T01320"/>
    <s v="SH08"/>
    <s v="C16D"/>
    <n v="2.25"/>
    <n v="1250"/>
    <x v="59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38"/>
    <s v="ZBTO"/>
    <n v="9518933516"/>
    <n v="3"/>
    <s v="9518933516-3"/>
    <s v="Aug'25"/>
    <s v="Released"/>
    <m/>
    <x v="0"/>
    <x v="1"/>
    <x v="0"/>
    <n v="2000"/>
    <x v="2"/>
    <s v="Tamil Nadu"/>
    <n v="822271"/>
    <x v="93"/>
    <n v="1252834"/>
    <s v="HR COILS-PO IS 1079 HR2 3.0X1250"/>
    <n v="768"/>
    <s v="THR099"/>
    <s v="HR99"/>
    <n v="3"/>
    <n v="1250"/>
    <n v="0"/>
    <s v=""/>
    <m/>
    <n v="116"/>
    <n v="84.98"/>
    <n v="31.02"/>
    <n v="8.86"/>
    <n v="8.86"/>
    <m/>
    <m/>
    <n v="0"/>
    <n v="8.86"/>
    <m/>
    <s v="HRPO_BPRS"/>
    <s v="768-HR99-3-1250"/>
    <s v="367-HR99-3-1250"/>
    <x v="0"/>
    <s v="THR099"/>
    <s v="HR99"/>
    <s v="D06A"/>
    <n v="3"/>
    <n v="1250"/>
    <x v="12"/>
    <m/>
    <m/>
    <m/>
    <m/>
    <x v="0"/>
    <n v="0"/>
    <n v="22.16"/>
    <n v="0"/>
    <n v="0"/>
    <n v="0"/>
    <n v="0"/>
    <n v="0"/>
    <n v="0"/>
    <n v="0"/>
    <n v="0"/>
    <n v="0"/>
    <n v="0"/>
    <n v="0"/>
    <n v="0"/>
    <n v="0"/>
    <n v="0"/>
    <n v="0"/>
    <n v="0"/>
    <n v="22.16"/>
    <n v="22.16"/>
    <m/>
    <m/>
  </r>
  <r>
    <n v="742"/>
    <x v="38"/>
    <s v="ZBTO"/>
    <n v="9518933516"/>
    <n v="4"/>
    <s v="9518933516-4"/>
    <s v="No Priority"/>
    <s v="Released"/>
    <m/>
    <x v="1"/>
    <x v="1"/>
    <x v="0"/>
    <n v="2000"/>
    <x v="2"/>
    <s v="Tamil Nadu"/>
    <n v="822271"/>
    <x v="93"/>
    <n v="1210097"/>
    <s v="HR COILS-PO IS 1079 HR2 5X1250"/>
    <n v="768"/>
    <s v="THR099"/>
    <s v="HR99"/>
    <n v="5"/>
    <n v="1250"/>
    <n v="0"/>
    <s v=""/>
    <m/>
    <n v="58"/>
    <n v="0"/>
    <n v="57.99"/>
    <n v="57.99"/>
    <n v="57.99"/>
    <m/>
    <m/>
    <n v="0"/>
    <n v="57.99"/>
    <m/>
    <s v="HRPO_BPRS"/>
    <s v="768-HR99-5-1250"/>
    <s v="367-HR99-5-1250"/>
    <x v="0"/>
    <s v="THR099"/>
    <s v="HR99"/>
    <s v="D06A"/>
    <n v="5"/>
    <n v="1250"/>
    <x v="104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9324"/>
    <n v="2"/>
    <s v="9518939324-2"/>
    <s v="No Priority"/>
    <s v="Released"/>
    <m/>
    <x v="0"/>
    <x v="0"/>
    <x v="12"/>
    <n v="2000"/>
    <x v="0"/>
    <s v="West Bengal"/>
    <n v="154464"/>
    <x v="93"/>
    <n v="2420510"/>
    <s v="CRCA COIL TATXXD AH03 0.600X1250"/>
    <s v="C01"/>
    <s v="TATXXD"/>
    <s v="AH03"/>
    <n v="0.6"/>
    <n v="1250"/>
    <n v="0"/>
    <s v=""/>
    <m/>
    <n v="58"/>
    <n v="0"/>
    <n v="58"/>
    <n v="9.2399999999999949"/>
    <n v="9.24"/>
    <m/>
    <m/>
    <n v="0"/>
    <n v="9.24"/>
    <m/>
    <s v="CRCA_ME"/>
    <s v="C01-AH03-0.6-1250"/>
    <s v="367-SH67-2.5-1250"/>
    <x v="0"/>
    <s v="TSH067"/>
    <s v="SH67"/>
    <s v="C14A"/>
    <n v="2.5"/>
    <n v="1250"/>
    <x v="4"/>
    <m/>
    <m/>
    <m/>
    <m/>
    <x v="0"/>
    <n v="0"/>
    <n v="0"/>
    <n v="0"/>
    <n v="0"/>
    <n v="0"/>
    <n v="0"/>
    <n v="0"/>
    <n v="0"/>
    <n v="24.36"/>
    <n v="0"/>
    <n v="24.400000000000002"/>
    <n v="0"/>
    <n v="0"/>
    <n v="0"/>
    <n v="0"/>
    <n v="0"/>
    <n v="0"/>
    <n v="0"/>
    <n v="48.760000000000005"/>
    <n v="48.760000000000005"/>
    <m/>
    <m/>
  </r>
  <r>
    <n v="742"/>
    <x v="51"/>
    <s v="ZBTO"/>
    <n v="9518939375"/>
    <n v="1"/>
    <s v="9518939375-1"/>
    <s v="No Priority"/>
    <s v="Released"/>
    <m/>
    <x v="0"/>
    <x v="0"/>
    <x v="12"/>
    <n v="2000"/>
    <x v="0"/>
    <s v="West Bengal"/>
    <n v="155536"/>
    <x v="93"/>
    <n v="2420522"/>
    <s v="CRCA COIL TATXXD AH03 1.500X1250"/>
    <s v="C01"/>
    <s v="TATXXD"/>
    <s v="AH03"/>
    <n v="1.5"/>
    <n v="1250"/>
    <n v="0"/>
    <s v=""/>
    <m/>
    <n v="145"/>
    <n v="132.255"/>
    <n v="12.744999999999999"/>
    <n v="11.744999999999999"/>
    <n v="11.744999999999999"/>
    <m/>
    <m/>
    <n v="0"/>
    <n v="11.744999999999999"/>
    <m/>
    <s v="CRCA_ME"/>
    <s v="C01-AH03-1.5-1250"/>
    <s v="367-SH67-4-1250"/>
    <x v="0"/>
    <s v="TSH067"/>
    <s v="SH67"/>
    <s v="C14A"/>
    <n v="4"/>
    <n v="1250"/>
    <x v="30"/>
    <m/>
    <m/>
    <m/>
    <m/>
    <x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1"/>
    <m/>
    <m/>
  </r>
  <r>
    <n v="742"/>
    <x v="51"/>
    <s v="ZBTO"/>
    <n v="9518939375"/>
    <n v="2"/>
    <s v="9518939375-2"/>
    <s v="Aug'25"/>
    <s v="Released"/>
    <m/>
    <x v="0"/>
    <x v="0"/>
    <x v="12"/>
    <n v="2000"/>
    <x v="0"/>
    <s v="West Bengal"/>
    <n v="155536"/>
    <x v="93"/>
    <n v="2420525"/>
    <s v="CRCA COIL TATXXD AH03 2X1250"/>
    <s v="C01"/>
    <s v="TATXXD"/>
    <s v="AH03"/>
    <n v="2"/>
    <n v="1250"/>
    <n v="0"/>
    <s v=""/>
    <m/>
    <n v="174"/>
    <n v="156.89500000000001"/>
    <n v="17.105"/>
    <n v="-10.675000000000001"/>
    <n v="-10.675000000000001"/>
    <m/>
    <m/>
    <n v="0"/>
    <n v="-10.675000000000001"/>
    <m/>
    <s v="CRCA_ME"/>
    <s v="C01-AH03-2-1250"/>
    <s v="367-SH67-4-1250"/>
    <x v="0"/>
    <s v="TSH067"/>
    <s v="SH67"/>
    <s v="C14A"/>
    <n v="4"/>
    <n v="1250"/>
    <x v="30"/>
    <m/>
    <m/>
    <m/>
    <m/>
    <x v="0"/>
    <n v="0"/>
    <n v="0"/>
    <n v="0"/>
    <n v="0"/>
    <n v="0"/>
    <n v="0"/>
    <n v="0"/>
    <n v="0"/>
    <n v="27.78"/>
    <n v="0"/>
    <n v="0"/>
    <n v="0"/>
    <n v="0"/>
    <n v="0"/>
    <n v="0"/>
    <n v="0"/>
    <n v="0"/>
    <n v="0"/>
    <n v="27.78"/>
    <n v="27.78"/>
    <m/>
    <m/>
  </r>
  <r>
    <n v="742"/>
    <x v="51"/>
    <s v="ZBTO"/>
    <n v="9518939375"/>
    <n v="3"/>
    <s v="9518939375-3"/>
    <s v="Aug'25"/>
    <s v="Released"/>
    <m/>
    <x v="0"/>
    <x v="0"/>
    <x v="12"/>
    <n v="2000"/>
    <x v="0"/>
    <s v="West Bengal"/>
    <n v="155536"/>
    <x v="93"/>
    <n v="2420540"/>
    <s v="CRCA COIL TATXXD AH03 2.500X1250"/>
    <s v="C01"/>
    <s v="TATXXD"/>
    <s v="AH03"/>
    <n v="2.5"/>
    <n v="1250"/>
    <n v="0"/>
    <s v=""/>
    <m/>
    <n v="145"/>
    <n v="129.18"/>
    <n v="15.82"/>
    <n v="15.82"/>
    <n v="15.82"/>
    <m/>
    <m/>
    <n v="0"/>
    <n v="15.82"/>
    <m/>
    <s v="CRCA_ME"/>
    <s v="C01-AH03-2.5-1250"/>
    <s v="367-SH67-5-1250"/>
    <x v="0"/>
    <s v="TSH067"/>
    <s v="SH67"/>
    <s v="C14A"/>
    <n v="5"/>
    <n v="1250"/>
    <x v="137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40039"/>
    <n v="1"/>
    <s v="9518940039-1"/>
    <s v="Aug'25"/>
    <s v="Released"/>
    <m/>
    <x v="0"/>
    <x v="0"/>
    <x v="2"/>
    <n v="2000"/>
    <x v="2"/>
    <s v="Karnataka"/>
    <n v="939268"/>
    <x v="93"/>
    <n v="2156439"/>
    <s v="CRCA COIL TSBSTA EL03 0.5X1250"/>
    <s v="C01"/>
    <s v="TSBSTA"/>
    <s v="EL03"/>
    <n v="0.5"/>
    <n v="1250"/>
    <n v="0"/>
    <s v=""/>
    <m/>
    <n v="203"/>
    <n v="0"/>
    <n v="203"/>
    <n v="9.0699999999999932"/>
    <n v="9.07"/>
    <m/>
    <m/>
    <n v="0"/>
    <n v="9.07"/>
    <m/>
    <s v="CRCA_STMP"/>
    <s v="C01-EL03-0.5-1250"/>
    <s v="367-SH67-2.5-1250"/>
    <x v="0"/>
    <s v="TSH067"/>
    <s v="SH67"/>
    <s v="C14A"/>
    <n v="2.5"/>
    <n v="1250"/>
    <x v="4"/>
    <m/>
    <m/>
    <m/>
    <m/>
    <x v="0"/>
    <n v="0"/>
    <n v="0"/>
    <n v="28.400000000000002"/>
    <n v="0"/>
    <n v="0"/>
    <n v="0"/>
    <n v="0"/>
    <n v="27.6"/>
    <n v="137.93"/>
    <n v="0"/>
    <n v="0"/>
    <n v="0"/>
    <n v="0"/>
    <n v="0"/>
    <n v="0"/>
    <n v="0"/>
    <n v="0"/>
    <n v="0"/>
    <n v="193.93"/>
    <n v="193.93"/>
    <m/>
    <m/>
  </r>
  <r>
    <n v="742"/>
    <x v="53"/>
    <s v="ZBTO"/>
    <n v="9518945221"/>
    <n v="1"/>
    <s v="9518945221-1"/>
    <s v="No Priority"/>
    <s v="Failed"/>
    <m/>
    <x v="0"/>
    <x v="0"/>
    <x v="16"/>
    <n v="2000"/>
    <x v="2"/>
    <s v="Tamil Nadu"/>
    <n v="822271"/>
    <x v="93"/>
    <n v="1801456"/>
    <s v="CRCA COIL-TATXXD-AU03-0.7X1250"/>
    <s v="C01"/>
    <s v="TATXXD"/>
    <s v="AU03"/>
    <n v="0.7"/>
    <n v="1250"/>
    <n v="0"/>
    <s v=""/>
    <m/>
    <n v="58"/>
    <n v="0"/>
    <n v="58"/>
    <n v="58"/>
    <n v="58"/>
    <m/>
    <m/>
    <n v="0"/>
    <n v="58"/>
    <m/>
    <s v="CRCA_STLM"/>
    <s v="C01-AU03-0.7-1250"/>
    <s v="367-SH08-2.8-1250"/>
    <x v="0"/>
    <s v="T01320"/>
    <s v="SH08"/>
    <s v="C16D"/>
    <n v="2.8"/>
    <n v="1250"/>
    <x v="55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3"/>
    <s v="ZBTO"/>
    <n v="9518945221"/>
    <n v="2"/>
    <s v="9518945221-2"/>
    <s v="No Priority"/>
    <s v="Failed"/>
    <m/>
    <x v="0"/>
    <x v="0"/>
    <x v="16"/>
    <n v="2000"/>
    <x v="2"/>
    <s v="Tamil Nadu"/>
    <n v="822271"/>
    <x v="93"/>
    <n v="1804772"/>
    <s v="CRCA COIL TATXXD AU03 0.4X1250"/>
    <s v="C01"/>
    <s v="TATXXD"/>
    <s v="AU03"/>
    <n v="0.4"/>
    <n v="1250"/>
    <n v="0"/>
    <s v=""/>
    <m/>
    <n v="87"/>
    <n v="0"/>
    <n v="87"/>
    <n v="87"/>
    <n v="87"/>
    <m/>
    <m/>
    <n v="0"/>
    <n v="87"/>
    <m/>
    <s v="CRCA_STLM"/>
    <s v="C01-AU03-0.4-1250"/>
    <s v="367-SH08-2-1275"/>
    <x v="0"/>
    <s v="T01320"/>
    <s v="SH08"/>
    <s v="C16D"/>
    <n v="2"/>
    <n v="1275"/>
    <x v="66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3"/>
    <s v="ZBTO"/>
    <n v="9518945221"/>
    <n v="3"/>
    <s v="9518945221-3"/>
    <s v="No Priority"/>
    <s v="Failed"/>
    <m/>
    <x v="0"/>
    <x v="0"/>
    <x v="16"/>
    <n v="2000"/>
    <x v="2"/>
    <s v="Tamil Nadu"/>
    <n v="822271"/>
    <x v="93"/>
    <n v="2434555"/>
    <s v="CRCA COIL TATXXD AU03 0.600X1320"/>
    <s v="C01"/>
    <s v="TATXXD"/>
    <s v="AU03"/>
    <n v="0.6"/>
    <n v="1320"/>
    <n v="0"/>
    <s v=""/>
    <m/>
    <n v="60"/>
    <n v="0"/>
    <n v="60"/>
    <n v="60"/>
    <n v="60"/>
    <m/>
    <m/>
    <n v="0"/>
    <n v="60"/>
    <m/>
    <s v="CRCA_STLM"/>
    <s v="C01-AU03-0.6-1320"/>
    <s v="367-SH08-2.5-1320"/>
    <x v="0"/>
    <s v="T01320"/>
    <s v="SH08"/>
    <s v="C16D"/>
    <n v="2.5"/>
    <n v="1320"/>
    <x v="138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3"/>
    <s v="ZBTO"/>
    <n v="9518945284"/>
    <n v="1"/>
    <s v="9518945284-1"/>
    <s v="No Priority"/>
    <s v="Failed"/>
    <m/>
    <x v="0"/>
    <x v="0"/>
    <x v="16"/>
    <n v="2000"/>
    <x v="2"/>
    <s v="Tamil Nadu"/>
    <n v="822271"/>
    <x v="93"/>
    <n v="1884117"/>
    <s v="CRCA COIL-TATXXD-AU03-2X1250"/>
    <s v="C01"/>
    <s v="TATXXD"/>
    <s v="AU03"/>
    <n v="2"/>
    <n v="1250"/>
    <n v="0"/>
    <s v=""/>
    <m/>
    <n v="58"/>
    <n v="0"/>
    <n v="58"/>
    <n v="58"/>
    <n v="58"/>
    <m/>
    <m/>
    <n v="0"/>
    <n v="58"/>
    <m/>
    <s v="CRCA_STLM"/>
    <s v="C01-AU03-2-1250"/>
    <s v="367-SH08-4.5-1250"/>
    <x v="0"/>
    <s v="T01320"/>
    <s v="SH08"/>
    <s v="C16D"/>
    <n v="4.5"/>
    <n v="1250"/>
    <x v="73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0"/>
    <s v="ZBTO"/>
    <n v="9518954971"/>
    <n v="1"/>
    <s v="9518954971-1"/>
    <s v="No Priority"/>
    <s v="Released"/>
    <m/>
    <x v="0"/>
    <x v="0"/>
    <x v="2"/>
    <n v="2000"/>
    <x v="2"/>
    <s v="Karnataka"/>
    <n v="939268"/>
    <x v="93"/>
    <n v="2156439"/>
    <s v="CRCA COIL TSBSTA EL03 0.5X1250"/>
    <s v="C01"/>
    <s v="TSBSTA"/>
    <s v="EL03"/>
    <n v="0.5"/>
    <n v="1250"/>
    <n v="0"/>
    <s v=""/>
    <m/>
    <n v="203"/>
    <n v="0"/>
    <n v="203"/>
    <n v="203"/>
    <n v="203"/>
    <m/>
    <m/>
    <n v="0"/>
    <n v="203"/>
    <m/>
    <s v="CRCA_STMP"/>
    <s v="C01-EL03-0.5-1250"/>
    <s v="367-SH67-2.5-1250"/>
    <x v="0"/>
    <s v="TSH067"/>
    <s v="SH67"/>
    <s v="C14A"/>
    <n v="2.5"/>
    <n v="1250"/>
    <x v="4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28"/>
    <s v="ZBTO"/>
    <n v="9518959288"/>
    <n v="1"/>
    <s v="9518959288-1"/>
    <s v="No Priority"/>
    <s v="Failed"/>
    <m/>
    <x v="1"/>
    <x v="1"/>
    <x v="6"/>
    <n v="3000"/>
    <x v="2"/>
    <s v="Karnataka"/>
    <n v="157491"/>
    <x v="93"/>
    <n v="1305542"/>
    <s v="HR COILS-PO IS 1079-HR2 2.50X1250"/>
    <n v="768"/>
    <s v="THA058"/>
    <s v="HA58"/>
    <n v="2.5"/>
    <n v="1250"/>
    <n v="0"/>
    <s v=""/>
    <m/>
    <n v="29"/>
    <n v="0"/>
    <n v="29"/>
    <n v="29"/>
    <n v="29"/>
    <n v="0"/>
    <n v="30"/>
    <n v="30"/>
    <n v="-1"/>
    <m/>
    <s v="HRO_AUTO"/>
    <s v="768-HA58-2.5-1250"/>
    <s v="367-HA58-2.5-1250"/>
    <x v="0"/>
    <s v="THA058"/>
    <s v="HA58"/>
    <s v="A13A"/>
    <n v="2.5"/>
    <n v="1250"/>
    <x v="139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28"/>
    <s v="ZBTO"/>
    <n v="9518959288"/>
    <n v="2"/>
    <s v="9518959288-2"/>
    <s v="No Priority"/>
    <s v="Failed"/>
    <m/>
    <x v="1"/>
    <x v="1"/>
    <x v="6"/>
    <n v="3000"/>
    <x v="2"/>
    <s v="Karnataka"/>
    <n v="157491"/>
    <x v="93"/>
    <n v="1309819"/>
    <s v="HR COILS-PO IS 1079-HR2 3X1250"/>
    <n v="768"/>
    <s v="THA058"/>
    <s v="HA58"/>
    <n v="3"/>
    <n v="1250"/>
    <n v="0"/>
    <s v=""/>
    <m/>
    <n v="29"/>
    <n v="0"/>
    <n v="29"/>
    <n v="29"/>
    <n v="29"/>
    <n v="0"/>
    <n v="30"/>
    <n v="30"/>
    <n v="-1"/>
    <m/>
    <s v="HRO_AUTO"/>
    <s v="768-HA58-3-1250"/>
    <s v="367-HA58-3-1250"/>
    <x v="0"/>
    <s v="THA058"/>
    <s v="HA58"/>
    <s v="A13A"/>
    <n v="3"/>
    <n v="1250"/>
    <x v="140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28"/>
    <s v="ZBTO"/>
    <n v="9518959288"/>
    <n v="3"/>
    <s v="9518959288-3"/>
    <s v="No Priority"/>
    <s v="Failed"/>
    <m/>
    <x v="1"/>
    <x v="1"/>
    <x v="6"/>
    <n v="3000"/>
    <x v="2"/>
    <s v="Karnataka"/>
    <n v="157491"/>
    <x v="93"/>
    <n v="1309822"/>
    <s v="HR COILS-PO IS 1079-HR2 4X1250"/>
    <n v="768"/>
    <s v="THA058"/>
    <s v="HA58"/>
    <n v="4"/>
    <n v="1250"/>
    <n v="0"/>
    <s v=""/>
    <m/>
    <n v="29"/>
    <n v="0"/>
    <n v="29"/>
    <n v="29"/>
    <n v="29"/>
    <m/>
    <n v="30"/>
    <n v="30"/>
    <n v="-1"/>
    <m/>
    <s v="HRO_AUTO"/>
    <s v="768-HA58-4-1250"/>
    <s v="367-HA58-4-1250"/>
    <x v="0"/>
    <s v="THA058"/>
    <s v="HA58"/>
    <s v="A13A"/>
    <n v="4"/>
    <n v="1250"/>
    <x v="17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9"/>
    <s v="ZBTO"/>
    <n v="9518971922"/>
    <n v="3"/>
    <s v="9518971922-3"/>
    <s v="No Priority"/>
    <s v="Released"/>
    <m/>
    <x v="1"/>
    <x v="1"/>
    <x v="0"/>
    <n v="2000"/>
    <x v="0"/>
    <s v="West Bengal"/>
    <n v="154464"/>
    <x v="93"/>
    <n v="1179967"/>
    <s v="HR COILS-PO IS 10748 GR 1 2.50X1250"/>
    <n v="768"/>
    <s v="I09497"/>
    <s v="HG01"/>
    <n v="2.5"/>
    <n v="1250"/>
    <n v="0"/>
    <s v=""/>
    <m/>
    <n v="116"/>
    <n v="0"/>
    <n v="116"/>
    <n v="116"/>
    <n v="116"/>
    <m/>
    <m/>
    <n v="0"/>
    <n v="116"/>
    <m/>
    <s v="HRPO_BPRS"/>
    <s v="768-HG01-2.5-1250"/>
    <s v="367-HG01-2.5-1250"/>
    <x v="0"/>
    <s v="I09497"/>
    <s v="HG01"/>
    <s v="T01"/>
    <n v="2.5"/>
    <n v="1250"/>
    <x v="126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9"/>
    <s v="ZBTO"/>
    <n v="9518972760"/>
    <n v="1"/>
    <s v="9518972760-1"/>
    <s v="No Priority"/>
    <s v="Failed"/>
    <m/>
    <x v="1"/>
    <x v="1"/>
    <x v="6"/>
    <n v="3000"/>
    <x v="2"/>
    <s v="Karnataka"/>
    <n v="157491"/>
    <x v="93"/>
    <n v="1305542"/>
    <s v="HR COILS-PO IS 1079-HR2 2.50X1250"/>
    <n v="768"/>
    <s v="THA058"/>
    <s v="HA58"/>
    <n v="2.5"/>
    <n v="1250"/>
    <n v="0"/>
    <s v=""/>
    <m/>
    <n v="29"/>
    <n v="0"/>
    <n v="29"/>
    <n v="29"/>
    <n v="29"/>
    <n v="0"/>
    <n v="30"/>
    <n v="30"/>
    <n v="-1"/>
    <m/>
    <s v="HRO_AUTO"/>
    <s v="768-HA58-2.5-1250"/>
    <s v="367-HA58-2.5-1250"/>
    <x v="0"/>
    <s v="THA058"/>
    <s v="HA58"/>
    <s v="A13A"/>
    <n v="2.5"/>
    <n v="1250"/>
    <x v="139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9"/>
    <s v="ZBTO"/>
    <n v="9518972760"/>
    <n v="2"/>
    <s v="9518972760-2"/>
    <s v="No Priority"/>
    <s v="Failed"/>
    <m/>
    <x v="1"/>
    <x v="1"/>
    <x v="6"/>
    <n v="3000"/>
    <x v="2"/>
    <s v="Karnataka"/>
    <n v="157491"/>
    <x v="93"/>
    <n v="1309819"/>
    <s v="HR COILS-PO IS 1079-HR2 3X1250"/>
    <n v="768"/>
    <s v="THA058"/>
    <s v="HA58"/>
    <n v="3"/>
    <n v="1250"/>
    <n v="0"/>
    <s v=""/>
    <m/>
    <n v="29"/>
    <n v="0"/>
    <n v="29"/>
    <n v="29"/>
    <n v="29"/>
    <n v="0"/>
    <n v="30"/>
    <n v="30"/>
    <n v="-1"/>
    <m/>
    <s v="HRO_AUTO"/>
    <s v="768-HA58-3-1250"/>
    <s v="367-HA58-3-1250"/>
    <x v="0"/>
    <s v="THA058"/>
    <s v="HA58"/>
    <s v="A13A"/>
    <n v="3"/>
    <n v="1250"/>
    <x v="140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9"/>
    <s v="ZBTO"/>
    <n v="9518972760"/>
    <n v="3"/>
    <s v="9518972760-3"/>
    <s v="No Priority"/>
    <s v="Failed"/>
    <m/>
    <x v="1"/>
    <x v="1"/>
    <x v="6"/>
    <n v="3000"/>
    <x v="2"/>
    <s v="Karnataka"/>
    <n v="157491"/>
    <x v="93"/>
    <n v="1309822"/>
    <s v="HR COILS-PO IS 1079-HR2 4X1250"/>
    <n v="768"/>
    <s v="THA058"/>
    <s v="HA58"/>
    <n v="4"/>
    <n v="1250"/>
    <n v="0"/>
    <s v=""/>
    <m/>
    <n v="29"/>
    <n v="0"/>
    <n v="29"/>
    <n v="29"/>
    <n v="29"/>
    <m/>
    <n v="30"/>
    <n v="30"/>
    <n v="-1"/>
    <m/>
    <s v="HRO_AUTO"/>
    <s v="768-HA58-4-1250"/>
    <s v="367-HA58-4-1250"/>
    <x v="0"/>
    <s v="THA058"/>
    <s v="HA58"/>
    <s v="A13A"/>
    <n v="4"/>
    <n v="1250"/>
    <x v="17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8"/>
    <s v="ZBTO"/>
    <n v="9518994549"/>
    <n v="1"/>
    <s v="9518994549-1"/>
    <s v="No Priority"/>
    <s v="Failed"/>
    <m/>
    <x v="0"/>
    <x v="0"/>
    <x v="16"/>
    <n v="2000"/>
    <x v="0"/>
    <s v="West Bengal"/>
    <n v="154464"/>
    <x v="93"/>
    <n v="1804825"/>
    <s v="CRCA COIL-TATXXD-AU03-0.9X914"/>
    <s v="C01"/>
    <s v="TATXXD"/>
    <s v="AU03"/>
    <n v="0.9"/>
    <n v="914"/>
    <n v="0"/>
    <s v=""/>
    <s v="T"/>
    <n v="83"/>
    <n v="0"/>
    <n v="83"/>
    <n v="83"/>
    <n v="83"/>
    <m/>
    <m/>
    <n v="0"/>
    <n v="83"/>
    <m/>
    <s v="NA"/>
    <s v="C01-AU03-0.9-914"/>
    <s v="B69-SH08-2.8-935"/>
    <x v="1"/>
    <s v="T01320"/>
    <s v="SH08"/>
    <s v="C16D"/>
    <n v="2.8"/>
    <n v="935"/>
    <x v="87"/>
    <n v="367"/>
    <n v="1415"/>
    <n v="2.8"/>
    <s v="367-SH08-2.8-1415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8"/>
    <s v="ZBTO"/>
    <n v="9518994549"/>
    <n v="2"/>
    <s v="9518994549-2"/>
    <s v="No Priority"/>
    <s v="Failed"/>
    <m/>
    <x v="0"/>
    <x v="0"/>
    <x v="16"/>
    <n v="2000"/>
    <x v="0"/>
    <s v="West Bengal"/>
    <n v="154464"/>
    <x v="93"/>
    <n v="1804834"/>
    <s v="CRCA COIL-TATXXD-AU03-0.99X914"/>
    <s v="C01"/>
    <s v="TATXXD"/>
    <s v="AU03"/>
    <n v="0.99"/>
    <n v="914"/>
    <n v="0"/>
    <s v=""/>
    <s v="T"/>
    <n v="146"/>
    <n v="0"/>
    <n v="146"/>
    <n v="146"/>
    <n v="146"/>
    <m/>
    <m/>
    <n v="0"/>
    <n v="146"/>
    <m/>
    <s v="NA"/>
    <s v="C01-AU03-0.99-914"/>
    <s v="B69-SH08-2.8-935"/>
    <x v="1"/>
    <s v="T01320"/>
    <s v="SH08"/>
    <s v="C16D"/>
    <n v="2.8"/>
    <n v="935"/>
    <x v="87"/>
    <n v="367"/>
    <n v="1415"/>
    <n v="2.8"/>
    <s v="367-SH08-2.8-1415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36"/>
    <s v="ZBTO"/>
    <n v="9519003457"/>
    <n v="1"/>
    <s v="9519003457-1"/>
    <s v="No Priority"/>
    <s v="Failed"/>
    <m/>
    <x v="1"/>
    <x v="1"/>
    <x v="6"/>
    <n v="3000"/>
    <x v="2"/>
    <s v="Karnataka"/>
    <n v="157491"/>
    <x v="93"/>
    <n v="1309699"/>
    <s v="HR COILS-PO IS 1079-HR2 2X1250"/>
    <n v="768"/>
    <s v="THA058"/>
    <s v="HA58"/>
    <n v="2"/>
    <n v="1250"/>
    <n v="0"/>
    <s v=""/>
    <m/>
    <n v="261"/>
    <n v="0"/>
    <n v="261"/>
    <n v="261"/>
    <n v="261"/>
    <n v="50"/>
    <n v="198"/>
    <n v="248"/>
    <n v="13"/>
    <m/>
    <s v="HRO_AUTO"/>
    <s v="768-HA58-2-1250"/>
    <s v="367-HA58-2-1250"/>
    <x v="0"/>
    <s v="THA058"/>
    <s v="HA58"/>
    <s v="A13A"/>
    <n v="2"/>
    <n v="1250"/>
    <x v="16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36"/>
    <s v="ZBTO"/>
    <n v="9519003457"/>
    <n v="2"/>
    <s v="9519003457-2"/>
    <s v="No Priority"/>
    <s v="Failed"/>
    <m/>
    <x v="1"/>
    <x v="1"/>
    <x v="6"/>
    <n v="3000"/>
    <x v="2"/>
    <s v="Karnataka"/>
    <n v="157491"/>
    <x v="93"/>
    <n v="1309699"/>
    <s v="HR COILS-PO IS 1079-HR2 2X1250"/>
    <n v="768"/>
    <s v="THA058"/>
    <s v="HA58"/>
    <n v="2"/>
    <n v="1250"/>
    <n v="0"/>
    <s v=""/>
    <m/>
    <n v="261"/>
    <n v="0"/>
    <n v="261"/>
    <n v="261"/>
    <n v="261"/>
    <m/>
    <m/>
    <n v="0"/>
    <n v="261"/>
    <m/>
    <s v="HRO_AUTO"/>
    <s v="768-HA58-2-1250"/>
    <s v="367-HA58-2-1250"/>
    <x v="0"/>
    <s v="THA058"/>
    <s v="HA58"/>
    <s v="A13A"/>
    <n v="2"/>
    <n v="1250"/>
    <x v="16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21"/>
    <s v="ZBTO"/>
    <n v="9518902003"/>
    <n v="1"/>
    <s v="9518902003-1"/>
    <s v="No Priority"/>
    <s v="Failed"/>
    <m/>
    <x v="0"/>
    <x v="0"/>
    <x v="11"/>
    <n v="2000"/>
    <x v="3"/>
    <s v="Maharashtra"/>
    <n v="103092"/>
    <x v="94"/>
    <n v="3239543"/>
    <s v="CRCA SHEET TATCRC SR16 0.350X1250X2500"/>
    <s v="C06"/>
    <s v="TATCRC"/>
    <s v="SR16"/>
    <n v="0.35"/>
    <n v="1250"/>
    <n v="0"/>
    <s v=""/>
    <m/>
    <n v="29"/>
    <n v="0"/>
    <n v="29"/>
    <n v="29"/>
    <n v="29"/>
    <m/>
    <m/>
    <n v="0"/>
    <n v="29"/>
    <m/>
    <s v="CRCA_SUPR"/>
    <s v="C06-SR16-0.35-1250"/>
    <s v="367-SH67-2-1260"/>
    <x v="0"/>
    <s v="TSH067"/>
    <s v="SH67"/>
    <s v="C14A"/>
    <n v="2"/>
    <n v="1260"/>
    <x v="74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40168"/>
    <n v="4"/>
    <s v="9518940168-4"/>
    <s v="Aug'25"/>
    <s v="Released"/>
    <m/>
    <x v="0"/>
    <x v="1"/>
    <x v="0"/>
    <n v="2000"/>
    <x v="3"/>
    <s v="Maharashtra"/>
    <n v="103092"/>
    <x v="94"/>
    <n v="1210097"/>
    <s v="HR COILS-PO IS 1079 HR2 5X1250"/>
    <n v="768"/>
    <s v="THR099"/>
    <s v="HR99"/>
    <n v="5"/>
    <n v="1250"/>
    <n v="0"/>
    <s v=""/>
    <m/>
    <n v="115.99"/>
    <n v="88.37"/>
    <n v="27.62"/>
    <n v="27.62"/>
    <n v="27.62"/>
    <m/>
    <m/>
    <n v="0"/>
    <n v="27.62"/>
    <m/>
    <s v="HRPO_BPRS"/>
    <s v="768-HR99-5-1250"/>
    <s v="367-HR99-5-1250"/>
    <x v="0"/>
    <s v="THR099"/>
    <s v="HR99"/>
    <s v="D06A"/>
    <n v="5"/>
    <n v="1250"/>
    <x v="104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3"/>
    <s v="ZBTO"/>
    <n v="9518944849"/>
    <n v="1"/>
    <s v="9518944849-1"/>
    <s v="No Priority"/>
    <s v="Released"/>
    <m/>
    <x v="1"/>
    <x v="1"/>
    <x v="0"/>
    <n v="2000"/>
    <x v="3"/>
    <s v="Maharashtra"/>
    <n v="103092"/>
    <x v="94"/>
    <n v="1252834"/>
    <s v="HR COILS-PO IS 1079 HR2 3.0X1250"/>
    <n v="768"/>
    <s v="THR099"/>
    <s v="HR99"/>
    <n v="3"/>
    <n v="1250"/>
    <n v="0"/>
    <s v=""/>
    <m/>
    <n v="28.99"/>
    <n v="0"/>
    <n v="28.99"/>
    <n v="28.99"/>
    <n v="28.99"/>
    <m/>
    <m/>
    <n v="0"/>
    <n v="28.99"/>
    <m/>
    <s v="HRPO_BPRS"/>
    <s v="768-HR99-3-1250"/>
    <s v="367-HR99-3-1250"/>
    <x v="0"/>
    <s v="THR099"/>
    <s v="HR99"/>
    <s v="D06A"/>
    <n v="3"/>
    <n v="1250"/>
    <x v="1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9"/>
    <s v="ZBTO"/>
    <n v="9518970422"/>
    <n v="1"/>
    <s v="9518970422-1"/>
    <s v="No Priority"/>
    <s v="Released"/>
    <m/>
    <x v="0"/>
    <x v="0"/>
    <x v="11"/>
    <n v="2000"/>
    <x v="3"/>
    <s v="Maharashtra"/>
    <n v="103092"/>
    <x v="94"/>
    <n v="3240765"/>
    <s v="CRCA SHEET TSBCRC SR15 0.500X1250X2500"/>
    <s v="C06"/>
    <s v="TSBCRC"/>
    <s v="SR15"/>
    <n v="0.5"/>
    <n v="1250"/>
    <n v="0"/>
    <s v=""/>
    <s v="T"/>
    <n v="58"/>
    <n v="0"/>
    <n v="58"/>
    <n v="58"/>
    <n v="58"/>
    <n v="58"/>
    <m/>
    <n v="58"/>
    <n v="0"/>
    <m/>
    <s v="CRCA_SUPR"/>
    <s v="C06-SR15-0.5-1250"/>
    <s v="367-SH69-2.5-1260"/>
    <x v="0"/>
    <s v="T01069"/>
    <s v="SH69"/>
    <s v="R12A"/>
    <n v="2.5"/>
    <n v="1260"/>
    <x v="7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9"/>
    <s v="ZBTO"/>
    <n v="9518970422"/>
    <n v="2"/>
    <s v="9518970422-2"/>
    <s v="No Priority"/>
    <s v="Released"/>
    <m/>
    <x v="0"/>
    <x v="0"/>
    <x v="11"/>
    <n v="2000"/>
    <x v="3"/>
    <s v="Maharashtra"/>
    <n v="103092"/>
    <x v="94"/>
    <n v="3240792"/>
    <s v="CRCA SHEET TSBCRC SR15 0.600X1250X2500"/>
    <s v="C06"/>
    <s v="TSBCRC"/>
    <s v="SR15"/>
    <n v="0.6"/>
    <n v="1250"/>
    <n v="2500"/>
    <s v=""/>
    <s v="T"/>
    <n v="58"/>
    <n v="0"/>
    <n v="58"/>
    <n v="58"/>
    <n v="58"/>
    <n v="58"/>
    <m/>
    <n v="58"/>
    <n v="0"/>
    <m/>
    <s v="CRCA_SUPR"/>
    <s v="C06-SR15-0.6-1250"/>
    <s v="367-SH69-2.5-1260"/>
    <x v="0"/>
    <s v="T01069"/>
    <s v="SH69"/>
    <s v="R12A"/>
    <n v="2.5"/>
    <n v="1260"/>
    <x v="7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7"/>
    <s v="ZBTO"/>
    <n v="9518986908"/>
    <n v="1"/>
    <s v="9518986908-1"/>
    <s v="No Priority"/>
    <s v="Failed"/>
    <m/>
    <x v="1"/>
    <x v="1"/>
    <x v="0"/>
    <n v="2000"/>
    <x v="3"/>
    <s v="Maharashtra"/>
    <n v="103092"/>
    <x v="94"/>
    <n v="1250221"/>
    <s v="HR COILS-PO IS 1079 HR2 2.50X1250"/>
    <n v="768"/>
    <s v="THR099"/>
    <s v="HR99"/>
    <n v="2.5"/>
    <n v="1250"/>
    <n v="0"/>
    <s v=""/>
    <m/>
    <n v="57.99"/>
    <n v="0"/>
    <n v="57.99"/>
    <n v="57.99"/>
    <n v="57.99"/>
    <m/>
    <m/>
    <n v="0"/>
    <n v="57.99"/>
    <m/>
    <s v="HRPO_BPRS"/>
    <s v="768-HR99-2.5-1250"/>
    <s v="367-HR99-2.5-1250"/>
    <x v="0"/>
    <s v="THR099"/>
    <s v="HR99"/>
    <s v="D06A"/>
    <n v="2.5"/>
    <n v="1250"/>
    <x v="10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36"/>
    <s v="ZBTO"/>
    <n v="9519003702"/>
    <n v="1"/>
    <s v="9519003702-1"/>
    <s v="No Priority"/>
    <s v="Failed"/>
    <m/>
    <x v="0"/>
    <x v="0"/>
    <x v="16"/>
    <n v="2000"/>
    <x v="3"/>
    <s v="Maharashtra"/>
    <n v="103092"/>
    <x v="94"/>
    <n v="1155506"/>
    <s v="CRCA SHEET TATCRC TR15 0.400X900X2500"/>
    <s v="C06"/>
    <s v="TATCRC"/>
    <s v="TR15"/>
    <n v="0.4"/>
    <n v="900"/>
    <n v="2500"/>
    <s v=""/>
    <m/>
    <n v="21"/>
    <n v="0"/>
    <n v="21"/>
    <n v="21"/>
    <n v="21"/>
    <m/>
    <m/>
    <n v="0"/>
    <n v="21"/>
    <m/>
    <s v="NA"/>
    <s v="C06-TR15-0.4-900"/>
    <s v="B69---925"/>
    <x v="1"/>
    <m/>
    <m/>
    <m/>
    <m/>
    <n v="925"/>
    <x v="2"/>
    <n v="367"/>
    <n v="1405"/>
    <n v="0"/>
    <s v="367--0-1405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36"/>
    <s v="ZBTO"/>
    <n v="9519003702"/>
    <n v="2"/>
    <s v="9519003702-2"/>
    <s v="No Priority"/>
    <s v="Failed"/>
    <m/>
    <x v="0"/>
    <x v="0"/>
    <x v="16"/>
    <n v="2000"/>
    <x v="3"/>
    <s v="Maharashtra"/>
    <n v="103092"/>
    <x v="94"/>
    <n v="1404376"/>
    <s v="CRCA SHEET TATCRC TR15 0.450X900X2500"/>
    <s v="C06"/>
    <s v="TATCRC"/>
    <s v="TR15"/>
    <n v="0.45"/>
    <n v="900"/>
    <n v="2500"/>
    <s v=""/>
    <m/>
    <n v="21"/>
    <n v="0"/>
    <n v="21"/>
    <n v="21"/>
    <n v="21"/>
    <m/>
    <m/>
    <n v="0"/>
    <n v="21"/>
    <m/>
    <s v="NA"/>
    <s v="C06-TR15-0.45-900"/>
    <s v="B69---925"/>
    <x v="1"/>
    <m/>
    <m/>
    <m/>
    <m/>
    <n v="925"/>
    <x v="2"/>
    <n v="367"/>
    <n v="1405"/>
    <n v="0"/>
    <s v="367--0-1405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36"/>
    <s v="ZBTO"/>
    <n v="9519003702"/>
    <n v="3"/>
    <s v="9519003702-3"/>
    <s v="No Priority"/>
    <s v="Failed"/>
    <m/>
    <x v="0"/>
    <x v="0"/>
    <x v="16"/>
    <n v="2000"/>
    <x v="3"/>
    <s v="Maharashtra"/>
    <n v="103092"/>
    <x v="94"/>
    <n v="3241676"/>
    <s v="CRCA SHEET TATCRC TR15 0.500X900X2500"/>
    <s v="C06"/>
    <s v="TATCRC"/>
    <s v="TR15"/>
    <n v="0.5"/>
    <n v="900"/>
    <n v="2500"/>
    <s v=""/>
    <m/>
    <n v="21"/>
    <n v="0"/>
    <n v="21"/>
    <n v="21"/>
    <n v="21"/>
    <m/>
    <m/>
    <n v="0"/>
    <n v="21"/>
    <m/>
    <s v="NA"/>
    <s v="C06-TR15-0.5-900"/>
    <s v="B69---925"/>
    <x v="1"/>
    <m/>
    <m/>
    <m/>
    <m/>
    <n v="925"/>
    <x v="2"/>
    <n v="367"/>
    <n v="1405"/>
    <n v="0"/>
    <s v="367--0-1405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36"/>
    <s v="ZBTO"/>
    <n v="9519003702"/>
    <n v="4"/>
    <s v="9519003702-4"/>
    <s v="No Priority"/>
    <s v="Failed"/>
    <m/>
    <x v="0"/>
    <x v="0"/>
    <x v="16"/>
    <n v="2000"/>
    <x v="3"/>
    <s v="Maharashtra"/>
    <n v="103092"/>
    <x v="94"/>
    <n v="3241684"/>
    <s v="CRCA SHEET TATCRC TR15 0.600X900X2500"/>
    <s v="C06"/>
    <s v="TATCRC"/>
    <s v="TR15"/>
    <n v="0.6"/>
    <n v="900"/>
    <n v="2500"/>
    <s v=""/>
    <m/>
    <n v="21"/>
    <n v="0"/>
    <n v="21"/>
    <n v="21"/>
    <n v="21"/>
    <m/>
    <m/>
    <n v="0"/>
    <n v="21"/>
    <m/>
    <s v="NA"/>
    <s v="C06-TR15-0.6-900"/>
    <s v="B69---925"/>
    <x v="1"/>
    <m/>
    <m/>
    <m/>
    <m/>
    <n v="925"/>
    <x v="2"/>
    <n v="367"/>
    <n v="1405"/>
    <n v="0"/>
    <s v="367--0-1405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36"/>
    <s v="ZBTO"/>
    <n v="9519003702"/>
    <n v="5"/>
    <s v="9519003702-5"/>
    <s v="No Priority"/>
    <s v="Failed"/>
    <m/>
    <x v="0"/>
    <x v="0"/>
    <x v="16"/>
    <n v="2000"/>
    <x v="3"/>
    <s v="Maharashtra"/>
    <n v="103092"/>
    <x v="94"/>
    <n v="1155507"/>
    <s v="CRCA SHEET TATCRC TR15 0.400X1000X2500"/>
    <s v="C06"/>
    <s v="TATCRC"/>
    <s v="TR15"/>
    <n v="0.4"/>
    <n v="1000"/>
    <n v="2500"/>
    <s v=""/>
    <m/>
    <n v="23"/>
    <n v="0"/>
    <n v="23"/>
    <n v="23"/>
    <n v="23"/>
    <m/>
    <m/>
    <n v="0"/>
    <n v="23"/>
    <m/>
    <s v="NA"/>
    <s v="C06-TR15-0.4-1000"/>
    <s v="B69---1025"/>
    <x v="1"/>
    <m/>
    <m/>
    <m/>
    <m/>
    <n v="1025"/>
    <x v="2"/>
    <n v="367"/>
    <n v="1505"/>
    <n v="0"/>
    <s v="367--0-1505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36"/>
    <s v="ZBTO"/>
    <n v="9519003702"/>
    <n v="6"/>
    <s v="9519003702-6"/>
    <s v="No Priority"/>
    <s v="Failed"/>
    <m/>
    <x v="0"/>
    <x v="0"/>
    <x v="16"/>
    <n v="2000"/>
    <x v="3"/>
    <s v="Maharashtra"/>
    <n v="103092"/>
    <x v="94"/>
    <n v="1302291"/>
    <s v="CRCA SHEET TATCRC TR15 0.450X1000X2500"/>
    <s v="C06"/>
    <s v="TATCRC"/>
    <s v="TR15"/>
    <n v="0.45"/>
    <n v="1000"/>
    <n v="2500"/>
    <s v=""/>
    <m/>
    <n v="23"/>
    <n v="0"/>
    <n v="23"/>
    <n v="23"/>
    <n v="23"/>
    <m/>
    <m/>
    <n v="0"/>
    <n v="23"/>
    <m/>
    <s v="NA"/>
    <s v="C06-TR15-0.45-1000"/>
    <s v="B69---1025"/>
    <x v="1"/>
    <m/>
    <m/>
    <m/>
    <m/>
    <n v="1025"/>
    <x v="2"/>
    <n v="367"/>
    <n v="1505"/>
    <n v="0"/>
    <s v="367--0-1505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36"/>
    <s v="ZBTO"/>
    <n v="9519003702"/>
    <n v="7"/>
    <s v="9519003702-7"/>
    <s v="No Priority"/>
    <s v="Failed"/>
    <m/>
    <x v="0"/>
    <x v="0"/>
    <x v="16"/>
    <n v="2000"/>
    <x v="3"/>
    <s v="Maharashtra"/>
    <n v="103092"/>
    <x v="94"/>
    <n v="322573"/>
    <s v="CRCA SHEET TATCRC TR15 .5X1000X2500"/>
    <s v="C06"/>
    <s v="TATCRC"/>
    <s v="TR15"/>
    <n v="0.5"/>
    <n v="1000"/>
    <n v="2500"/>
    <s v=""/>
    <m/>
    <n v="23"/>
    <n v="0"/>
    <n v="23"/>
    <n v="23"/>
    <n v="23"/>
    <m/>
    <m/>
    <n v="0"/>
    <n v="23"/>
    <m/>
    <s v="NA"/>
    <s v="C06-TR15-0.5-1000"/>
    <s v="B69---1025"/>
    <x v="1"/>
    <m/>
    <m/>
    <m/>
    <m/>
    <n v="1025"/>
    <x v="2"/>
    <n v="367"/>
    <n v="1505"/>
    <n v="0"/>
    <s v="367--0-1505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36"/>
    <s v="ZBTO"/>
    <n v="9519003702"/>
    <n v="8"/>
    <s v="9519003702-8"/>
    <s v="No Priority"/>
    <s v="Failed"/>
    <m/>
    <x v="0"/>
    <x v="0"/>
    <x v="16"/>
    <n v="2000"/>
    <x v="3"/>
    <s v="Maharashtra"/>
    <n v="103092"/>
    <x v="94"/>
    <n v="341923"/>
    <s v="CRSHEET C06 TATCRC TR15 0.7x1000x2500 MM"/>
    <s v="C06"/>
    <s v="TATCRC"/>
    <s v="TR15"/>
    <n v="0.7"/>
    <n v="1000"/>
    <n v="2500"/>
    <s v=""/>
    <m/>
    <n v="23"/>
    <n v="0"/>
    <n v="23"/>
    <n v="23"/>
    <n v="23"/>
    <m/>
    <m/>
    <n v="0"/>
    <n v="23"/>
    <m/>
    <s v="NA"/>
    <s v="C06-TR15-0.7-1000"/>
    <s v="B69---1025"/>
    <x v="1"/>
    <m/>
    <m/>
    <m/>
    <m/>
    <n v="1025"/>
    <x v="2"/>
    <n v="367"/>
    <n v="1505"/>
    <n v="0"/>
    <s v="367--0-1505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36"/>
    <s v="ZBTO"/>
    <n v="9519003702"/>
    <n v="9"/>
    <s v="9519003702-9"/>
    <s v="No Priority"/>
    <s v="Failed"/>
    <m/>
    <x v="0"/>
    <x v="0"/>
    <x v="16"/>
    <n v="2000"/>
    <x v="3"/>
    <s v="Maharashtra"/>
    <n v="103092"/>
    <x v="94"/>
    <n v="322574"/>
    <s v="CRCA SHEET TATCRC TR15 .8X1000X2500"/>
    <s v="C06"/>
    <s v="TATCRC"/>
    <s v="TR15"/>
    <n v="0.8"/>
    <n v="1000"/>
    <n v="2500"/>
    <s v=""/>
    <m/>
    <n v="23"/>
    <n v="0"/>
    <n v="23"/>
    <n v="23"/>
    <n v="23"/>
    <m/>
    <m/>
    <n v="0"/>
    <n v="23"/>
    <m/>
    <s v="NA"/>
    <s v="C06-TR15-0.8-1000"/>
    <s v="B69---1025"/>
    <x v="1"/>
    <m/>
    <m/>
    <m/>
    <m/>
    <n v="1025"/>
    <x v="2"/>
    <n v="367"/>
    <n v="1505"/>
    <n v="0"/>
    <s v="367--0-1505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36"/>
    <s v="ZBTO"/>
    <n v="9519003702"/>
    <n v="10"/>
    <s v="9519003702-10"/>
    <s v="No Priority"/>
    <s v="Failed"/>
    <m/>
    <x v="0"/>
    <x v="0"/>
    <x v="16"/>
    <n v="2000"/>
    <x v="3"/>
    <s v="Maharashtra"/>
    <n v="103092"/>
    <x v="94"/>
    <n v="1800158"/>
    <s v="CRCA SHEET-TATCRC-TR15-0.6X1000X2500"/>
    <s v="C06"/>
    <s v="TATCRC"/>
    <s v="TR15"/>
    <n v="0.6"/>
    <n v="1000"/>
    <n v="2500"/>
    <s v=""/>
    <m/>
    <n v="23"/>
    <n v="0"/>
    <n v="23"/>
    <n v="23"/>
    <n v="23"/>
    <m/>
    <m/>
    <n v="0"/>
    <n v="23"/>
    <m/>
    <s v="NA"/>
    <s v="C06-TR15-0.6-1000"/>
    <s v="B69---1025"/>
    <x v="1"/>
    <m/>
    <m/>
    <m/>
    <m/>
    <n v="1025"/>
    <x v="2"/>
    <n v="367"/>
    <n v="1505"/>
    <n v="0"/>
    <s v="367--0-1505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2341"/>
    <x v="53"/>
    <s v="ZBTF"/>
    <n v="9518945643"/>
    <n v="1"/>
    <s v="9518945643-1"/>
    <s v="Aug'25"/>
    <s v="Released"/>
    <m/>
    <x v="0"/>
    <x v="0"/>
    <x v="1"/>
    <n v="1000"/>
    <x v="1"/>
    <s v="Punjab"/>
    <n v="925428"/>
    <x v="95"/>
    <n v="1804683"/>
    <s v="CRCA COIL TATXXD AU14 0.9X1250"/>
    <s v="C01"/>
    <s v="TATXXD"/>
    <s v="AU14"/>
    <n v="0.9"/>
    <n v="1250"/>
    <n v="0"/>
    <s v=""/>
    <s v="U"/>
    <n v="87"/>
    <n v="90.825000000000003"/>
    <n v="0.17499999999999999"/>
    <n v="0.17499999999999999"/>
    <n v="0.17499999999999999"/>
    <m/>
    <m/>
    <n v="0"/>
    <n v="0.17499999999999999"/>
    <m/>
    <s v="CRCA_TPI"/>
    <s v="C01-AU14-0.9-1250"/>
    <s v="367-SH67-2.8-1250"/>
    <x v="0"/>
    <s v="TSH067"/>
    <s v="SH67"/>
    <s v="C14A"/>
    <n v="2.8"/>
    <n v="1250"/>
    <x v="36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2341"/>
    <x v="53"/>
    <s v="ZBTF"/>
    <n v="9518945643"/>
    <n v="2"/>
    <s v="9518945643-2"/>
    <s v="Aug'25"/>
    <s v="Released"/>
    <m/>
    <x v="0"/>
    <x v="0"/>
    <x v="1"/>
    <n v="1000"/>
    <x v="1"/>
    <s v="Punjab"/>
    <n v="925428"/>
    <x v="95"/>
    <n v="2396745"/>
    <s v="CRCA COIL TATXXD AU14 1.250X1250"/>
    <s v="C01"/>
    <s v="TATXXD"/>
    <s v="AU14"/>
    <n v="1.25"/>
    <n v="1250"/>
    <n v="0"/>
    <s v=""/>
    <s v="U"/>
    <n v="145"/>
    <n v="128.58500000000001"/>
    <n v="16.414999999999999"/>
    <n v="16.414999999999999"/>
    <n v="16.414999999999999"/>
    <m/>
    <m/>
    <n v="0"/>
    <n v="16.414999999999999"/>
    <m/>
    <s v="CRCA_TPI"/>
    <s v="C01-AU14-1.25-1250"/>
    <s v="367-SH67-3.2-1250"/>
    <x v="0"/>
    <s v="TSH067"/>
    <s v="SH67"/>
    <s v="C14A"/>
    <n v="3.2"/>
    <n v="1250"/>
    <x v="141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4210"/>
    <x v="47"/>
    <s v="ZBTF"/>
    <n v="9519013589"/>
    <n v="1"/>
    <s v="9519013589-1"/>
    <s v="No Priority"/>
    <s v="Released"/>
    <m/>
    <x v="0"/>
    <x v="0"/>
    <x v="4"/>
    <n v="2000"/>
    <x v="0"/>
    <s v="Jharkhand"/>
    <n v="760004"/>
    <x v="96"/>
    <n v="2279476"/>
    <s v="CRCA COIL TSBHSQ TU99 1.400X1270"/>
    <s v="C01"/>
    <s v="TSBHSQ"/>
    <s v="TU99"/>
    <n v="1.4"/>
    <n v="1270"/>
    <n v="0"/>
    <s v=""/>
    <m/>
    <n v="193"/>
    <n v="0"/>
    <n v="193"/>
    <n v="193"/>
    <n v="193"/>
    <m/>
    <m/>
    <n v="0"/>
    <n v="193"/>
    <m/>
    <s v="NA"/>
    <s v="C01-TU99-1.4-1270"/>
    <s v="367-SD30-4-1270"/>
    <x v="0"/>
    <s v="S02005"/>
    <s v="SD30"/>
    <s v="C20A"/>
    <n v="4"/>
    <n v="1270"/>
    <x v="49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4210"/>
    <x v="47"/>
    <s v="ZBTF"/>
    <n v="9519013589"/>
    <n v="2"/>
    <s v="9519013589-2"/>
    <s v="No Priority"/>
    <s v="Released"/>
    <m/>
    <x v="1"/>
    <x v="0"/>
    <x v="4"/>
    <n v="2000"/>
    <x v="0"/>
    <s v="Jharkhand"/>
    <n v="760004"/>
    <x v="96"/>
    <n v="2279503"/>
    <s v="CRCA COIL TSBHSQ TU99 1.600X1270"/>
    <s v="C01"/>
    <s v="TSBHSQ"/>
    <s v="TU99"/>
    <n v="1.6"/>
    <n v="1270"/>
    <n v="0"/>
    <s v=""/>
    <m/>
    <n v="193"/>
    <n v="0"/>
    <n v="193"/>
    <n v="193"/>
    <n v="193"/>
    <m/>
    <m/>
    <n v="0"/>
    <n v="193"/>
    <m/>
    <s v="NA"/>
    <s v="C01-TU99-1.6-1270"/>
    <s v="367-SD30-4-1270"/>
    <x v="0"/>
    <s v="S02005"/>
    <s v="SD30"/>
    <s v="C20A"/>
    <n v="4"/>
    <n v="1270"/>
    <x v="49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4210"/>
    <x v="47"/>
    <s v="ZBTF"/>
    <n v="9519013589"/>
    <n v="3"/>
    <s v="9519013589-3"/>
    <s v="No Priority"/>
    <s v="Released"/>
    <m/>
    <x v="0"/>
    <x v="0"/>
    <x v="4"/>
    <n v="2000"/>
    <x v="0"/>
    <s v="Jharkhand"/>
    <n v="760004"/>
    <x v="96"/>
    <n v="2150940"/>
    <s v="CRCA COIL SA1008 TU98 1.200X1250"/>
    <s v="C01"/>
    <s v="SA1008"/>
    <s v="TU98"/>
    <n v="1.2"/>
    <n v="1250"/>
    <n v="0"/>
    <s v=""/>
    <s v="U"/>
    <n v="193"/>
    <n v="0"/>
    <n v="193"/>
    <n v="193"/>
    <n v="193"/>
    <m/>
    <m/>
    <n v="0"/>
    <n v="193"/>
    <m/>
    <s v="CRCA_HOSUR"/>
    <s v="C01-TU98-1.2-1250"/>
    <s v="367-SH69-3.2-1250"/>
    <x v="0"/>
    <s v="T01069"/>
    <s v="SH69"/>
    <s v="R12A"/>
    <n v="3.2"/>
    <n v="1250"/>
    <x v="40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4210"/>
    <x v="47"/>
    <s v="ZBTF"/>
    <n v="9519013589"/>
    <n v="4"/>
    <s v="9519013589-4"/>
    <s v="No Priority"/>
    <s v="Released"/>
    <n v="500"/>
    <x v="1"/>
    <x v="0"/>
    <x v="4"/>
    <n v="2000"/>
    <x v="0"/>
    <s v="Jharkhand"/>
    <n v="760004"/>
    <x v="96"/>
    <n v="2150942"/>
    <s v="CRCA COIL SA1008 TU98 1.600X1250"/>
    <s v="C01"/>
    <s v="SA1008"/>
    <s v="TU98"/>
    <n v="1.6"/>
    <n v="1250"/>
    <n v="0"/>
    <s v=""/>
    <s v="U"/>
    <n v="164"/>
    <n v="0"/>
    <n v="164"/>
    <n v="164"/>
    <n v="164"/>
    <m/>
    <n v="165"/>
    <n v="165"/>
    <n v="-1"/>
    <m/>
    <s v="CRCA_HOSUR"/>
    <s v="C01-TU98-1.6-1250"/>
    <s v="367-SH69-4-1250"/>
    <x v="0"/>
    <s v="T01069"/>
    <s v="SH69"/>
    <s v="R12A"/>
    <n v="4"/>
    <n v="1250"/>
    <x v="41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4210"/>
    <x v="47"/>
    <s v="ZBTF"/>
    <n v="9519013589"/>
    <n v="5"/>
    <s v="9519013589-5"/>
    <s v="No Priority"/>
    <s v="Released"/>
    <m/>
    <x v="0"/>
    <x v="0"/>
    <x v="4"/>
    <n v="2000"/>
    <x v="0"/>
    <s v="Jharkhand"/>
    <n v="760004"/>
    <x v="96"/>
    <n v="2150942"/>
    <s v="CRCA COIL SA1008 TU98 1.600X1250"/>
    <s v="C01"/>
    <s v="SA1008"/>
    <s v="TU98"/>
    <n v="1.6"/>
    <n v="1250"/>
    <n v="0"/>
    <s v=""/>
    <s v="U"/>
    <n v="164"/>
    <n v="0"/>
    <n v="164"/>
    <n v="164"/>
    <n v="164"/>
    <m/>
    <n v="40"/>
    <n v="40"/>
    <n v="124"/>
    <m/>
    <s v="CRCA_HOSUR"/>
    <s v="C01-TU98-1.6-1250"/>
    <s v="367-SH69-4-1250"/>
    <x v="0"/>
    <s v="T01069"/>
    <s v="SH69"/>
    <s v="R12A"/>
    <n v="4"/>
    <n v="1250"/>
    <x v="41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1134"/>
    <x v="64"/>
    <s v="ZBTF"/>
    <n v="9519016025"/>
    <n v="1"/>
    <s v="9519016025-1"/>
    <s v="No Priority"/>
    <s v="Released"/>
    <m/>
    <x v="0"/>
    <x v="0"/>
    <x v="4"/>
    <n v="2000"/>
    <x v="0"/>
    <s v="Jharkhand"/>
    <n v="760004"/>
    <x v="96"/>
    <n v="2279476"/>
    <s v="CRCA COIL TSBHSQ TU99 1.400X1270"/>
    <s v="C01"/>
    <s v="TSBHSQ"/>
    <s v="TU99"/>
    <n v="1.4"/>
    <n v="1270"/>
    <n v="0"/>
    <s v=""/>
    <m/>
    <n v="203"/>
    <n v="0"/>
    <n v="203"/>
    <n v="203"/>
    <n v="203"/>
    <m/>
    <m/>
    <n v="0"/>
    <n v="203"/>
    <m/>
    <s v="NA"/>
    <s v="C01-TU99-1.4-1270"/>
    <s v="367-SD30-4-1270"/>
    <x v="0"/>
    <s v="S02005"/>
    <s v="SD30"/>
    <s v="C20A"/>
    <n v="4"/>
    <n v="1270"/>
    <x v="49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1134"/>
    <x v="64"/>
    <s v="ZBTF"/>
    <n v="9519016025"/>
    <n v="2"/>
    <s v="9519016025-2"/>
    <s v="No Priority"/>
    <s v="Released"/>
    <m/>
    <x v="1"/>
    <x v="0"/>
    <x v="4"/>
    <n v="2000"/>
    <x v="0"/>
    <s v="Jharkhand"/>
    <n v="760004"/>
    <x v="96"/>
    <n v="2279503"/>
    <s v="CRCA COIL TSBHSQ TU99 1.600X1270"/>
    <s v="C01"/>
    <s v="TSBHSQ"/>
    <s v="TU99"/>
    <n v="1.6"/>
    <n v="1270"/>
    <n v="0"/>
    <s v=""/>
    <m/>
    <n v="203"/>
    <n v="0"/>
    <n v="203"/>
    <n v="203"/>
    <n v="203"/>
    <m/>
    <m/>
    <n v="0"/>
    <n v="203"/>
    <m/>
    <s v="NA"/>
    <s v="C01-TU99-1.6-1270"/>
    <s v="367-SD30-4-1270"/>
    <x v="0"/>
    <s v="S02005"/>
    <s v="SD30"/>
    <s v="C20A"/>
    <n v="4"/>
    <n v="1270"/>
    <x v="49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18"/>
    <s v="ZBTO"/>
    <n v="9518921586"/>
    <n v="2"/>
    <s v="9518921586-2"/>
    <s v="No Priority"/>
    <s v="Failed"/>
    <m/>
    <x v="0"/>
    <x v="0"/>
    <x v="16"/>
    <n v="2000"/>
    <x v="2"/>
    <s v="Telangana"/>
    <n v="939422"/>
    <x v="97"/>
    <n v="1804914"/>
    <s v="CRCA COIL TATCRC TR15 0.6X1000"/>
    <s v="C01"/>
    <s v="TATCRC"/>
    <s v="TR15"/>
    <n v="0.6"/>
    <n v="1000"/>
    <n v="0"/>
    <s v=""/>
    <m/>
    <n v="46"/>
    <n v="0"/>
    <n v="46"/>
    <n v="46"/>
    <n v="46"/>
    <m/>
    <m/>
    <n v="0"/>
    <n v="46"/>
    <m/>
    <s v="CRCA_STLM"/>
    <s v="C01-TR15-0.6-1000"/>
    <s v="B69-SF98-2.5-1025"/>
    <x v="1"/>
    <s v="S02150"/>
    <s v="SF98"/>
    <s v="C29A"/>
    <n v="2.5"/>
    <n v="1025"/>
    <x v="89"/>
    <n v="367"/>
    <n v="1505"/>
    <n v="2.5"/>
    <s v="367-SF98-2.5-1505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18"/>
    <s v="ZBTO"/>
    <n v="9518921586"/>
    <n v="3"/>
    <s v="9518921586-3"/>
    <s v="No Priority"/>
    <s v="Failed"/>
    <m/>
    <x v="0"/>
    <x v="0"/>
    <x v="16"/>
    <n v="2000"/>
    <x v="2"/>
    <s v="Telangana"/>
    <n v="939422"/>
    <x v="97"/>
    <n v="227643"/>
    <s v="CR COIL-ICF C01 TATCRC TR15 0.6 X 1320"/>
    <s v="C01"/>
    <s v="TATCRC"/>
    <s v="TR15"/>
    <n v="0.6"/>
    <n v="1320"/>
    <n v="0"/>
    <s v=""/>
    <m/>
    <n v="30"/>
    <n v="0"/>
    <n v="30"/>
    <n v="30"/>
    <n v="30"/>
    <m/>
    <m/>
    <n v="0"/>
    <n v="30"/>
    <m/>
    <s v="CRCA_STLM"/>
    <s v="C01-TR15-0.6-1320"/>
    <s v="367-SF98-2.5-1320"/>
    <x v="0"/>
    <s v="S02150"/>
    <s v="SF98"/>
    <s v="C29A"/>
    <n v="2.5"/>
    <n v="1320"/>
    <x v="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18"/>
    <s v="ZBTO"/>
    <n v="9518921586"/>
    <n v="6"/>
    <s v="9518921586-6"/>
    <s v="No Priority"/>
    <s v="Failed"/>
    <m/>
    <x v="0"/>
    <x v="0"/>
    <x v="16"/>
    <n v="2000"/>
    <x v="2"/>
    <s v="Telangana"/>
    <n v="939422"/>
    <x v="97"/>
    <n v="2396820"/>
    <s v="CRCA COIL TATCRC TR15 0.700X1120"/>
    <s v="C01"/>
    <s v="TATCRC"/>
    <s v="TR15"/>
    <n v="0.7"/>
    <n v="1120"/>
    <n v="0"/>
    <s v=""/>
    <m/>
    <n v="26"/>
    <n v="0"/>
    <n v="26"/>
    <n v="26"/>
    <n v="26"/>
    <m/>
    <m/>
    <n v="0"/>
    <n v="26"/>
    <m/>
    <s v="NA"/>
    <s v="C01-TR15-0.7-1120"/>
    <s v="367-SF98-2.8-1130"/>
    <x v="0"/>
    <s v="S02150"/>
    <s v="SF98"/>
    <s v="C29A"/>
    <n v="2.8"/>
    <n v="1130"/>
    <x v="2"/>
    <n v="367"/>
    <n v="1550"/>
    <n v="2.8"/>
    <s v="367-SF98-2.8-1550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18"/>
    <s v="ZBTO"/>
    <n v="9518921586"/>
    <n v="8"/>
    <s v="9518921586-8"/>
    <s v="No Priority"/>
    <s v="Failed"/>
    <m/>
    <x v="0"/>
    <x v="0"/>
    <x v="16"/>
    <n v="2000"/>
    <x v="2"/>
    <s v="Telangana"/>
    <n v="939422"/>
    <x v="97"/>
    <n v="1804826"/>
    <s v="CRCA COIL-TATXXD-AU03-0.9X1250"/>
    <s v="C01"/>
    <s v="TATXXD"/>
    <s v="AU03"/>
    <n v="0.9"/>
    <n v="1250"/>
    <n v="0"/>
    <s v=""/>
    <m/>
    <n v="29"/>
    <n v="0"/>
    <n v="29"/>
    <n v="29"/>
    <n v="29"/>
    <m/>
    <m/>
    <n v="0"/>
    <n v="29"/>
    <m/>
    <s v="CRCA_STLM"/>
    <s v="C01-AU03-0.9-1250"/>
    <s v="367-SH08-2.8-1250"/>
    <x v="0"/>
    <s v="T01320"/>
    <s v="SH08"/>
    <s v="C16D"/>
    <n v="2.8"/>
    <n v="1250"/>
    <x v="55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18"/>
    <s v="ZBTO"/>
    <n v="9518921586"/>
    <n v="10"/>
    <s v="9518921586-10"/>
    <s v="No Priority"/>
    <s v="Failed"/>
    <m/>
    <x v="0"/>
    <x v="0"/>
    <x v="16"/>
    <n v="2000"/>
    <x v="2"/>
    <s v="Telangana"/>
    <n v="939422"/>
    <x v="97"/>
    <n v="1804917"/>
    <s v="CRCA COIL TATCRC TR15 0.6X1250"/>
    <s v="C01"/>
    <s v="TATCRC"/>
    <s v="TR15"/>
    <n v="0.6"/>
    <n v="1250"/>
    <n v="0"/>
    <s v=""/>
    <m/>
    <n v="29"/>
    <n v="0"/>
    <n v="29"/>
    <n v="29"/>
    <n v="29"/>
    <m/>
    <m/>
    <n v="0"/>
    <n v="29"/>
    <m/>
    <s v="CRCA_STLM"/>
    <s v="C01-TR15-0.6-1250"/>
    <s v="367-SF98-2.5-1250"/>
    <x v="0"/>
    <s v="S02150"/>
    <s v="SF98"/>
    <s v="C29A"/>
    <n v="2.5"/>
    <n v="1250"/>
    <x v="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"/>
    <s v="ZBTO"/>
    <n v="9518900193"/>
    <n v="12"/>
    <s v="9518900193-12"/>
    <m/>
    <s v="Released"/>
    <m/>
    <x v="0"/>
    <x v="0"/>
    <x v="11"/>
    <n v="2000"/>
    <x v="2"/>
    <s v="COCHIN HARBOUR "/>
    <n v="116650"/>
    <x v="98"/>
    <n v="3941694"/>
    <s v="CRCA SHEET TATCRC SR16 0.350X1220X2440"/>
    <s v="C06"/>
    <s v="TATCRC"/>
    <s v="SR16"/>
    <n v="0.35"/>
    <n v="1220"/>
    <n v="2440"/>
    <m/>
    <s v="U"/>
    <n v="15"/>
    <n v="0"/>
    <n v="15"/>
    <n v="15"/>
    <n v="15"/>
    <m/>
    <m/>
    <n v="0"/>
    <n v="15"/>
    <m/>
    <m/>
    <s v="C06-SR16-0.35-1220"/>
    <s v="367-SH67-2-1250"/>
    <x v="0"/>
    <s v="TSH067"/>
    <s v="SH67"/>
    <s v="C14A"/>
    <n v="2"/>
    <n v="1250"/>
    <x v="14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SAHIBABAD WIDER CRM"/>
  </r>
  <r>
    <n v="742"/>
    <x v="64"/>
    <s v="ZBTT"/>
    <n v="9519017995"/>
    <n v="1"/>
    <s v="9519017995-1"/>
    <m/>
    <s v="Released"/>
    <m/>
    <x v="0"/>
    <x v="3"/>
    <x v="0"/>
    <n v="2000"/>
    <x v="1"/>
    <s v="SAHIBABAD"/>
    <n v="600250"/>
    <x v="1"/>
    <n v="4101676"/>
    <s v="CR COIL TATFHC TR10 0.320X1350"/>
    <s v="C09"/>
    <s v="TATFHC"/>
    <s v="TR10"/>
    <n v="0.32"/>
    <n v="1350"/>
    <n v="0"/>
    <m/>
    <s v="H"/>
    <n v="30"/>
    <n v="0"/>
    <n v="30"/>
    <n v="30"/>
    <n v="30"/>
    <m/>
    <m/>
    <n v="0"/>
    <n v="30"/>
    <m/>
    <m/>
    <s v="C09-TR10-0.32-1350"/>
    <s v="367-HG02-2.25-1350"/>
    <x v="0"/>
    <s v="T01576"/>
    <s v="HG02"/>
    <s v="C06A"/>
    <n v="2.25"/>
    <n v="1350"/>
    <x v="143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KUMMENCHERY STEELS"/>
  </r>
  <r>
    <n v="743"/>
    <x v="10"/>
    <s v="ZBTO"/>
    <n v="9518956349"/>
    <n v="2"/>
    <s v="9518956349-2"/>
    <m/>
    <s v="Released"/>
    <m/>
    <x v="1"/>
    <x v="5"/>
    <x v="15"/>
    <n v="2000"/>
    <x v="0"/>
    <s v="TANGI"/>
    <n v="117061"/>
    <x v="99"/>
    <n v="1334725"/>
    <s v="GP COIL SOFT-TATXGP-GK09-0.6X1220"/>
    <s v="C02"/>
    <s v="TATXGP"/>
    <s v="GK09"/>
    <n v="0.6"/>
    <n v="1220"/>
    <n v="0"/>
    <m/>
    <s v="S"/>
    <n v="56"/>
    <n v="0"/>
    <n v="56"/>
    <n v="56"/>
    <n v="56"/>
    <m/>
    <m/>
    <n v="0"/>
    <n v="56"/>
    <m/>
    <m/>
    <s v="C02-GK09-0.6-1220"/>
    <s v="367-HG02-2.5-1235"/>
    <x v="0"/>
    <s v="T01576"/>
    <s v="HG02"/>
    <s v="C06A"/>
    <n v="2.5"/>
    <n v="1235"/>
    <x v="144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CENTER"/>
  </r>
  <r>
    <n v="744"/>
    <x v="11"/>
    <s v="ZBTO"/>
    <n v="9518951369"/>
    <n v="2"/>
    <s v="9518951369-2"/>
    <m/>
    <s v="Released"/>
    <m/>
    <x v="1"/>
    <x v="4"/>
    <x v="10"/>
    <n v="1000"/>
    <x v="4"/>
    <s v="RAJASTHAN"/>
    <n v="940008"/>
    <x v="11"/>
    <n v="3522241"/>
    <s v="PPGL C Y550 D0C7 0.43BMT(0.47TPT)X1220"/>
    <s v="B18"/>
    <s v="Y550PL"/>
    <s v="D0C7"/>
    <n v="0.43"/>
    <n v="1220"/>
    <n v="0"/>
    <m/>
    <s v="M"/>
    <n v="28"/>
    <n v="0"/>
    <n v="28"/>
    <n v="28"/>
    <n v="28"/>
    <m/>
    <n v="28"/>
    <n v="28"/>
    <n v="0"/>
    <m/>
    <m/>
    <s v="B18-D0C7-0.43-1220"/>
    <s v="367-SF93-2.25-1235"/>
    <x v="0"/>
    <s v="S02149"/>
    <s v="SF93"/>
    <s v="C07A"/>
    <n v="2.25"/>
    <n v="1235"/>
    <x v="24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BHARTIA  DISTRIBUTORS PVT. LTD."/>
  </r>
  <r>
    <n v="742"/>
    <x v="65"/>
    <s v="ZBTF"/>
    <n v="4000512753"/>
    <n v="1"/>
    <s v="4000512753-1"/>
    <m/>
    <s v="Released"/>
    <m/>
    <x v="1"/>
    <x v="1"/>
    <x v="0"/>
    <n v="2000"/>
    <x v="2"/>
    <s v="YESHWANTHPURA"/>
    <n v="600103"/>
    <x v="3"/>
    <n v="1424552"/>
    <s v="HR COILS-PO IS 1079 HR2 2.01X1250"/>
    <n v="768"/>
    <s v="THR099"/>
    <s v="HR99"/>
    <n v="2.0099999999999998"/>
    <n v="1250"/>
    <n v="0"/>
    <m/>
    <s v="U"/>
    <n v="116"/>
    <n v="0"/>
    <n v="116"/>
    <n v="116"/>
    <n v="116"/>
    <m/>
    <m/>
    <n v="0"/>
    <n v="116"/>
    <m/>
    <m/>
    <s v="768-HR99-2.01-1250"/>
    <s v="367-HR99-2.01-1250"/>
    <x v="0"/>
    <s v="THR099"/>
    <s v="HR99"/>
    <s v="D06A"/>
    <n v="2.0099999999999998"/>
    <n v="1250"/>
    <x v="145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BLUESCOPE STEEL PVT LTD."/>
  </r>
  <r>
    <n v="742"/>
    <x v="28"/>
    <s v="ZBTF"/>
    <n v="9518872767"/>
    <n v="11"/>
    <s v="9518872767-11"/>
    <m/>
    <s v="Released"/>
    <m/>
    <x v="0"/>
    <x v="0"/>
    <x v="4"/>
    <n v="2000"/>
    <x v="2"/>
    <s v="YESHWANTHPURA"/>
    <n v="650742"/>
    <x v="21"/>
    <n v="2150943"/>
    <s v="CRCA COIL SA1008 TU98 1.900X1250"/>
    <s v="C01"/>
    <s v="SA1008"/>
    <s v="TU98"/>
    <n v="1.9"/>
    <n v="1250"/>
    <n v="0"/>
    <m/>
    <s v="U"/>
    <n v="450"/>
    <n v="223.255"/>
    <n v="226.745"/>
    <n v="64.594999999999999"/>
    <n v="64.594999999999999"/>
    <m/>
    <m/>
    <n v="0"/>
    <n v="64.594999999999999"/>
    <m/>
    <m/>
    <s v="C01-TU98-1.9-1250"/>
    <s v="367-SH69-4-1250"/>
    <x v="0"/>
    <s v="T01069"/>
    <s v="SH69"/>
    <s v="R12A"/>
    <n v="4"/>
    <n v="1250"/>
    <x v="41"/>
    <m/>
    <m/>
    <m/>
    <m/>
    <x v="0"/>
    <n v="0"/>
    <n v="0"/>
    <n v="0"/>
    <n v="0"/>
    <n v="0"/>
    <n v="0"/>
    <n v="0"/>
    <n v="162.15"/>
    <n v="0"/>
    <n v="0"/>
    <n v="0"/>
    <n v="0"/>
    <n v="0"/>
    <n v="0"/>
    <n v="0"/>
    <n v="0"/>
    <n v="0"/>
    <n v="0"/>
    <n v="162.15"/>
    <n v="162.15"/>
    <m/>
    <s v="TATA STEEL LIMITED"/>
  </r>
  <r>
    <n v="744"/>
    <x v="64"/>
    <s v="ZBTO"/>
    <n v="9519016553"/>
    <n v="1"/>
    <s v="9519016553-1"/>
    <m/>
    <s v="Released"/>
    <m/>
    <x v="1"/>
    <x v="4"/>
    <x v="10"/>
    <n v="1000"/>
    <x v="4"/>
    <s v=" "/>
    <n v="941597"/>
    <x v="23"/>
    <n v="3941967"/>
    <s v="PPGL C HARD Y550PL D0C9 0.60(TPT)X1220"/>
    <s v="B18"/>
    <s v="Y550PL"/>
    <s v="D0C9"/>
    <n v="0.6"/>
    <n v="1220"/>
    <n v="0"/>
    <m/>
    <s v="M"/>
    <n v="27.998999999999999"/>
    <n v="0"/>
    <n v="27.998999999999999"/>
    <n v="27.998999999999999"/>
    <n v="27.998999999999999"/>
    <m/>
    <n v="28"/>
    <n v="28"/>
    <n v="-1.0000000000012221E-3"/>
    <m/>
    <m/>
    <s v="B18-D0C9-0.6-1220"/>
    <s v="367-SF93-2.5-1235"/>
    <x v="0"/>
    <s v="S02149"/>
    <s v="SF93"/>
    <s v="C07A"/>
    <n v="2.5"/>
    <n v="1235"/>
    <x v="46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Angul Cold Rolling Mill"/>
  </r>
  <r>
    <n v="742"/>
    <x v="10"/>
    <s v="ZBTO"/>
    <n v="9518852810"/>
    <n v="6"/>
    <s v="9518852810-6"/>
    <m/>
    <s v="Released"/>
    <m/>
    <x v="0"/>
    <x v="0"/>
    <x v="16"/>
    <n v="2000"/>
    <x v="2"/>
    <s v="PATTANCHERY"/>
    <n v="939422"/>
    <x v="20"/>
    <n v="1804826"/>
    <s v="CRCA COIL-TATXXD-AU03-0.9X1250"/>
    <s v="C01"/>
    <s v="TATXXD"/>
    <s v="AU03"/>
    <n v="0.9"/>
    <n v="1250"/>
    <n v="0"/>
    <m/>
    <s v="U"/>
    <n v="29"/>
    <n v="12.975"/>
    <n v="16.024999999999999"/>
    <n v="16.024999999999999"/>
    <n v="16.024999999999999"/>
    <m/>
    <m/>
    <n v="0"/>
    <n v="16.024999999999999"/>
    <m/>
    <m/>
    <s v="C01-AU03-0.9-1250"/>
    <s v="367-SH08-2.8-1250"/>
    <x v="0"/>
    <s v="T01320"/>
    <s v="SH08"/>
    <s v="C16D"/>
    <n v="2.8"/>
    <n v="1250"/>
    <x v="55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BLUESCOPE STEEL PRIVATE LIMITE"/>
  </r>
  <r>
    <n v="743"/>
    <x v="66"/>
    <s v="ZBTO"/>
    <n v="9519028704"/>
    <n v="2"/>
    <s v="9519028704-2"/>
    <m/>
    <s v="Released"/>
    <m/>
    <x v="1"/>
    <x v="5"/>
    <x v="14"/>
    <n v="2000"/>
    <x v="1"/>
    <s v="VARANASI"/>
    <n v="931525"/>
    <x v="27"/>
    <n v="1178439"/>
    <s v="GP COIL SOFT-TATXGP-GK09-0.4X900"/>
    <s v="C02"/>
    <s v="TATXGP"/>
    <s v="GK09"/>
    <n v="0.4"/>
    <n v="900"/>
    <n v="0"/>
    <m/>
    <s v="S"/>
    <n v="105"/>
    <n v="0"/>
    <n v="105"/>
    <n v="105"/>
    <n v="105"/>
    <m/>
    <m/>
    <n v="0"/>
    <n v="105"/>
    <m/>
    <m/>
    <s v="C02-GK09-0.4-900"/>
    <s v="B69-HG02-2.25-925"/>
    <x v="1"/>
    <s v="T01576"/>
    <s v="HG02"/>
    <s v="C06A"/>
    <n v="2.25"/>
    <n v="925"/>
    <x v="144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VIJAY VENKAT STEELS PRIVATE LIMITED"/>
  </r>
  <r>
    <n v="743"/>
    <x v="66"/>
    <s v="ZBTO"/>
    <n v="9519028704"/>
    <n v="3"/>
    <s v="9519028704-3"/>
    <m/>
    <s v="Released"/>
    <m/>
    <x v="1"/>
    <x v="5"/>
    <x v="14"/>
    <n v="2000"/>
    <x v="1"/>
    <s v="VARANASI"/>
    <n v="931525"/>
    <x v="27"/>
    <n v="1854418"/>
    <s v="GP COIL SOFT-TATXGP-GK09-0.5X900"/>
    <s v="C02"/>
    <s v="TATXGP"/>
    <s v="GK09"/>
    <n v="0.5"/>
    <n v="900"/>
    <n v="0"/>
    <m/>
    <s v="S"/>
    <n v="105"/>
    <n v="0"/>
    <n v="105"/>
    <n v="105"/>
    <n v="105"/>
    <m/>
    <n v="105"/>
    <n v="105"/>
    <n v="0"/>
    <m/>
    <m/>
    <s v="C02-GK09-0.5-900"/>
    <s v="B69-HG02-2.5-925"/>
    <x v="1"/>
    <s v="T01576"/>
    <s v="HG02"/>
    <s v="C06A"/>
    <n v="2.5"/>
    <n v="925"/>
    <x v="144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INDIA STEEL INDUSTRIES"/>
  </r>
  <r>
    <n v="742"/>
    <x v="66"/>
    <s v="ZBTO"/>
    <n v="9519028240"/>
    <n v="1"/>
    <s v="9519028240-1"/>
    <m/>
    <s v="Released"/>
    <m/>
    <x v="1"/>
    <x v="0"/>
    <x v="1"/>
    <n v="1000"/>
    <x v="2"/>
    <s v="VISHAKHAPATNAM"/>
    <n v="186001"/>
    <x v="39"/>
    <n v="3867646"/>
    <s v="CR COIL TATXXD BT04 0.600X900"/>
    <s v="C01"/>
    <s v="TATXXD"/>
    <s v="BT04"/>
    <n v="0.6"/>
    <n v="900"/>
    <n v="0"/>
    <m/>
    <s v="M"/>
    <n v="126"/>
    <n v="0"/>
    <n v="126"/>
    <n v="126"/>
    <n v="126"/>
    <m/>
    <m/>
    <n v="0"/>
    <n v="126"/>
    <m/>
    <m/>
    <s v="C01-BT04-0.6-900"/>
    <s v="B69-SH67-2.5-925"/>
    <x v="1"/>
    <s v="TSH067"/>
    <s v="SH67"/>
    <s v="C14A"/>
    <n v="2.5"/>
    <n v="925"/>
    <x v="75"/>
    <n v="367"/>
    <n v="1405"/>
    <n v="2.5"/>
    <s v="367-SH67-2.5-1405"/>
    <x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INDIA STEEL INDUSTRIES"/>
  </r>
  <r>
    <n v="742"/>
    <x v="66"/>
    <s v="ZBTO"/>
    <n v="9519028231"/>
    <n v="2"/>
    <s v="9519028231-2"/>
    <m/>
    <s v="Failed"/>
    <m/>
    <x v="0"/>
    <x v="0"/>
    <x v="16"/>
    <n v="2000"/>
    <x v="2"/>
    <s v="Tamil Nadu"/>
    <n v="938550"/>
    <x v="16"/>
    <n v="185675"/>
    <s v="CRCA COIL-TATXXD-AU03-0.5X1250"/>
    <s v="C01"/>
    <s v="TATXXD"/>
    <s v="AU03"/>
    <n v="0.5"/>
    <n v="1250"/>
    <n v="0"/>
    <m/>
    <s v="Trimming only at RCL"/>
    <n v="58"/>
    <n v="0"/>
    <n v="58"/>
    <n v="58"/>
    <n v="58"/>
    <m/>
    <m/>
    <n v="0"/>
    <n v="58"/>
    <m/>
    <m/>
    <s v="C01-AU03-0.5-1250"/>
    <s v="367-SH08-2.5-1260"/>
    <x v="0"/>
    <s v="T01320"/>
    <s v="SH08"/>
    <s v="C16D"/>
    <n v="2.5"/>
    <n v="1260"/>
    <x v="56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BABA CONTAINER MANUFACTURERS"/>
  </r>
  <r>
    <n v="742"/>
    <x v="66"/>
    <s v="ZBTO"/>
    <n v="9519028231"/>
    <n v="3"/>
    <s v="9519028231-3"/>
    <m/>
    <s v="Failed"/>
    <m/>
    <x v="0"/>
    <x v="0"/>
    <x v="16"/>
    <n v="2000"/>
    <x v="2"/>
    <s v="Tamil Nadu"/>
    <n v="938550"/>
    <x v="16"/>
    <n v="1801290"/>
    <s v="CRCA COIL-TATXXD-AU03-0.6X1250"/>
    <s v="C01"/>
    <s v="TATXXD"/>
    <s v="AU03"/>
    <n v="0.6"/>
    <n v="1250"/>
    <n v="0"/>
    <m/>
    <s v="Trimming only at RCL"/>
    <n v="58"/>
    <n v="0"/>
    <n v="58"/>
    <n v="58"/>
    <n v="58"/>
    <m/>
    <m/>
    <n v="0"/>
    <n v="58"/>
    <m/>
    <m/>
    <s v="C01-AU03-0.6-1250"/>
    <s v="367-SH08-2.5-1260"/>
    <x v="0"/>
    <s v="T01320"/>
    <s v="SH08"/>
    <s v="C16D"/>
    <n v="2.5"/>
    <n v="1260"/>
    <x v="56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8231"/>
    <n v="4"/>
    <s v="9519028231-4"/>
    <m/>
    <s v="Failed"/>
    <m/>
    <x v="0"/>
    <x v="0"/>
    <x v="16"/>
    <n v="2000"/>
    <x v="2"/>
    <s v="Tamil Nadu"/>
    <n v="938550"/>
    <x v="16"/>
    <n v="1801562"/>
    <s v="CRCA COIL-TATXXD-AU03-0.8X1000"/>
    <s v="C01"/>
    <s v="TATXXD"/>
    <s v="AU03"/>
    <n v="0.8"/>
    <n v="1000"/>
    <n v="0"/>
    <m/>
    <s v="Trimming only at RCL"/>
    <n v="46"/>
    <n v="0"/>
    <n v="46"/>
    <n v="46"/>
    <n v="46"/>
    <m/>
    <m/>
    <n v="0"/>
    <n v="46"/>
    <m/>
    <m/>
    <s v="C01-AU03-0.8-1000"/>
    <s v="B69-SH08-2.8-1025"/>
    <x v="1"/>
    <s v="T01320"/>
    <s v="SH08"/>
    <s v="C16D"/>
    <n v="2.8"/>
    <n v="1025"/>
    <x v="69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8231"/>
    <n v="5"/>
    <s v="9519028231-5"/>
    <m/>
    <s v="Failed"/>
    <m/>
    <x v="0"/>
    <x v="0"/>
    <x v="16"/>
    <n v="2000"/>
    <x v="2"/>
    <s v="Tamil Nadu"/>
    <n v="938550"/>
    <x v="16"/>
    <n v="1804814"/>
    <s v="CRCA COIL TATXXD AU03 0.8X1250"/>
    <s v="C01"/>
    <s v="TATXXD"/>
    <s v="AU03"/>
    <n v="0.8"/>
    <n v="1250"/>
    <n v="0"/>
    <m/>
    <s v="Trimming only at RCL"/>
    <n v="116"/>
    <n v="0"/>
    <n v="116"/>
    <n v="116"/>
    <n v="116"/>
    <m/>
    <m/>
    <n v="0"/>
    <n v="116"/>
    <m/>
    <m/>
    <s v="C01-AU03-0.8-1250"/>
    <s v="367-SH08-2.8-1260"/>
    <x v="0"/>
    <s v="T01320"/>
    <s v="SH08"/>
    <s v="C16D"/>
    <n v="2.8"/>
    <n v="1260"/>
    <x v="60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8231"/>
    <n v="6"/>
    <s v="9519028231-6"/>
    <m/>
    <s v="Failed"/>
    <m/>
    <x v="0"/>
    <x v="0"/>
    <x v="16"/>
    <n v="2000"/>
    <x v="2"/>
    <s v="Tamil Nadu"/>
    <n v="938550"/>
    <x v="16"/>
    <n v="2334995"/>
    <s v="CRCA COIL TATXXD AU03 1.500X1250"/>
    <s v="C01"/>
    <s v="TATXXD"/>
    <s v="AU03"/>
    <n v="1.5"/>
    <n v="1250"/>
    <n v="0"/>
    <m/>
    <s v="Trimming only at RCL"/>
    <n v="58"/>
    <n v="0"/>
    <n v="58"/>
    <n v="58"/>
    <n v="58"/>
    <m/>
    <m/>
    <n v="0"/>
    <n v="58"/>
    <m/>
    <m/>
    <s v="C01-AU03-1.5-1250"/>
    <s v="367-SH08-4-1260"/>
    <x v="0"/>
    <s v="T01320"/>
    <s v="SH08"/>
    <s v="C16D"/>
    <n v="4"/>
    <n v="1260"/>
    <x v="61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8231"/>
    <n v="7"/>
    <s v="9519028231-7"/>
    <m/>
    <s v="Failed"/>
    <m/>
    <x v="0"/>
    <x v="0"/>
    <x v="16"/>
    <n v="2000"/>
    <x v="2"/>
    <s v="Tamil Nadu"/>
    <n v="938550"/>
    <x v="16"/>
    <n v="1804867"/>
    <s v="CRCA COIL-TATXXD-AU03-1.6X1250"/>
    <s v="C01"/>
    <s v="TATXXD"/>
    <s v="AU03"/>
    <n v="1.6"/>
    <n v="1250"/>
    <n v="0"/>
    <m/>
    <s v="Trimming only at RCL"/>
    <n v="87"/>
    <n v="0"/>
    <n v="87"/>
    <n v="87"/>
    <n v="87"/>
    <m/>
    <m/>
    <n v="0"/>
    <n v="87"/>
    <m/>
    <m/>
    <s v="C01-AU03-1.6-1250"/>
    <s v="367-SH08-4-1260"/>
    <x v="0"/>
    <s v="T01320"/>
    <s v="SH08"/>
    <s v="C16D"/>
    <n v="4"/>
    <n v="1260"/>
    <x v="61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8231"/>
    <n v="8"/>
    <s v="9519028231-8"/>
    <m/>
    <s v="Failed"/>
    <m/>
    <x v="1"/>
    <x v="0"/>
    <x v="16"/>
    <n v="2000"/>
    <x v="2"/>
    <s v="Tamil Nadu"/>
    <n v="938550"/>
    <x v="16"/>
    <n v="1884117"/>
    <s v="CRCA COIL-TATXXD-AU03-2X1250"/>
    <s v="C01"/>
    <s v="TATXXD"/>
    <s v="AU03"/>
    <n v="2"/>
    <n v="1250"/>
    <n v="0"/>
    <m/>
    <s v="Trimming only at RCL"/>
    <n v="29"/>
    <n v="0"/>
    <n v="29"/>
    <n v="29"/>
    <n v="29"/>
    <m/>
    <n v="29"/>
    <n v="29"/>
    <n v="0"/>
    <m/>
    <m/>
    <s v="C01-AU03-2-1250"/>
    <s v="367-SH08-4.5-1260"/>
    <x v="0"/>
    <s v="T01320"/>
    <s v="SH08"/>
    <s v="C16D"/>
    <n v="4.5"/>
    <n v="1260"/>
    <x v="64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8231"/>
    <n v="10"/>
    <s v="9519028231-10"/>
    <m/>
    <s v="Failed"/>
    <m/>
    <x v="0"/>
    <x v="0"/>
    <x v="16"/>
    <n v="2000"/>
    <x v="2"/>
    <s v="Tamil Nadu"/>
    <n v="938550"/>
    <x v="16"/>
    <n v="2165170"/>
    <s v="CRCA COIL TATCRC TR15 0.400X900"/>
    <s v="C01"/>
    <s v="TATCRC"/>
    <s v="TR15"/>
    <n v="0.4"/>
    <n v="900"/>
    <n v="0"/>
    <m/>
    <s v="Trimming only at RCL"/>
    <n v="63"/>
    <n v="0"/>
    <n v="63"/>
    <n v="63"/>
    <n v="63"/>
    <m/>
    <m/>
    <n v="0"/>
    <n v="63"/>
    <m/>
    <m/>
    <s v="C01-TR15-0.4-900"/>
    <s v="B69---925"/>
    <x v="1"/>
    <m/>
    <m/>
    <m/>
    <m/>
    <n v="925"/>
    <x v="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8231"/>
    <n v="11"/>
    <s v="9519028231-11"/>
    <m/>
    <s v="Failed"/>
    <m/>
    <x v="0"/>
    <x v="0"/>
    <x v="16"/>
    <n v="2000"/>
    <x v="2"/>
    <s v="Tamil Nadu"/>
    <n v="938550"/>
    <x v="16"/>
    <n v="37862"/>
    <s v="CRCA COIL TATCRC TR15 0.4X1250"/>
    <s v="C01"/>
    <s v="TATCRC"/>
    <s v="TR15"/>
    <n v="0.4"/>
    <n v="1250"/>
    <n v="0"/>
    <m/>
    <s v="Trimming only at RCL"/>
    <n v="58"/>
    <n v="0"/>
    <n v="58"/>
    <n v="58"/>
    <n v="58"/>
    <m/>
    <m/>
    <n v="0"/>
    <n v="58"/>
    <m/>
    <m/>
    <s v="C01-TR15-0.4-1250"/>
    <s v="367---1260"/>
    <x v="0"/>
    <m/>
    <m/>
    <m/>
    <m/>
    <n v="1260"/>
    <x v="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8231"/>
    <n v="12"/>
    <s v="9519028231-12"/>
    <m/>
    <s v="Failed"/>
    <m/>
    <x v="0"/>
    <x v="0"/>
    <x v="16"/>
    <n v="2000"/>
    <x v="2"/>
    <s v="Tamil Nadu"/>
    <n v="938550"/>
    <x v="16"/>
    <n v="1804893"/>
    <s v="CRCA COIL-TATCRC-TR15-0.45X900"/>
    <s v="C01"/>
    <s v="TATCRC"/>
    <s v="TR15"/>
    <n v="0.45"/>
    <n v="900"/>
    <n v="0"/>
    <m/>
    <s v="Trimming only at RCL"/>
    <n v="42"/>
    <n v="0"/>
    <n v="42"/>
    <n v="42"/>
    <n v="42"/>
    <m/>
    <m/>
    <n v="0"/>
    <n v="42"/>
    <m/>
    <m/>
    <s v="C01-TR15-0.45-900"/>
    <s v="B69---925"/>
    <x v="1"/>
    <m/>
    <m/>
    <m/>
    <m/>
    <n v="925"/>
    <x v="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8231"/>
    <n v="14"/>
    <s v="9519028231-14"/>
    <m/>
    <s v="Failed"/>
    <m/>
    <x v="0"/>
    <x v="0"/>
    <x v="16"/>
    <n v="2000"/>
    <x v="2"/>
    <s v="Tamil Nadu"/>
    <n v="938550"/>
    <x v="16"/>
    <n v="1804905"/>
    <s v="CRCA COIL-TATCRC-TR15-0.5X1000"/>
    <s v="C01"/>
    <s v="TATCRC"/>
    <s v="TR15"/>
    <n v="0.5"/>
    <n v="1000"/>
    <n v="0"/>
    <m/>
    <s v="Trimming only at RCL"/>
    <n v="46"/>
    <n v="0"/>
    <n v="46"/>
    <n v="46"/>
    <n v="46"/>
    <m/>
    <m/>
    <n v="0"/>
    <n v="46"/>
    <m/>
    <m/>
    <s v="C01-TR15-0.5-1000"/>
    <s v="B69---1025"/>
    <x v="1"/>
    <m/>
    <m/>
    <m/>
    <m/>
    <n v="1025"/>
    <x v="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8231"/>
    <n v="15"/>
    <s v="9519028231-15"/>
    <m/>
    <s v="Failed"/>
    <m/>
    <x v="0"/>
    <x v="0"/>
    <x v="16"/>
    <n v="2000"/>
    <x v="2"/>
    <s v="Tamil Nadu"/>
    <n v="938550"/>
    <x v="16"/>
    <n v="1804914"/>
    <s v="CRCA COIL TATCRC TR15 0.6X1000"/>
    <s v="C01"/>
    <s v="TATCRC"/>
    <s v="TR15"/>
    <n v="0.6"/>
    <n v="1000"/>
    <n v="0"/>
    <m/>
    <s v="Trimming only at RCL"/>
    <n v="46"/>
    <n v="0"/>
    <n v="46"/>
    <n v="46"/>
    <n v="46"/>
    <m/>
    <m/>
    <n v="0"/>
    <n v="46"/>
    <m/>
    <m/>
    <s v="C01-TR15-0.6-1000"/>
    <s v="B69---1025"/>
    <x v="1"/>
    <m/>
    <m/>
    <m/>
    <m/>
    <n v="1025"/>
    <x v="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8231"/>
    <n v="16"/>
    <s v="9519028231-16"/>
    <m/>
    <s v="Failed"/>
    <m/>
    <x v="0"/>
    <x v="0"/>
    <x v="16"/>
    <n v="2000"/>
    <x v="2"/>
    <s v="Tamil Nadu"/>
    <n v="938550"/>
    <x v="16"/>
    <n v="189865"/>
    <s v="CRSHEET TATXXD AU03 1.0X1250X2500"/>
    <s v="C06"/>
    <s v="TATXXD"/>
    <s v="AU03"/>
    <n v="1"/>
    <n v="1250"/>
    <n v="2500"/>
    <m/>
    <s v="Trimming at PLTCM"/>
    <n v="29"/>
    <n v="0"/>
    <n v="29"/>
    <n v="29"/>
    <n v="29"/>
    <m/>
    <m/>
    <n v="0"/>
    <n v="29"/>
    <m/>
    <m/>
    <s v="C06-AU03-1-1250"/>
    <s v="367-SH08-2.8-1260"/>
    <x v="0"/>
    <s v="T01320"/>
    <s v="SH08"/>
    <s v="C16D"/>
    <n v="2.8"/>
    <n v="1260"/>
    <x v="60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8231"/>
    <n v="19"/>
    <s v="9519028231-19"/>
    <m/>
    <s v="Failed"/>
    <m/>
    <x v="0"/>
    <x v="0"/>
    <x v="16"/>
    <n v="2000"/>
    <x v="2"/>
    <s v="Tamil Nadu"/>
    <n v="938550"/>
    <x v="16"/>
    <n v="274376"/>
    <s v="CRSHEET C06TATXXD AU03 2.0X1250X2500"/>
    <s v="C06"/>
    <s v="TATXXD"/>
    <s v="AU03"/>
    <n v="2"/>
    <n v="1250"/>
    <n v="2500"/>
    <m/>
    <s v="Trimming at PLTCM"/>
    <n v="58"/>
    <n v="0"/>
    <n v="58"/>
    <n v="58"/>
    <n v="58"/>
    <m/>
    <m/>
    <n v="0"/>
    <n v="58"/>
    <m/>
    <m/>
    <s v="C06-AU03-2-1250"/>
    <s v="367-SH08-4.5-1260"/>
    <x v="0"/>
    <s v="T01320"/>
    <s v="SH08"/>
    <s v="C16D"/>
    <n v="4.5"/>
    <n v="1260"/>
    <x v="64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8231"/>
    <n v="27"/>
    <s v="9519028231-27"/>
    <m/>
    <s v="Failed"/>
    <m/>
    <x v="0"/>
    <x v="0"/>
    <x v="16"/>
    <n v="2000"/>
    <x v="2"/>
    <s v="Tamil Nadu"/>
    <n v="938550"/>
    <x v="16"/>
    <n v="322578"/>
    <s v="CRCA SHEET TATCRC TR15 .5X1250X2500"/>
    <s v="C06"/>
    <s v="TATCRC"/>
    <s v="TR15"/>
    <n v="0.5"/>
    <n v="1250"/>
    <n v="0"/>
    <m/>
    <s v="Trimming at PLTCM"/>
    <n v="58"/>
    <n v="0"/>
    <n v="58"/>
    <n v="58"/>
    <n v="58"/>
    <m/>
    <m/>
    <n v="0"/>
    <n v="58"/>
    <m/>
    <m/>
    <s v="C06-TR15-0.5-1250"/>
    <s v="367-SF98--1260"/>
    <x v="0"/>
    <s v="S02150"/>
    <s v="SF98"/>
    <s v="C29A"/>
    <m/>
    <n v="1260"/>
    <x v="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8293"/>
    <n v="1"/>
    <s v="9519028293-1"/>
    <m/>
    <s v="Failed"/>
    <m/>
    <x v="0"/>
    <x v="0"/>
    <x v="11"/>
    <n v="2000"/>
    <x v="2"/>
    <s v="Tamil Nadu"/>
    <n v="938550"/>
    <x v="16"/>
    <n v="3239536"/>
    <s v="CRCA SHEET TATCRC SR16 0.350X900X2500"/>
    <s v="C06"/>
    <s v="TATCRC"/>
    <s v="SR16"/>
    <n v="0.35"/>
    <n v="900"/>
    <n v="2500"/>
    <m/>
    <s v="Trimming at PLTCM"/>
    <n v="42"/>
    <n v="0"/>
    <n v="42"/>
    <n v="42"/>
    <n v="42"/>
    <m/>
    <m/>
    <n v="0"/>
    <n v="42"/>
    <m/>
    <m/>
    <s v="C06-SR16-0.35-900"/>
    <s v="B69-SH67-2-925"/>
    <x v="1"/>
    <s v="TSH067"/>
    <s v="SH67"/>
    <s v="C14A"/>
    <n v="2"/>
    <n v="925"/>
    <x v="31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8293"/>
    <n v="2"/>
    <s v="9519028293-2"/>
    <m/>
    <s v="Failed"/>
    <m/>
    <x v="0"/>
    <x v="0"/>
    <x v="11"/>
    <n v="2000"/>
    <x v="2"/>
    <s v="Tamil Nadu"/>
    <n v="938550"/>
    <x v="16"/>
    <n v="3239552"/>
    <s v="CRCA SHEET TATCRC SR16 0.400X1000X1980"/>
    <s v="C06"/>
    <s v="TATCRC"/>
    <s v="SR16"/>
    <n v="0.4"/>
    <n v="1000"/>
    <n v="1980"/>
    <m/>
    <s v="Trimming at PLTCM"/>
    <n v="46"/>
    <n v="0"/>
    <n v="46"/>
    <n v="46"/>
    <n v="46"/>
    <m/>
    <m/>
    <n v="0"/>
    <n v="46"/>
    <m/>
    <m/>
    <s v="C06-SR16-0.4-1000"/>
    <s v="B69-SH67-2.25-1025"/>
    <x v="1"/>
    <s v="TSH067"/>
    <s v="SH67"/>
    <s v="C14A"/>
    <n v="2.25"/>
    <n v="1025"/>
    <x v="33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8293"/>
    <n v="3"/>
    <s v="9519028293-3"/>
    <m/>
    <s v="Failed"/>
    <m/>
    <x v="2"/>
    <x v="0"/>
    <x v="11"/>
    <n v="2000"/>
    <x v="2"/>
    <s v="Tamil Nadu"/>
    <n v="938550"/>
    <x v="16"/>
    <n v="3239548"/>
    <s v="CRCA SHEET TATCRC SR16 0.400X900X2500"/>
    <s v="C06"/>
    <s v="TATCRC"/>
    <s v="SR16"/>
    <n v="0.4"/>
    <n v="900"/>
    <n v="2500"/>
    <m/>
    <s v="Trimming at PLTCM"/>
    <n v="42"/>
    <n v="0"/>
    <n v="42"/>
    <n v="42"/>
    <n v="42"/>
    <m/>
    <n v="42"/>
    <n v="42"/>
    <n v="0"/>
    <m/>
    <m/>
    <s v="C06-SR16-0.4-900"/>
    <s v="B69-SH67-2.25-925"/>
    <x v="1"/>
    <s v="TSH067"/>
    <s v="SH67"/>
    <s v="C14A"/>
    <n v="2.25"/>
    <n v="925"/>
    <x v="29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9782"/>
    <n v="1"/>
    <s v="9519029782-1"/>
    <m/>
    <s v="Failed"/>
    <m/>
    <x v="0"/>
    <x v="0"/>
    <x v="11"/>
    <n v="2000"/>
    <x v="0"/>
    <s v="Bihar"/>
    <n v="103227"/>
    <x v="24"/>
    <n v="3239408"/>
    <s v="CRCA SHEET TATCRC SR16 0.300X900X2500"/>
    <s v="C06"/>
    <s v="TATCRC"/>
    <s v="SR16"/>
    <n v="0.3"/>
    <n v="900"/>
    <n v="2500"/>
    <m/>
    <s v="Trimming ( for CRC"/>
    <n v="21"/>
    <n v="0"/>
    <n v="21"/>
    <n v="21"/>
    <n v="21"/>
    <m/>
    <m/>
    <n v="0"/>
    <n v="21"/>
    <m/>
    <m/>
    <s v="C06-SR16-0.3-900"/>
    <s v="B69-SH67-2-925"/>
    <x v="1"/>
    <s v="TSH067"/>
    <s v="SH67"/>
    <s v="C14A"/>
    <n v="2"/>
    <n v="925"/>
    <x v="31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9782"/>
    <n v="2"/>
    <s v="9519029782-2"/>
    <m/>
    <s v="Failed"/>
    <m/>
    <x v="0"/>
    <x v="0"/>
    <x v="11"/>
    <n v="2000"/>
    <x v="0"/>
    <s v="Bihar"/>
    <n v="103227"/>
    <x v="24"/>
    <n v="2440959"/>
    <s v="CRCA SHEET TATCRC SR16 0.330X900X2500"/>
    <s v="C06"/>
    <s v="TATCRC"/>
    <s v="SR16"/>
    <n v="0.33"/>
    <n v="900"/>
    <n v="2500"/>
    <m/>
    <s v="Trimming ( for CRC"/>
    <n v="21"/>
    <n v="0"/>
    <n v="21"/>
    <n v="21"/>
    <n v="21"/>
    <m/>
    <m/>
    <n v="0"/>
    <n v="21"/>
    <m/>
    <m/>
    <s v="C06-SR16-0.33-900"/>
    <s v="B69-SH67-2-925"/>
    <x v="1"/>
    <s v="TSH067"/>
    <s v="SH67"/>
    <s v="C14A"/>
    <n v="2"/>
    <n v="925"/>
    <x v="31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9782"/>
    <n v="3"/>
    <s v="9519029782-3"/>
    <m/>
    <s v="Failed"/>
    <m/>
    <x v="0"/>
    <x v="0"/>
    <x v="11"/>
    <n v="2000"/>
    <x v="0"/>
    <s v="Bihar"/>
    <n v="103227"/>
    <x v="24"/>
    <n v="3239536"/>
    <s v="CRCA SHEET TATCRC SR16 0.350X900X2500"/>
    <s v="C06"/>
    <s v="TATCRC"/>
    <s v="SR16"/>
    <n v="0.35"/>
    <n v="900"/>
    <n v="2500"/>
    <m/>
    <s v="Trimming ( for CRC"/>
    <n v="21"/>
    <n v="0"/>
    <n v="21"/>
    <n v="21"/>
    <n v="21"/>
    <m/>
    <m/>
    <n v="0"/>
    <n v="21"/>
    <m/>
    <m/>
    <s v="C06-SR16-0.35-900"/>
    <s v="B69-SH67-2-925"/>
    <x v="1"/>
    <s v="TSH067"/>
    <s v="SH67"/>
    <s v="C14A"/>
    <n v="2"/>
    <n v="925"/>
    <x v="31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9782"/>
    <n v="5"/>
    <s v="9519029782-5"/>
    <m/>
    <s v="Failed"/>
    <m/>
    <x v="0"/>
    <x v="0"/>
    <x v="11"/>
    <n v="2000"/>
    <x v="0"/>
    <s v="Bihar"/>
    <n v="103227"/>
    <x v="24"/>
    <n v="2441002"/>
    <s v="CRCA SHEET TATCRC SR16 0.380X1250X2500"/>
    <s v="C06"/>
    <s v="TATCRC"/>
    <s v="SR16"/>
    <n v="0.38"/>
    <n v="1250"/>
    <n v="2500"/>
    <m/>
    <s v="Trimming ( for CRC"/>
    <n v="29"/>
    <n v="0"/>
    <n v="29"/>
    <n v="29"/>
    <n v="29"/>
    <m/>
    <m/>
    <n v="0"/>
    <n v="29"/>
    <m/>
    <m/>
    <s v="C06-SR16-0.38-1250"/>
    <s v="367-SH67-2-1270"/>
    <x v="0"/>
    <s v="TSH067"/>
    <s v="SH67"/>
    <s v="C14A"/>
    <n v="2"/>
    <n v="1270"/>
    <x v="146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9782"/>
    <n v="6"/>
    <s v="9519029782-6"/>
    <m/>
    <s v="Released"/>
    <m/>
    <x v="0"/>
    <x v="0"/>
    <x v="11"/>
    <n v="2000"/>
    <x v="0"/>
    <s v="Bihar"/>
    <n v="103227"/>
    <x v="24"/>
    <n v="3239557"/>
    <s v="CRCA SHEET TATCRC SR16 0.400X1250X2500"/>
    <s v="C06"/>
    <s v="TATCRC"/>
    <s v="SR16"/>
    <n v="0.4"/>
    <n v="1250"/>
    <n v="0"/>
    <m/>
    <s v="Trimming ( for CRC"/>
    <n v="29"/>
    <n v="0"/>
    <n v="29"/>
    <n v="29"/>
    <n v="29"/>
    <m/>
    <m/>
    <n v="0"/>
    <n v="29"/>
    <m/>
    <m/>
    <s v="C06-SR16-0.4-1250"/>
    <s v="367-SH67-2.25-1270"/>
    <x v="0"/>
    <s v="TSH067"/>
    <s v="SH67"/>
    <s v="C14A"/>
    <n v="2.25"/>
    <n v="1270"/>
    <x v="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9782"/>
    <n v="7"/>
    <s v="9519029782-7"/>
    <m/>
    <s v="Released"/>
    <m/>
    <x v="0"/>
    <x v="0"/>
    <x v="11"/>
    <n v="2000"/>
    <x v="0"/>
    <s v="Bihar"/>
    <n v="103227"/>
    <x v="24"/>
    <n v="3239568"/>
    <s v="CRCA SHEET TATCRC SR16 0.450X1250X2500"/>
    <s v="C06"/>
    <s v="TATCRC"/>
    <s v="SR16"/>
    <n v="0.45"/>
    <n v="1250"/>
    <n v="2500"/>
    <m/>
    <s v="Trimming ( for CRC"/>
    <n v="29"/>
    <n v="0"/>
    <n v="29"/>
    <n v="29"/>
    <n v="29"/>
    <m/>
    <m/>
    <n v="0"/>
    <n v="29"/>
    <m/>
    <m/>
    <s v="C06-SR16-0.45-1250"/>
    <s v="367-SH67-2.25-1260"/>
    <x v="0"/>
    <s v="TSH067"/>
    <s v="SH67"/>
    <s v="C14A"/>
    <n v="2.25"/>
    <n v="1260"/>
    <x v="98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9782"/>
    <n v="8"/>
    <s v="9519029782-8"/>
    <m/>
    <s v="Released"/>
    <m/>
    <x v="2"/>
    <x v="0"/>
    <x v="11"/>
    <n v="2000"/>
    <x v="0"/>
    <s v="Bihar"/>
    <n v="103227"/>
    <x v="24"/>
    <n v="3240765"/>
    <s v="CRCA SHEET TSBCRC SR15 0.500X1250X2500"/>
    <s v="C06"/>
    <s v="TSBCRC"/>
    <s v="SR15"/>
    <n v="0.5"/>
    <n v="1250"/>
    <n v="0"/>
    <m/>
    <s v="Trimming ( for CRC"/>
    <n v="58"/>
    <n v="0"/>
    <n v="58"/>
    <n v="58"/>
    <n v="58"/>
    <n v="58"/>
    <m/>
    <n v="58"/>
    <n v="0"/>
    <m/>
    <m/>
    <s v="C06-SR15-0.5-1250"/>
    <s v="367-SH69-2.5-1260"/>
    <x v="0"/>
    <s v="T01069"/>
    <s v="SH69"/>
    <s v="R12A"/>
    <n v="2.5"/>
    <n v="1260"/>
    <x v="7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9782"/>
    <n v="9"/>
    <s v="9519029782-9"/>
    <m/>
    <s v="Released"/>
    <m/>
    <x v="0"/>
    <x v="0"/>
    <x v="11"/>
    <n v="2000"/>
    <x v="0"/>
    <s v="Bihar"/>
    <n v="103227"/>
    <x v="24"/>
    <n v="3240778"/>
    <s v="CRCA SHEET TSBCRC SR15 0.600X1000X2500"/>
    <s v="C06"/>
    <s v="TSBCRC"/>
    <s v="SR15"/>
    <n v="0.6"/>
    <n v="1000"/>
    <n v="2500"/>
    <m/>
    <s v="Trimming ( for CRC"/>
    <n v="23"/>
    <n v="0"/>
    <n v="23"/>
    <n v="23"/>
    <n v="23"/>
    <m/>
    <m/>
    <n v="0"/>
    <n v="23"/>
    <m/>
    <m/>
    <s v="C06-SR15-0.6-1000"/>
    <s v="B69-SH69-2.5-1025"/>
    <x v="1"/>
    <s v="T01069"/>
    <s v="SH69"/>
    <s v="R12A"/>
    <n v="2.5"/>
    <n v="1025"/>
    <x v="39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9782"/>
    <n v="10"/>
    <s v="9519029782-10"/>
    <m/>
    <s v="Released"/>
    <m/>
    <x v="2"/>
    <x v="0"/>
    <x v="11"/>
    <n v="2000"/>
    <x v="0"/>
    <s v="Bihar"/>
    <n v="103227"/>
    <x v="24"/>
    <n v="3240785"/>
    <s v="CRCA SHEET TSBCRC SR15 0.600X1250X2500"/>
    <s v="C06"/>
    <s v="TSBCRC"/>
    <s v="SR15"/>
    <n v="0.6"/>
    <n v="1250"/>
    <n v="0"/>
    <m/>
    <s v="Trimming ( for CRC"/>
    <n v="29"/>
    <n v="0"/>
    <n v="29"/>
    <n v="29"/>
    <n v="29"/>
    <n v="29"/>
    <m/>
    <n v="29"/>
    <n v="0"/>
    <m/>
    <m/>
    <s v="C06-SR15-0.6-1250"/>
    <s v="367-SH69-2.5-1260"/>
    <x v="0"/>
    <s v="T01069"/>
    <s v="SH69"/>
    <s v="R12A"/>
    <n v="2.5"/>
    <n v="1260"/>
    <x v="7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9782"/>
    <n v="11"/>
    <s v="9519029782-11"/>
    <m/>
    <s v="Released"/>
    <m/>
    <x v="0"/>
    <x v="0"/>
    <x v="11"/>
    <n v="2000"/>
    <x v="0"/>
    <s v="Bihar"/>
    <n v="103227"/>
    <x v="24"/>
    <n v="3240842"/>
    <s v="CRCA SHEET TSBCRC SR15 1X1250X2500"/>
    <s v="C06"/>
    <s v="TSBCRC"/>
    <s v="SR15"/>
    <n v="1"/>
    <n v="1250"/>
    <n v="2500"/>
    <m/>
    <s v="Trimming ( for CRC"/>
    <n v="29"/>
    <n v="0"/>
    <n v="29"/>
    <n v="29"/>
    <n v="29"/>
    <m/>
    <m/>
    <n v="0"/>
    <n v="29"/>
    <m/>
    <m/>
    <s v="C06-SR15-1-1250"/>
    <s v="367-SH69-3.2-1260"/>
    <x v="0"/>
    <s v="T01069"/>
    <s v="SH69"/>
    <s v="R12A"/>
    <n v="3.2"/>
    <n v="1260"/>
    <x v="96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9782"/>
    <n v="12"/>
    <s v="9519029782-12"/>
    <m/>
    <s v="Released"/>
    <m/>
    <x v="0"/>
    <x v="0"/>
    <x v="11"/>
    <n v="2000"/>
    <x v="0"/>
    <s v="Bihar"/>
    <n v="103227"/>
    <x v="24"/>
    <n v="3240849"/>
    <s v="CRCA SHEET TSBCRC SR15 1.200X1250X2500"/>
    <s v="C06"/>
    <s v="TSBCRC"/>
    <s v="SR15"/>
    <n v="1.2"/>
    <n v="1250"/>
    <n v="0"/>
    <m/>
    <s v="Trimming ( for CRC"/>
    <n v="29"/>
    <n v="0"/>
    <n v="29"/>
    <n v="29"/>
    <n v="29"/>
    <m/>
    <m/>
    <n v="0"/>
    <n v="29"/>
    <m/>
    <m/>
    <s v="C06-SR15-1.2-1250"/>
    <s v="367-SH69-3.2-1260"/>
    <x v="0"/>
    <s v="T01069"/>
    <s v="SH69"/>
    <s v="R12A"/>
    <n v="3.2"/>
    <n v="1260"/>
    <x v="96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9800"/>
    <n v="1"/>
    <s v="9519029800-1"/>
    <m/>
    <s v="Failed"/>
    <m/>
    <x v="0"/>
    <x v="0"/>
    <x v="11"/>
    <n v="2000"/>
    <x v="0"/>
    <s v="Bihar"/>
    <n v="103227"/>
    <x v="24"/>
    <n v="3239408"/>
    <s v="CRCA SHEET TATCRC SR16 0.300X900X2500"/>
    <s v="C06"/>
    <s v="TATCRC"/>
    <s v="SR16"/>
    <n v="0.3"/>
    <n v="900"/>
    <n v="2500"/>
    <m/>
    <s v="Trimming ( for CRC"/>
    <n v="21"/>
    <n v="0"/>
    <n v="21"/>
    <n v="21"/>
    <n v="21"/>
    <m/>
    <m/>
    <n v="0"/>
    <n v="21"/>
    <m/>
    <m/>
    <s v="C06-SR16-0.3-900"/>
    <s v="B69-SH67-2-925"/>
    <x v="1"/>
    <s v="TSH067"/>
    <s v="SH67"/>
    <s v="C14A"/>
    <n v="2"/>
    <n v="925"/>
    <x v="31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9800"/>
    <n v="2"/>
    <s v="9519029800-2"/>
    <m/>
    <s v="Failed"/>
    <m/>
    <x v="0"/>
    <x v="0"/>
    <x v="11"/>
    <n v="2000"/>
    <x v="0"/>
    <s v="Bihar"/>
    <n v="103227"/>
    <x v="24"/>
    <n v="2440959"/>
    <s v="CRCA SHEET TATCRC SR16 0.330X900X2500"/>
    <s v="C06"/>
    <s v="TATCRC"/>
    <s v="SR16"/>
    <n v="0.33"/>
    <n v="900"/>
    <n v="2500"/>
    <m/>
    <s v="Trimming ( for CRC"/>
    <n v="21"/>
    <n v="0"/>
    <n v="21"/>
    <n v="21"/>
    <n v="21"/>
    <m/>
    <m/>
    <n v="0"/>
    <n v="21"/>
    <m/>
    <m/>
    <s v="C06-SR16-0.33-900"/>
    <s v="B69-SH67-2-925"/>
    <x v="1"/>
    <s v="TSH067"/>
    <s v="SH67"/>
    <s v="C14A"/>
    <n v="2"/>
    <n v="925"/>
    <x v="31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9800"/>
    <n v="3"/>
    <s v="9519029800-3"/>
    <m/>
    <s v="Failed"/>
    <m/>
    <x v="0"/>
    <x v="0"/>
    <x v="11"/>
    <n v="2000"/>
    <x v="0"/>
    <s v="Bihar"/>
    <n v="103227"/>
    <x v="24"/>
    <n v="3239536"/>
    <s v="CRCA SHEET TATCRC SR16 0.350X900X2500"/>
    <s v="C06"/>
    <s v="TATCRC"/>
    <s v="SR16"/>
    <n v="0.35"/>
    <n v="900"/>
    <n v="2500"/>
    <m/>
    <s v="Trimming ( for CRC"/>
    <n v="21"/>
    <n v="0"/>
    <n v="21"/>
    <n v="21"/>
    <n v="21"/>
    <m/>
    <m/>
    <n v="0"/>
    <n v="21"/>
    <m/>
    <m/>
    <s v="C06-SR16-0.35-900"/>
    <s v="B69-SH67-2-925"/>
    <x v="1"/>
    <s v="TSH067"/>
    <s v="SH67"/>
    <s v="C14A"/>
    <n v="2"/>
    <n v="925"/>
    <x v="31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9800"/>
    <n v="5"/>
    <s v="9519029800-5"/>
    <m/>
    <s v="Failed"/>
    <m/>
    <x v="0"/>
    <x v="0"/>
    <x v="11"/>
    <n v="2000"/>
    <x v="0"/>
    <s v="Bihar"/>
    <n v="103227"/>
    <x v="24"/>
    <n v="2441002"/>
    <s v="CRCA SHEET TATCRC SR16 0.380X1250X2500"/>
    <s v="C06"/>
    <s v="TATCRC"/>
    <s v="SR16"/>
    <n v="0.38"/>
    <n v="1250"/>
    <n v="2500"/>
    <m/>
    <s v="Trimming ( for CRC"/>
    <n v="29"/>
    <n v="0"/>
    <n v="29"/>
    <n v="29"/>
    <n v="29"/>
    <m/>
    <m/>
    <n v="0"/>
    <n v="29"/>
    <m/>
    <m/>
    <s v="C06-SR16-0.38-1250"/>
    <s v="367-SH67-2-1270"/>
    <x v="0"/>
    <s v="TSH067"/>
    <s v="SH67"/>
    <s v="C14A"/>
    <n v="2"/>
    <n v="1270"/>
    <x v="146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9800"/>
    <n v="6"/>
    <s v="9519029800-6"/>
    <m/>
    <s v="Failed"/>
    <m/>
    <x v="0"/>
    <x v="0"/>
    <x v="11"/>
    <n v="2000"/>
    <x v="0"/>
    <s v="Bihar"/>
    <n v="103227"/>
    <x v="24"/>
    <n v="3239557"/>
    <s v="CRCA SHEET TATCRC SR16 0.400X1250X2500"/>
    <s v="C06"/>
    <s v="TATCRC"/>
    <s v="SR16"/>
    <n v="0.4"/>
    <n v="1250"/>
    <n v="0"/>
    <m/>
    <s v="Trimming ( for CRC"/>
    <n v="29"/>
    <n v="0"/>
    <n v="29"/>
    <n v="29"/>
    <n v="29"/>
    <m/>
    <m/>
    <n v="0"/>
    <n v="29"/>
    <m/>
    <m/>
    <s v="C06-SR16-0.4-1250"/>
    <s v="367-SH67-2.25-1270"/>
    <x v="0"/>
    <s v="TSH067"/>
    <s v="SH67"/>
    <s v="C14A"/>
    <n v="2.25"/>
    <n v="1270"/>
    <x v="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9800"/>
    <n v="7"/>
    <s v="9519029800-7"/>
    <m/>
    <s v="Failed"/>
    <m/>
    <x v="0"/>
    <x v="0"/>
    <x v="11"/>
    <n v="2000"/>
    <x v="0"/>
    <s v="Bihar"/>
    <n v="103227"/>
    <x v="24"/>
    <n v="3239568"/>
    <s v="CRCA SHEET TATCRC SR16 0.450X1250X2500"/>
    <s v="C06"/>
    <s v="TATCRC"/>
    <s v="SR16"/>
    <n v="0.45"/>
    <n v="1250"/>
    <n v="2500"/>
    <m/>
    <s v="Trimming ( for CRC"/>
    <n v="29"/>
    <n v="0"/>
    <n v="29"/>
    <n v="29"/>
    <n v="29"/>
    <m/>
    <m/>
    <n v="0"/>
    <n v="29"/>
    <m/>
    <m/>
    <s v="C06-SR16-0.45-1250"/>
    <s v="367-SH67-2.25-1260"/>
    <x v="0"/>
    <s v="TSH067"/>
    <s v="SH67"/>
    <s v="C14A"/>
    <n v="2.25"/>
    <n v="1260"/>
    <x v="98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9800"/>
    <n v="8"/>
    <s v="9519029800-8"/>
    <m/>
    <s v="Failed"/>
    <m/>
    <x v="0"/>
    <x v="0"/>
    <x v="11"/>
    <n v="2000"/>
    <x v="0"/>
    <s v="Bihar"/>
    <n v="103227"/>
    <x v="24"/>
    <n v="3240765"/>
    <s v="CRCA SHEET TSBCRC SR15 0.500X1250X2500"/>
    <s v="C06"/>
    <s v="TSBCRC"/>
    <s v="SR15"/>
    <n v="0.5"/>
    <n v="1250"/>
    <n v="0"/>
    <m/>
    <s v="Trimming ( for CRC"/>
    <n v="58"/>
    <n v="0"/>
    <n v="58"/>
    <n v="58"/>
    <n v="58"/>
    <m/>
    <m/>
    <n v="0"/>
    <n v="58"/>
    <m/>
    <m/>
    <s v="C06-SR15-0.5-1250"/>
    <s v="367-SH69-2.5-1260"/>
    <x v="0"/>
    <s v="T01069"/>
    <s v="SH69"/>
    <s v="R12A"/>
    <n v="2.5"/>
    <n v="1260"/>
    <x v="7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9800"/>
    <n v="9"/>
    <s v="9519029800-9"/>
    <m/>
    <s v="Failed"/>
    <m/>
    <x v="0"/>
    <x v="0"/>
    <x v="11"/>
    <n v="2000"/>
    <x v="0"/>
    <s v="Bihar"/>
    <n v="103227"/>
    <x v="24"/>
    <n v="3240778"/>
    <s v="CRCA SHEET TSBCRC SR15 0.600X1000X2500"/>
    <s v="C06"/>
    <s v="TSBCRC"/>
    <s v="SR15"/>
    <n v="0.6"/>
    <n v="1000"/>
    <n v="2500"/>
    <m/>
    <s v="Trimming ( for CRC"/>
    <n v="23"/>
    <n v="0"/>
    <n v="23"/>
    <n v="23"/>
    <n v="23"/>
    <m/>
    <m/>
    <n v="0"/>
    <n v="23"/>
    <m/>
    <m/>
    <s v="C06-SR15-0.6-1000"/>
    <s v="B69-SH69-2.5-1025"/>
    <x v="1"/>
    <s v="T01069"/>
    <s v="SH69"/>
    <s v="R12A"/>
    <n v="2.5"/>
    <n v="1025"/>
    <x v="39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9800"/>
    <n v="10"/>
    <s v="9519029800-10"/>
    <m/>
    <s v="Failed"/>
    <m/>
    <x v="0"/>
    <x v="0"/>
    <x v="11"/>
    <n v="2000"/>
    <x v="0"/>
    <s v="Bihar"/>
    <n v="103227"/>
    <x v="24"/>
    <n v="3240785"/>
    <s v="CRCA SHEET TSBCRC SR15 0.600X1250X2500"/>
    <s v="C06"/>
    <s v="TSBCRC"/>
    <s v="SR15"/>
    <n v="0.6"/>
    <n v="1250"/>
    <n v="0"/>
    <m/>
    <s v="Trimming ( for CRC"/>
    <n v="29"/>
    <n v="0"/>
    <n v="29"/>
    <n v="29"/>
    <n v="29"/>
    <m/>
    <m/>
    <n v="0"/>
    <n v="29"/>
    <m/>
    <m/>
    <s v="C06-SR15-0.6-1250"/>
    <s v="367-SH69-2.5-1260"/>
    <x v="0"/>
    <s v="T01069"/>
    <s v="SH69"/>
    <s v="R12A"/>
    <n v="2.5"/>
    <n v="1260"/>
    <x v="7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9800"/>
    <n v="11"/>
    <s v="9519029800-11"/>
    <m/>
    <s v="Failed"/>
    <m/>
    <x v="0"/>
    <x v="0"/>
    <x v="11"/>
    <n v="2000"/>
    <x v="0"/>
    <s v="Bihar"/>
    <n v="103227"/>
    <x v="24"/>
    <n v="3240842"/>
    <s v="CRCA SHEET TSBCRC SR15 1X1250X2500"/>
    <s v="C06"/>
    <s v="TSBCRC"/>
    <s v="SR15"/>
    <n v="1"/>
    <n v="1250"/>
    <n v="2500"/>
    <m/>
    <s v="Trimming ( for CRC"/>
    <n v="29"/>
    <n v="0"/>
    <n v="29"/>
    <n v="29"/>
    <n v="29"/>
    <m/>
    <m/>
    <n v="0"/>
    <n v="29"/>
    <m/>
    <m/>
    <s v="C06-SR15-1-1250"/>
    <s v="367-SH69-3.2-1260"/>
    <x v="0"/>
    <s v="T01069"/>
    <s v="SH69"/>
    <s v="R12A"/>
    <n v="3.2"/>
    <n v="1260"/>
    <x v="96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9800"/>
    <n v="12"/>
    <s v="9519029800-12"/>
    <m/>
    <s v="Failed"/>
    <m/>
    <x v="0"/>
    <x v="0"/>
    <x v="11"/>
    <n v="2000"/>
    <x v="0"/>
    <s v="Bihar"/>
    <n v="103227"/>
    <x v="24"/>
    <n v="3240849"/>
    <s v="CRCA SHEET TSBCRC SR15 1.200X1250X2500"/>
    <s v="C06"/>
    <s v="TSBCRC"/>
    <s v="SR15"/>
    <n v="1.2"/>
    <n v="1250"/>
    <n v="0"/>
    <m/>
    <s v="Trimming ( for CRC"/>
    <n v="29"/>
    <n v="0"/>
    <n v="29"/>
    <n v="29"/>
    <n v="29"/>
    <m/>
    <m/>
    <n v="0"/>
    <n v="29"/>
    <m/>
    <m/>
    <s v="C06-SR15-1.2-1250"/>
    <s v="367-SH69-3.2-1260"/>
    <x v="0"/>
    <s v="T01069"/>
    <s v="SH69"/>
    <s v="R12A"/>
    <n v="3.2"/>
    <n v="1260"/>
    <x v="96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4"/>
    <s v="ZBTO"/>
    <n v="9519017822"/>
    <n v="1"/>
    <s v="9519017822-1"/>
    <m/>
    <s v="Released"/>
    <m/>
    <x v="1"/>
    <x v="0"/>
    <x v="1"/>
    <n v="1000"/>
    <x v="1"/>
    <s v="Delhi"/>
    <n v="111559"/>
    <x v="100"/>
    <n v="481456"/>
    <s v="CRSHTCORTEN IRS:M-41/97 2.0X1250X2500"/>
    <s v="C06"/>
    <s v="TATXHS"/>
    <s v="RL02"/>
    <n v="2"/>
    <n v="1250"/>
    <n v="2500"/>
    <m/>
    <s v=""/>
    <n v="58"/>
    <n v="0"/>
    <n v="58"/>
    <n v="58"/>
    <n v="58"/>
    <m/>
    <m/>
    <n v="0"/>
    <n v="58"/>
    <m/>
    <m/>
    <s v="C06-RL02-2-1250"/>
    <s v="367---1260"/>
    <x v="0"/>
    <m/>
    <m/>
    <m/>
    <m/>
    <n v="1260"/>
    <x v="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66"/>
    <s v="ZBTO"/>
    <n v="9519028704"/>
    <n v="1"/>
    <s v="9519028704-1"/>
    <m/>
    <s v="Failed"/>
    <m/>
    <x v="1"/>
    <x v="5"/>
    <x v="14"/>
    <n v="2000"/>
    <x v="1"/>
    <s v="Uttar Pradesh"/>
    <n v="931525"/>
    <x v="27"/>
    <n v="1191955"/>
    <s v="GP COIL SOFT-TATXGP-GK09-0.3X900"/>
    <s v="C02"/>
    <s v="TATXGP"/>
    <s v="GK09"/>
    <n v="0.3"/>
    <n v="900"/>
    <n v="0"/>
    <m/>
    <s v="Slitting/Trimming at"/>
    <n v="84"/>
    <n v="0"/>
    <n v="84"/>
    <n v="84"/>
    <n v="84"/>
    <m/>
    <m/>
    <n v="0"/>
    <n v="84"/>
    <m/>
    <m/>
    <s v="C02-GK09-0.3-900"/>
    <s v="B69-HG02-2-925"/>
    <x v="1"/>
    <s v="T01576"/>
    <s v="HG02"/>
    <s v="C06A"/>
    <n v="2"/>
    <n v="925"/>
    <x v="144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66"/>
    <s v="ZBTO"/>
    <n v="9519028704"/>
    <n v="5"/>
    <s v="9519028704-5"/>
    <m/>
    <s v="Failed"/>
    <m/>
    <x v="1"/>
    <x v="5"/>
    <x v="14"/>
    <n v="2000"/>
    <x v="1"/>
    <s v="Uttar Pradesh"/>
    <n v="931525"/>
    <x v="27"/>
    <n v="1142897"/>
    <s v="GP COIL SOFT-TATXGP-GLK1-0.6X900"/>
    <s v="C02"/>
    <s v="TATXGP"/>
    <s v="GLK1"/>
    <n v="0.6"/>
    <n v="900"/>
    <n v="0"/>
    <m/>
    <s v="Slitting/Trimming at"/>
    <n v="63"/>
    <n v="0"/>
    <n v="63"/>
    <n v="63"/>
    <n v="63"/>
    <m/>
    <n v="63"/>
    <n v="63"/>
    <n v="0"/>
    <m/>
    <m/>
    <s v="C02-GLK1-0.6-900"/>
    <s v="B69-HG02-2.5-925"/>
    <x v="1"/>
    <s v="T01576"/>
    <s v="HG02"/>
    <s v="C06A"/>
    <n v="2.5"/>
    <n v="925"/>
    <x v="144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66"/>
    <s v="ZBTO"/>
    <n v="9519028704"/>
    <n v="6"/>
    <s v="9519028704-6"/>
    <m/>
    <s v="Failed"/>
    <m/>
    <x v="1"/>
    <x v="5"/>
    <x v="14"/>
    <n v="2000"/>
    <x v="1"/>
    <s v="Uttar Pradesh"/>
    <n v="931525"/>
    <x v="27"/>
    <n v="1155657"/>
    <s v="GP COIL TATXGP GLK1 0.630X900"/>
    <s v="C02"/>
    <s v="TATXGP"/>
    <s v="GLK1"/>
    <n v="0.63"/>
    <n v="900"/>
    <n v="0"/>
    <m/>
    <s v="Slitting/Trimming at"/>
    <n v="21"/>
    <n v="0"/>
    <n v="21"/>
    <n v="21"/>
    <n v="21"/>
    <m/>
    <n v="21"/>
    <n v="21"/>
    <n v="0"/>
    <m/>
    <m/>
    <s v="C02-GLK1-0.63-900"/>
    <s v="B69-HG02-2.5-925"/>
    <x v="1"/>
    <s v="T01576"/>
    <s v="HG02"/>
    <s v="C06A"/>
    <n v="2.5"/>
    <n v="925"/>
    <x v="144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64"/>
    <s v="ZBTO"/>
    <n v="9519017657"/>
    <n v="1"/>
    <s v="9519017657-1"/>
    <m/>
    <s v="Failed"/>
    <n v="2500"/>
    <x v="1"/>
    <x v="2"/>
    <x v="1"/>
    <n v="1000"/>
    <x v="2"/>
    <s v="Telangana"/>
    <n v="188152"/>
    <x v="69"/>
    <n v="4031999"/>
    <s v="GL COIL SOFT  Y300GL T12L 0.500X1221"/>
    <s v="B03"/>
    <s v="Y300GL"/>
    <s v="T12L"/>
    <n v="0.5"/>
    <n v="1221"/>
    <n v="0"/>
    <m/>
    <s v=""/>
    <n v="224"/>
    <n v="0"/>
    <n v="224"/>
    <n v="224"/>
    <n v="224"/>
    <m/>
    <n v="224"/>
    <n v="224"/>
    <n v="0"/>
    <m/>
    <m/>
    <s v="B03-T12L-0.5-1221"/>
    <s v="367-SF93-2.25-1235"/>
    <x v="0"/>
    <s v="S02149"/>
    <s v="SF93"/>
    <s v="C07A"/>
    <n v="2.25"/>
    <n v="1235"/>
    <x v="24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5"/>
    <s v="ZBTO"/>
    <n v="9519025593"/>
    <n v="1"/>
    <s v="9519025593-1"/>
    <m/>
    <s v="Failed"/>
    <m/>
    <x v="0"/>
    <x v="0"/>
    <x v="11"/>
    <n v="2000"/>
    <x v="1"/>
    <s v="Uttar Pradesh"/>
    <n v="115841"/>
    <x v="70"/>
    <n v="3437524"/>
    <s v="CRCA SHEET TATCRC SR16 0.400X1250X2030"/>
    <s v="C06"/>
    <s v="TATCRC"/>
    <s v="SR16"/>
    <n v="0.4"/>
    <n v="1250"/>
    <n v="2030"/>
    <m/>
    <s v="Trimming at PLTCM"/>
    <n v="29"/>
    <n v="0"/>
    <n v="29"/>
    <n v="29"/>
    <n v="29"/>
    <m/>
    <m/>
    <n v="0"/>
    <n v="29"/>
    <m/>
    <m/>
    <s v="C06-SR16-0.4-1250"/>
    <s v="367-SH67-2.25-1270"/>
    <x v="0"/>
    <s v="TSH067"/>
    <s v="SH67"/>
    <s v="C14A"/>
    <n v="2.25"/>
    <n v="1270"/>
    <x v="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5"/>
    <s v="ZBTO"/>
    <n v="9519025593"/>
    <n v="2"/>
    <s v="9519025593-2"/>
    <m/>
    <s v="Failed"/>
    <m/>
    <x v="0"/>
    <x v="0"/>
    <x v="11"/>
    <n v="2000"/>
    <x v="1"/>
    <s v="Uttar Pradesh"/>
    <n v="115841"/>
    <x v="70"/>
    <n v="3444592"/>
    <s v="CRCA SHEET TATCRC SR16 0.450X1250X2030"/>
    <s v="C06"/>
    <s v="TATCRC"/>
    <s v="SR16"/>
    <n v="0.45"/>
    <n v="1250"/>
    <n v="2030"/>
    <m/>
    <s v="Trimming at PLTCM"/>
    <n v="29"/>
    <n v="0"/>
    <n v="29"/>
    <n v="29"/>
    <n v="29"/>
    <m/>
    <m/>
    <n v="0"/>
    <n v="29"/>
    <m/>
    <m/>
    <s v="C06-SR16-0.45-1250"/>
    <s v="367-SH67-2.25-1260"/>
    <x v="0"/>
    <s v="TSH067"/>
    <s v="SH67"/>
    <s v="C14A"/>
    <n v="2.25"/>
    <n v="1260"/>
    <x v="98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5"/>
    <s v="ZBTO"/>
    <n v="9519025593"/>
    <n v="3"/>
    <s v="9519025593-3"/>
    <m/>
    <s v="Failed"/>
    <m/>
    <x v="0"/>
    <x v="0"/>
    <x v="11"/>
    <n v="2000"/>
    <x v="1"/>
    <s v="Uttar Pradesh"/>
    <n v="115841"/>
    <x v="70"/>
    <n v="3240761"/>
    <s v="CRCA SHEET TSBCRC SR15 0.500X1250X2030"/>
    <s v="C06"/>
    <s v="TSBCRC"/>
    <s v="SR15"/>
    <n v="0.5"/>
    <n v="1250"/>
    <n v="2030"/>
    <m/>
    <s v="Trimming at PLTCM"/>
    <n v="58"/>
    <n v="0"/>
    <n v="58"/>
    <n v="58"/>
    <n v="58"/>
    <m/>
    <m/>
    <n v="0"/>
    <n v="58"/>
    <m/>
    <m/>
    <s v="C06-SR15-0.5-1250"/>
    <s v="367-SH69-2.5-1260"/>
    <x v="0"/>
    <s v="T01069"/>
    <s v="SH69"/>
    <s v="R12A"/>
    <n v="2.5"/>
    <n v="1260"/>
    <x v="7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5"/>
    <s v="ZBTO"/>
    <n v="9519025593"/>
    <n v="4"/>
    <s v="9519025593-4"/>
    <m/>
    <s v="Failed"/>
    <m/>
    <x v="0"/>
    <x v="0"/>
    <x v="11"/>
    <n v="2000"/>
    <x v="1"/>
    <s v="Uttar Pradesh"/>
    <n v="115841"/>
    <x v="70"/>
    <n v="3240781"/>
    <s v="CRCA SHEET TSBCRC SR15 0.600X1250X2030"/>
    <s v="C06"/>
    <s v="TSBCRC"/>
    <s v="SR15"/>
    <n v="0.6"/>
    <n v="1250"/>
    <n v="2030"/>
    <m/>
    <s v="Trimming at PLTCM"/>
    <n v="29"/>
    <n v="0"/>
    <n v="29"/>
    <n v="29"/>
    <n v="29"/>
    <m/>
    <m/>
    <n v="0"/>
    <n v="29"/>
    <m/>
    <m/>
    <s v="C06-SR15-0.6-1250"/>
    <s v="367-SH69-2.5-1260"/>
    <x v="0"/>
    <s v="T01069"/>
    <s v="SH69"/>
    <s v="R12A"/>
    <n v="2.5"/>
    <n v="1260"/>
    <x v="7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5"/>
    <s v="ZBTO"/>
    <n v="9519025593"/>
    <n v="5"/>
    <s v="9519025593-5"/>
    <m/>
    <s v="Failed"/>
    <m/>
    <x v="0"/>
    <x v="0"/>
    <x v="11"/>
    <n v="2000"/>
    <x v="1"/>
    <s v="Uttar Pradesh"/>
    <n v="115841"/>
    <x v="70"/>
    <n v="3240787"/>
    <s v="CRCA SHEET TSBCRC SR15 0.700X1250X1930"/>
    <s v="C06"/>
    <s v="TSBCRC"/>
    <s v="SR15"/>
    <n v="0.7"/>
    <n v="1250"/>
    <n v="1930"/>
    <m/>
    <s v="Trimming at PLTCM"/>
    <n v="29"/>
    <n v="0"/>
    <n v="29"/>
    <n v="29"/>
    <n v="29"/>
    <m/>
    <n v="29"/>
    <n v="29"/>
    <n v="0"/>
    <m/>
    <m/>
    <s v="C06-SR15-0.7-1250"/>
    <s v="367-SH69-2.8-1260"/>
    <x v="0"/>
    <s v="T01069"/>
    <s v="SH69"/>
    <s v="R12A"/>
    <n v="2.8"/>
    <n v="1260"/>
    <x v="95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5"/>
    <s v="ZBTO"/>
    <n v="9519025598"/>
    <n v="1"/>
    <s v="9519025598-1"/>
    <m/>
    <s v="Failed"/>
    <m/>
    <x v="0"/>
    <x v="0"/>
    <x v="11"/>
    <n v="2000"/>
    <x v="1"/>
    <s v="Uttar Pradesh"/>
    <n v="115841"/>
    <x v="70"/>
    <n v="3240765"/>
    <s v="CRCA SHEET TSBCRC SR15 0.500X1250X2500"/>
    <s v="C06"/>
    <s v="TSBCRC"/>
    <s v="SR15"/>
    <n v="0.5"/>
    <n v="1250"/>
    <n v="0"/>
    <m/>
    <s v="Trimming at PLTCM"/>
    <n v="29"/>
    <n v="0"/>
    <n v="29"/>
    <n v="29"/>
    <n v="29"/>
    <m/>
    <m/>
    <n v="0"/>
    <n v="29"/>
    <m/>
    <m/>
    <s v="C06-SR15-0.5-1250"/>
    <s v="367-SH69-2.5-1260"/>
    <x v="0"/>
    <s v="T01069"/>
    <s v="SH69"/>
    <s v="R12A"/>
    <n v="2.5"/>
    <n v="1260"/>
    <x v="7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5"/>
    <s v="ZBTO"/>
    <n v="9519025763"/>
    <n v="1"/>
    <s v="9519025763-1"/>
    <m/>
    <s v="Failed"/>
    <m/>
    <x v="0"/>
    <x v="0"/>
    <x v="16"/>
    <n v="2000"/>
    <x v="1"/>
    <s v="Uttar Pradesh"/>
    <n v="115841"/>
    <x v="70"/>
    <n v="322578"/>
    <s v="CRCA SHEET TATCRC TR15 .5X1250X2500"/>
    <s v="C06"/>
    <s v="TATCRC"/>
    <s v="TR15"/>
    <n v="0.5"/>
    <n v="1250"/>
    <n v="0"/>
    <m/>
    <s v="Trimming at PLTCM"/>
    <n v="29"/>
    <n v="0"/>
    <n v="29"/>
    <n v="29"/>
    <n v="29"/>
    <m/>
    <m/>
    <n v="0"/>
    <n v="29"/>
    <m/>
    <m/>
    <s v="C06-TR15-0.5-1250"/>
    <s v="367-SF98--1260"/>
    <x v="0"/>
    <s v="S02150"/>
    <s v="SF98"/>
    <s v="C29A"/>
    <m/>
    <n v="1260"/>
    <x v="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5"/>
    <s v="ZBTO"/>
    <n v="9519025763"/>
    <n v="3"/>
    <s v="9519025763-3"/>
    <m/>
    <s v="Failed"/>
    <m/>
    <x v="0"/>
    <x v="0"/>
    <x v="16"/>
    <n v="2000"/>
    <x v="1"/>
    <s v="Uttar Pradesh"/>
    <n v="115841"/>
    <x v="70"/>
    <n v="322575"/>
    <s v="CRCA SHEET TATCRC TR15 .7X1250X2500"/>
    <s v="C06"/>
    <s v="TATCRC"/>
    <s v="TR15"/>
    <n v="0.7"/>
    <n v="1250"/>
    <n v="0"/>
    <m/>
    <s v="Trimming at PLTCM"/>
    <n v="29"/>
    <n v="0"/>
    <n v="29"/>
    <n v="29"/>
    <n v="29"/>
    <m/>
    <m/>
    <n v="0"/>
    <n v="29"/>
    <m/>
    <m/>
    <s v="C06-TR15-0.7-1250"/>
    <s v="367-SF98--1260"/>
    <x v="0"/>
    <s v="S02150"/>
    <s v="SF98"/>
    <s v="C29A"/>
    <m/>
    <n v="1260"/>
    <x v="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64"/>
    <s v="ZBTO"/>
    <n v="9519017159"/>
    <n v="1"/>
    <s v="9519017159-1"/>
    <m/>
    <s v="Released"/>
    <m/>
    <x v="1"/>
    <x v="5"/>
    <x v="15"/>
    <n v="2000"/>
    <x v="0"/>
    <s v="Assam"/>
    <n v="116649"/>
    <x v="12"/>
    <n v="1300229"/>
    <s v="GP COIL SOFT-TATXGP-GLK1-0.4X1220"/>
    <s v="C02"/>
    <s v="TATXGP"/>
    <s v="GLK1"/>
    <n v="0.4"/>
    <n v="1220"/>
    <n v="0"/>
    <m/>
    <s v=""/>
    <n v="140"/>
    <n v="0"/>
    <n v="140"/>
    <n v="140"/>
    <n v="140"/>
    <m/>
    <m/>
    <n v="0"/>
    <n v="140"/>
    <m/>
    <m/>
    <s v="C02-GLK1-0.4-1220"/>
    <s v="367-HG02-2.25-1235"/>
    <x v="0"/>
    <s v="T01576"/>
    <s v="HG02"/>
    <s v="C06A"/>
    <n v="2.25"/>
    <n v="1235"/>
    <x v="144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64"/>
    <s v="ZBTO"/>
    <n v="9519017159"/>
    <n v="2"/>
    <s v="9519017159-2"/>
    <m/>
    <s v="Released"/>
    <m/>
    <x v="1"/>
    <x v="5"/>
    <x v="15"/>
    <n v="2000"/>
    <x v="0"/>
    <s v="Assam"/>
    <n v="116649"/>
    <x v="12"/>
    <n v="2233645"/>
    <s v="GP COIL SOFT TATXGP GLK1 0.35X1220"/>
    <s v="C02"/>
    <s v="TATXGP"/>
    <s v="GLK1"/>
    <n v="0.35"/>
    <n v="1220"/>
    <n v="0"/>
    <m/>
    <s v=""/>
    <n v="140"/>
    <n v="0"/>
    <n v="140"/>
    <n v="140"/>
    <n v="140"/>
    <m/>
    <m/>
    <n v="0"/>
    <n v="140"/>
    <m/>
    <m/>
    <s v="C02-GLK1-0.35-1220"/>
    <s v="367-HG02-2.25-1235"/>
    <x v="0"/>
    <s v="T01576"/>
    <s v="HG02"/>
    <s v="C06A"/>
    <n v="2.25"/>
    <n v="1235"/>
    <x v="144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7787"/>
    <n v="1"/>
    <s v="9519027787-1"/>
    <m/>
    <s v="Failed"/>
    <m/>
    <x v="2"/>
    <x v="0"/>
    <x v="11"/>
    <n v="2000"/>
    <x v="2"/>
    <s v="Andhra Pradesh"/>
    <n v="946077"/>
    <x v="15"/>
    <n v="3239540"/>
    <s v="CRCA SHEET TATCRC SR16 0.350X1000X2440"/>
    <s v="C06"/>
    <s v="TATCRC"/>
    <s v="SR16"/>
    <n v="0.35"/>
    <n v="1000"/>
    <n v="2440"/>
    <m/>
    <s v="Trimming at PLTCM"/>
    <n v="23"/>
    <n v="0"/>
    <n v="23"/>
    <n v="23"/>
    <n v="23"/>
    <m/>
    <n v="23"/>
    <n v="23"/>
    <n v="0"/>
    <m/>
    <m/>
    <s v="C06-SR16-0.35-1000"/>
    <s v="B69-SH67-2-1025"/>
    <x v="1"/>
    <s v="TSH067"/>
    <s v="SH67"/>
    <s v="C14A"/>
    <n v="2"/>
    <n v="1025"/>
    <x v="93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7787"/>
    <n v="2"/>
    <s v="9519027787-2"/>
    <m/>
    <s v="Failed"/>
    <m/>
    <x v="0"/>
    <x v="0"/>
    <x v="11"/>
    <n v="2000"/>
    <x v="2"/>
    <s v="Andhra Pradesh"/>
    <n v="946077"/>
    <x v="15"/>
    <n v="3239555"/>
    <s v="CRCA SHEET TATCRC SR16 0.400X1000X2440"/>
    <s v="C06"/>
    <s v="TATCRC"/>
    <s v="SR16"/>
    <n v="0.4"/>
    <n v="1000"/>
    <n v="2440"/>
    <m/>
    <s v="Trimming at PLTCM"/>
    <n v="23"/>
    <n v="0"/>
    <n v="23"/>
    <n v="23"/>
    <n v="23"/>
    <m/>
    <m/>
    <n v="0"/>
    <n v="23"/>
    <m/>
    <m/>
    <s v="C06-SR16-0.4-1000"/>
    <s v="B69-SH67-2.25-1025"/>
    <x v="1"/>
    <s v="TSH067"/>
    <s v="SH67"/>
    <s v="C14A"/>
    <n v="2.25"/>
    <n v="1025"/>
    <x v="33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7787"/>
    <n v="3"/>
    <s v="9519027787-3"/>
    <m/>
    <s v="Failed"/>
    <m/>
    <x v="0"/>
    <x v="0"/>
    <x v="11"/>
    <n v="2000"/>
    <x v="2"/>
    <s v="Andhra Pradesh"/>
    <n v="946077"/>
    <x v="15"/>
    <n v="3239566"/>
    <s v="CRCA SHEET TATCRC SR16 0.450X1000X2440"/>
    <s v="C06"/>
    <s v="TATCRC"/>
    <s v="SR16"/>
    <n v="0.45"/>
    <n v="1000"/>
    <n v="2440"/>
    <m/>
    <s v="Trimming at PLTCM"/>
    <n v="23"/>
    <n v="0"/>
    <n v="23"/>
    <n v="23"/>
    <n v="23"/>
    <m/>
    <m/>
    <n v="0"/>
    <n v="23"/>
    <m/>
    <m/>
    <s v="C06-SR16-0.45-1000"/>
    <s v="B69-SH67-2.25-1025"/>
    <x v="1"/>
    <s v="TSH067"/>
    <s v="SH67"/>
    <s v="C14A"/>
    <n v="2.25"/>
    <n v="1025"/>
    <x v="33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7787"/>
    <n v="4"/>
    <s v="9519027787-4"/>
    <m/>
    <s v="Failed"/>
    <m/>
    <x v="0"/>
    <x v="0"/>
    <x v="11"/>
    <n v="2000"/>
    <x v="2"/>
    <s v="Andhra Pradesh"/>
    <n v="946077"/>
    <x v="15"/>
    <n v="3240759"/>
    <s v="CRCA SHEET TSBCRC SR15 0.500X1000X2440"/>
    <s v="C06"/>
    <s v="TSBCRC"/>
    <s v="SR15"/>
    <n v="0.5"/>
    <n v="1000"/>
    <n v="2440"/>
    <m/>
    <s v="Trimming at PLTCM"/>
    <n v="23"/>
    <n v="0"/>
    <n v="23"/>
    <n v="23"/>
    <n v="23"/>
    <m/>
    <m/>
    <n v="0"/>
    <n v="23"/>
    <m/>
    <m/>
    <s v="C06-SR15-0.5-1000"/>
    <s v="B69-SH69-2.5-1025"/>
    <x v="1"/>
    <s v="T01069"/>
    <s v="SH69"/>
    <s v="R12A"/>
    <n v="2.5"/>
    <n v="1025"/>
    <x v="39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7787"/>
    <n v="5"/>
    <s v="9519027787-5"/>
    <m/>
    <s v="Failed"/>
    <m/>
    <x v="0"/>
    <x v="0"/>
    <x v="11"/>
    <n v="2000"/>
    <x v="2"/>
    <s v="Andhra Pradesh"/>
    <n v="946077"/>
    <x v="15"/>
    <n v="3240776"/>
    <s v="CRCA SHEET TSBCRC SR15 0.600X1000X2440"/>
    <s v="C06"/>
    <s v="TSBCRC"/>
    <s v="SR15"/>
    <n v="0.6"/>
    <n v="1000"/>
    <n v="2440"/>
    <m/>
    <s v="Trimming at PLTCM"/>
    <n v="92"/>
    <n v="0"/>
    <n v="92"/>
    <n v="92"/>
    <n v="92"/>
    <m/>
    <m/>
    <n v="0"/>
    <n v="92"/>
    <m/>
    <m/>
    <s v="C06-SR15-0.6-1000"/>
    <s v="B69-SH69-2.5-1025"/>
    <x v="1"/>
    <s v="T01069"/>
    <s v="SH69"/>
    <s v="R12A"/>
    <n v="2.5"/>
    <n v="1025"/>
    <x v="39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7787"/>
    <n v="6"/>
    <s v="9519027787-6"/>
    <m/>
    <s v="Failed"/>
    <m/>
    <x v="2"/>
    <x v="0"/>
    <x v="11"/>
    <n v="2000"/>
    <x v="2"/>
    <s v="Andhra Pradesh"/>
    <n v="946077"/>
    <x v="15"/>
    <n v="3240785"/>
    <s v="CRCA SHEET TSBCRC SR15 0.600X1250X2500"/>
    <s v="C06"/>
    <s v="TSBCRC"/>
    <s v="SR15"/>
    <n v="0.6"/>
    <n v="1250"/>
    <n v="0"/>
    <m/>
    <s v="Trimming at PLTCM"/>
    <n v="29"/>
    <n v="0"/>
    <n v="29"/>
    <n v="29"/>
    <n v="29"/>
    <m/>
    <n v="29"/>
    <n v="29"/>
    <n v="0"/>
    <m/>
    <m/>
    <s v="C06-SR15-0.6-1250"/>
    <s v="367-SH69-2.5-1260"/>
    <x v="0"/>
    <s v="T01069"/>
    <s v="SH69"/>
    <s v="R12A"/>
    <n v="2.5"/>
    <n v="1260"/>
    <x v="7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7787"/>
    <n v="7"/>
    <s v="9519027787-7"/>
    <m/>
    <s v="Failed"/>
    <m/>
    <x v="0"/>
    <x v="0"/>
    <x v="16"/>
    <n v="2000"/>
    <x v="2"/>
    <s v="Andhra Pradesh"/>
    <n v="946077"/>
    <x v="15"/>
    <n v="279229"/>
    <s v="CRSHEET TATXXD AU03 0.50X1250X2500"/>
    <s v="C06"/>
    <s v="TATXXD"/>
    <s v="AU03"/>
    <n v="0.5"/>
    <n v="1250"/>
    <n v="0"/>
    <m/>
    <s v="Trimming at PLTCM"/>
    <n v="29"/>
    <n v="0"/>
    <n v="29"/>
    <n v="29"/>
    <n v="29"/>
    <m/>
    <m/>
    <n v="0"/>
    <n v="29"/>
    <m/>
    <m/>
    <s v="C06-AU03-0.5-1250"/>
    <s v="367-SH08-2.5-1260"/>
    <x v="0"/>
    <s v="T01320"/>
    <s v="SH08"/>
    <s v="C16D"/>
    <n v="2.5"/>
    <n v="1260"/>
    <x v="56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7787"/>
    <n v="8"/>
    <s v="9519027787-8"/>
    <m/>
    <s v="Failed"/>
    <m/>
    <x v="0"/>
    <x v="0"/>
    <x v="11"/>
    <n v="2000"/>
    <x v="2"/>
    <s v="Andhra Pradesh"/>
    <n v="946077"/>
    <x v="15"/>
    <n v="3240867"/>
    <s v="CRCA SHEET TSBCRC SR15 1.600X1250X2500"/>
    <s v="C06"/>
    <s v="TSBCRC"/>
    <s v="SR15"/>
    <n v="1.6"/>
    <n v="1250"/>
    <n v="2500"/>
    <m/>
    <s v="Trimming at PLTCM"/>
    <n v="58"/>
    <n v="0"/>
    <n v="58"/>
    <n v="58"/>
    <n v="58"/>
    <m/>
    <m/>
    <n v="0"/>
    <n v="58"/>
    <m/>
    <m/>
    <s v="C06-SR15-1.6-1250"/>
    <s v="367-SH69-4-1260"/>
    <x v="0"/>
    <s v="T01069"/>
    <s v="SH69"/>
    <s v="R12A"/>
    <n v="4"/>
    <n v="1260"/>
    <x v="147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7787"/>
    <n v="9"/>
    <s v="9519027787-9"/>
    <m/>
    <s v="Failed"/>
    <m/>
    <x v="0"/>
    <x v="0"/>
    <x v="11"/>
    <n v="2000"/>
    <x v="2"/>
    <s v="Andhra Pradesh"/>
    <n v="946077"/>
    <x v="15"/>
    <n v="3410101"/>
    <s v="CRCA SHEET TSBCRC SR15 0.750X1000X2500"/>
    <s v="C06"/>
    <s v="TSBCRC"/>
    <s v="SR15"/>
    <n v="0.75"/>
    <n v="1000"/>
    <n v="2500"/>
    <m/>
    <s v="Trimming at PLTCM"/>
    <n v="23"/>
    <n v="0"/>
    <n v="23"/>
    <n v="23"/>
    <n v="23"/>
    <m/>
    <m/>
    <n v="0"/>
    <n v="23"/>
    <m/>
    <m/>
    <s v="C06-SR15-0.75-1000"/>
    <s v="B69-SH69-2.8-1025"/>
    <x v="1"/>
    <s v="T01069"/>
    <s v="SH69"/>
    <s v="R12A"/>
    <n v="2.8"/>
    <n v="1025"/>
    <x v="94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5"/>
    <s v="ZBTO"/>
    <n v="9519024914"/>
    <n v="1"/>
    <s v="9519024914-1"/>
    <m/>
    <s v="Failed"/>
    <m/>
    <x v="0"/>
    <x v="0"/>
    <x v="16"/>
    <n v="2000"/>
    <x v="2"/>
    <s v="Tamil Nadu"/>
    <n v="116465"/>
    <x v="89"/>
    <n v="1804867"/>
    <s v="CRCA COIL-TATXXD-AU03-1.6X1250"/>
    <s v="C01"/>
    <s v="TATXXD"/>
    <s v="AU03"/>
    <n v="1.6"/>
    <n v="1250"/>
    <n v="0"/>
    <m/>
    <s v="Untrimmed edge"/>
    <n v="29"/>
    <n v="0"/>
    <n v="29"/>
    <n v="29"/>
    <n v="29"/>
    <m/>
    <m/>
    <n v="0"/>
    <n v="29"/>
    <m/>
    <m/>
    <s v="C01-AU03-1.6-1250"/>
    <s v="367-SH08-4-1250"/>
    <x v="0"/>
    <s v="T01320"/>
    <s v="SH08"/>
    <s v="C16D"/>
    <n v="4"/>
    <n v="1250"/>
    <x v="62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5"/>
    <s v="ZBTO"/>
    <n v="9519024914"/>
    <n v="2"/>
    <s v="9519024914-2"/>
    <m/>
    <s v="Failed"/>
    <m/>
    <x v="0"/>
    <x v="0"/>
    <x v="16"/>
    <n v="2000"/>
    <x v="2"/>
    <s v="Tamil Nadu"/>
    <n v="116465"/>
    <x v="89"/>
    <n v="1884117"/>
    <s v="CRCA COIL-TATXXD-AU03-2X1250"/>
    <s v="C01"/>
    <s v="TATXXD"/>
    <s v="AU03"/>
    <n v="2"/>
    <n v="1250"/>
    <n v="0"/>
    <m/>
    <s v="Untrimmed edge"/>
    <n v="29"/>
    <n v="0"/>
    <n v="29"/>
    <n v="29"/>
    <n v="29"/>
    <m/>
    <m/>
    <n v="0"/>
    <n v="29"/>
    <m/>
    <m/>
    <s v="C01-AU03-2-1250"/>
    <s v="367-SH08-4.5-1250"/>
    <x v="0"/>
    <s v="T01320"/>
    <s v="SH08"/>
    <s v="C16D"/>
    <n v="4.5"/>
    <n v="1250"/>
    <x v="73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5"/>
    <s v="ZBTO"/>
    <n v="9519024914"/>
    <n v="5"/>
    <s v="9519024914-5"/>
    <m/>
    <s v="Failed"/>
    <m/>
    <x v="0"/>
    <x v="0"/>
    <x v="11"/>
    <n v="2000"/>
    <x v="2"/>
    <s v="Tamil Nadu"/>
    <n v="116465"/>
    <x v="89"/>
    <n v="3239543"/>
    <s v="CRCA SHEET TATCRC SR16 0.350X1250X2500"/>
    <s v="C06"/>
    <s v="TATCRC"/>
    <s v="SR16"/>
    <n v="0.35"/>
    <n v="1250"/>
    <n v="0"/>
    <m/>
    <s v="Untrimmed edge"/>
    <n v="29"/>
    <n v="0"/>
    <n v="29"/>
    <n v="29"/>
    <n v="29"/>
    <m/>
    <m/>
    <n v="0"/>
    <n v="29"/>
    <m/>
    <m/>
    <s v="C06-SR16-0.35-1250"/>
    <s v="367-SH67-2-1270"/>
    <x v="0"/>
    <s v="TSH067"/>
    <s v="SH67"/>
    <s v="C14A"/>
    <n v="2"/>
    <n v="1270"/>
    <x v="146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5"/>
    <s v="ZBTO"/>
    <n v="9519025430"/>
    <n v="1"/>
    <s v="9519025430-1"/>
    <m/>
    <s v="Failed"/>
    <m/>
    <x v="0"/>
    <x v="0"/>
    <x v="16"/>
    <n v="2000"/>
    <x v="2"/>
    <s v="Tamil Nadu"/>
    <n v="116465"/>
    <x v="89"/>
    <n v="185675"/>
    <s v="CRCA COIL-TATXXD-AU03-0.5X1250"/>
    <s v="C01"/>
    <s v="TATXXD"/>
    <s v="AU03"/>
    <n v="0.5"/>
    <n v="1250"/>
    <n v="0"/>
    <m/>
    <s v="Untrimmed edge"/>
    <n v="29"/>
    <n v="0"/>
    <n v="29"/>
    <n v="29"/>
    <n v="29"/>
    <m/>
    <m/>
    <n v="0"/>
    <n v="29"/>
    <m/>
    <m/>
    <s v="C01-AU03-0.5-1250"/>
    <s v="367-SH08-2.5-1250"/>
    <x v="0"/>
    <s v="T01320"/>
    <s v="SH08"/>
    <s v="C16D"/>
    <n v="2.5"/>
    <n v="1250"/>
    <x v="54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5"/>
    <s v="ZBTO"/>
    <n v="9519025430"/>
    <n v="2"/>
    <s v="9519025430-2"/>
    <m/>
    <s v="Failed"/>
    <m/>
    <x v="0"/>
    <x v="0"/>
    <x v="16"/>
    <n v="2000"/>
    <x v="2"/>
    <s v="Tamil Nadu"/>
    <n v="116465"/>
    <x v="89"/>
    <n v="1801290"/>
    <s v="CRCA COIL-TATXXD-AU03-0.6X1250"/>
    <s v="C01"/>
    <s v="TATXXD"/>
    <s v="AU03"/>
    <n v="0.6"/>
    <n v="1250"/>
    <n v="0"/>
    <m/>
    <s v="Untrimmed edge"/>
    <n v="29"/>
    <n v="0"/>
    <n v="29"/>
    <n v="29"/>
    <n v="29"/>
    <m/>
    <m/>
    <n v="0"/>
    <n v="29"/>
    <m/>
    <m/>
    <s v="C01-AU03-0.6-1250"/>
    <s v="367-SH08-2.5-1250"/>
    <x v="0"/>
    <s v="T01320"/>
    <s v="SH08"/>
    <s v="C16D"/>
    <n v="2.5"/>
    <n v="1250"/>
    <x v="54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5"/>
    <s v="ZBTO"/>
    <n v="9519025430"/>
    <n v="6"/>
    <s v="9519025430-6"/>
    <m/>
    <s v="Failed"/>
    <m/>
    <x v="0"/>
    <x v="0"/>
    <x v="11"/>
    <n v="2000"/>
    <x v="2"/>
    <s v="Tamil Nadu"/>
    <n v="116465"/>
    <x v="89"/>
    <n v="3239543"/>
    <s v="CRCA SHEET TATCRC SR16 0.350X1250X2500"/>
    <s v="C06"/>
    <s v="TATCRC"/>
    <s v="SR16"/>
    <n v="0.35"/>
    <n v="1250"/>
    <n v="0"/>
    <m/>
    <s v="Untrimmed edge"/>
    <n v="29"/>
    <n v="0"/>
    <n v="29"/>
    <n v="29"/>
    <n v="29"/>
    <m/>
    <m/>
    <n v="0"/>
    <n v="29"/>
    <m/>
    <m/>
    <s v="C06-SR16-0.35-1250"/>
    <s v="367-SH67-2-1270"/>
    <x v="0"/>
    <s v="TSH067"/>
    <s v="SH67"/>
    <s v="C14A"/>
    <n v="2"/>
    <n v="1270"/>
    <x v="146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5"/>
    <s v="ZBTO"/>
    <n v="9519025430"/>
    <n v="9"/>
    <s v="9519025430-9"/>
    <m/>
    <s v="Failed"/>
    <m/>
    <x v="0"/>
    <x v="0"/>
    <x v="11"/>
    <n v="2000"/>
    <x v="2"/>
    <s v="Tamil Nadu"/>
    <n v="116465"/>
    <x v="89"/>
    <n v="3239564"/>
    <s v="CRCA SHEET TATCRC SR16 0.450X1000X1980"/>
    <s v="C06"/>
    <s v="TATCRC"/>
    <s v="SR16"/>
    <n v="0.45"/>
    <n v="1000"/>
    <n v="1980"/>
    <m/>
    <s v="Untrimmed edge"/>
    <n v="23"/>
    <n v="0"/>
    <n v="23"/>
    <n v="23"/>
    <n v="23"/>
    <m/>
    <m/>
    <n v="0"/>
    <n v="23"/>
    <m/>
    <m/>
    <s v="C06-SR16-0.45-1000"/>
    <s v="B69-SH67-2.25-1025"/>
    <x v="1"/>
    <s v="TSH067"/>
    <s v="SH67"/>
    <s v="C14A"/>
    <n v="2.25"/>
    <n v="1025"/>
    <x v="33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4310"/>
    <x v="64"/>
    <s v="ZBTF"/>
    <n v="9519017114"/>
    <n v="1"/>
    <s v="9519017114-1"/>
    <m/>
    <s v="Failed"/>
    <m/>
    <x v="0"/>
    <x v="0"/>
    <x v="2"/>
    <n v="1000"/>
    <x v="0"/>
    <s v="West Bengal"/>
    <n v="600250"/>
    <x v="92"/>
    <n v="3659268"/>
    <s v="CR COIL TSBSTA EL03 0.500X1217"/>
    <s v="C01"/>
    <s v="TSBSTA"/>
    <s v="EL03"/>
    <n v="0.5"/>
    <n v="1217"/>
    <n v="0"/>
    <m/>
    <s v="C"/>
    <n v="196"/>
    <n v="0"/>
    <n v="196"/>
    <n v="196"/>
    <n v="196"/>
    <m/>
    <m/>
    <n v="0"/>
    <n v="196"/>
    <m/>
    <m/>
    <s v="C01-EL03-0.5-1217"/>
    <s v="367-SH67-2.5-1235"/>
    <x v="0"/>
    <s v="TSH067"/>
    <s v="SH67"/>
    <s v="C14A"/>
    <n v="2.5"/>
    <n v="1235"/>
    <x v="5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4310"/>
    <x v="65"/>
    <s v="ZBTF"/>
    <n v="9519023959"/>
    <n v="2"/>
    <s v="9519023959-2"/>
    <m/>
    <s v="Failed"/>
    <m/>
    <x v="0"/>
    <x v="0"/>
    <x v="2"/>
    <n v="1000"/>
    <x v="0"/>
    <s v="West Bengal"/>
    <n v="600250"/>
    <x v="92"/>
    <n v="3704262"/>
    <s v="CR COIL TSBSTA EL03 1X1250"/>
    <s v="C01"/>
    <s v="TSBSTA"/>
    <s v="EL03"/>
    <n v="1"/>
    <n v="1250"/>
    <n v="0"/>
    <m/>
    <s v="Trimming only at RCL"/>
    <n v="29"/>
    <n v="0"/>
    <n v="29"/>
    <n v="29"/>
    <n v="29"/>
    <m/>
    <m/>
    <n v="0"/>
    <n v="29"/>
    <m/>
    <m/>
    <s v="C01-EL03-1-1250"/>
    <s v="367-SH67-2.8-1260"/>
    <x v="0"/>
    <s v="TSH067"/>
    <s v="SH67"/>
    <s v="C14A"/>
    <n v="2.8"/>
    <n v="1260"/>
    <x v="148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2341"/>
    <x v="65"/>
    <s v="ZBTF"/>
    <n v="9519026272"/>
    <n v="3"/>
    <s v="9519026272-3"/>
    <m/>
    <s v="Released"/>
    <m/>
    <x v="1"/>
    <x v="0"/>
    <x v="1"/>
    <n v="1000"/>
    <x v="1"/>
    <s v="Punjab"/>
    <n v="925428"/>
    <x v="95"/>
    <n v="272038"/>
    <s v="CRCOIL C01 DQ TATXXD AU14 2.25 X 1250"/>
    <s v="C01"/>
    <s v="TATXXD"/>
    <s v="AU14"/>
    <n v="2.25"/>
    <n v="1250"/>
    <n v="0"/>
    <m/>
    <s v="Untrimmed edge"/>
    <n v="58"/>
    <n v="0"/>
    <n v="58"/>
    <n v="58"/>
    <n v="58"/>
    <m/>
    <n v="58"/>
    <n v="58"/>
    <n v="0"/>
    <m/>
    <m/>
    <s v="C01-AU14-2.25-1250"/>
    <s v="367-SH67-4.5-1250"/>
    <x v="0"/>
    <s v="TSH067"/>
    <s v="SH67"/>
    <s v="C14A"/>
    <n v="4.5"/>
    <n v="1250"/>
    <x v="149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67"/>
    <s v="ZBTO"/>
    <s v="-"/>
    <s v="-"/>
    <s v="-"/>
    <m/>
    <s v="Failed"/>
    <n v="500"/>
    <x v="1"/>
    <x v="5"/>
    <x v="20"/>
    <n v="2000"/>
    <x v="2"/>
    <s v="South"/>
    <m/>
    <x v="101"/>
    <m/>
    <m/>
    <m/>
    <m/>
    <m/>
    <m/>
    <m/>
    <m/>
    <m/>
    <m/>
    <n v="0"/>
    <n v="0"/>
    <n v="0"/>
    <n v="0"/>
    <n v="0"/>
    <m/>
    <m/>
    <n v="0"/>
    <n v="0"/>
    <m/>
    <m/>
    <s v="---"/>
    <s v="367-HG02--"/>
    <x v="0"/>
    <s v="T01576"/>
    <s v="HG02"/>
    <s v="C06A"/>
    <m/>
    <m/>
    <x v="144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5"/>
    <s v="ZBTF"/>
    <n v="9519026272"/>
    <n v="1"/>
    <s v="9519026272-1"/>
    <m/>
    <s v="Released"/>
    <m/>
    <x v="1"/>
    <x v="0"/>
    <x v="1"/>
    <n v="1000"/>
    <x v="1"/>
    <s v="Punjab"/>
    <n v="925428"/>
    <x v="95"/>
    <n v="272038"/>
    <s v="CRCOIL C01 DQ TATXXD AU14 2.25 X 1250"/>
    <s v="C01"/>
    <s v="TATXXD"/>
    <s v="AU14"/>
    <n v="0.9"/>
    <n v="1250"/>
    <n v="0"/>
    <m/>
    <s v="Untrimmed edge"/>
    <n v="87"/>
    <m/>
    <n v="87"/>
    <n v="87"/>
    <n v="87"/>
    <m/>
    <n v="87"/>
    <n v="87"/>
    <n v="0"/>
    <m/>
    <m/>
    <s v="C01-AU14-0.9-1250"/>
    <s v="367-SH67-2.8-1250"/>
    <x v="0"/>
    <s v="TSH067"/>
    <s v="SH67"/>
    <s v="C14A"/>
    <n v="2.8"/>
    <n v="1250"/>
    <x v="36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5"/>
    <s v="ZBTF"/>
    <n v="9519026272"/>
    <n v="2"/>
    <s v="9519026272-2"/>
    <m/>
    <s v="Released"/>
    <m/>
    <x v="1"/>
    <x v="0"/>
    <x v="1"/>
    <n v="1000"/>
    <x v="1"/>
    <s v="Punjab"/>
    <n v="925428"/>
    <x v="95"/>
    <n v="272038"/>
    <s v="CRCOIL C01 DQ TATXXD AU14 2.25 X 1250"/>
    <s v="C01"/>
    <s v="TATXXD"/>
    <s v="AU14"/>
    <n v="1.47"/>
    <n v="1255"/>
    <n v="0"/>
    <m/>
    <s v="Untrimmed edge"/>
    <n v="290"/>
    <m/>
    <n v="290"/>
    <n v="290"/>
    <n v="290"/>
    <m/>
    <m/>
    <n v="0"/>
    <n v="290"/>
    <m/>
    <m/>
    <s v="C01-AU14-1.47-1255"/>
    <s v="367-SH67-4-1250"/>
    <x v="0"/>
    <s v="TSH067"/>
    <s v="SH67"/>
    <s v="C14A"/>
    <n v="4"/>
    <n v="1250"/>
    <x v="30"/>
    <m/>
    <m/>
    <m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5">
  <r>
    <n v="742"/>
    <x v="0"/>
    <s v="ZBTT"/>
    <n v="9518750775"/>
    <n v="2"/>
    <x v="0"/>
    <s v="No Priority"/>
    <s v="Released"/>
    <m/>
    <x v="0"/>
    <x v="0"/>
    <x v="0"/>
    <n v="2000"/>
    <s v="East"/>
    <s v="TATANAGAR"/>
    <n v="165053"/>
    <s v="SUDISA ENTERPRISES (P) LTD."/>
    <n v="3755738"/>
    <s v="CR COIL TSBHSQ CH03 1.200X1250"/>
    <s v="C01"/>
    <s v="TSBHSQ"/>
    <s v="CH03"/>
    <n v="1.2"/>
    <n v="1250"/>
    <n v="0"/>
    <s v=" "/>
    <s v="U"/>
    <n v="111.98"/>
    <n v="73.650000000000006"/>
    <n v="38.33"/>
    <n v="38.33"/>
    <n v="38.33"/>
    <n v="0"/>
    <n v="0"/>
    <n v="0"/>
    <x v="0"/>
    <n v="38.33"/>
    <m/>
    <x v="0"/>
    <s v="C01-CH03-1.2-1250"/>
    <s v="367-JC43-3.2-1250"/>
    <x v="0"/>
    <x v="0"/>
    <x v="0"/>
    <x v="0"/>
    <x v="0"/>
    <x v="0"/>
    <x v="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SUDISA ENTERPRISES (P) LTD."/>
  </r>
  <r>
    <n v="742"/>
    <x v="1"/>
    <s v="ZBTO"/>
    <n v="9518823199"/>
    <n v="2"/>
    <x v="1"/>
    <s v="No Priority"/>
    <s v="Released"/>
    <m/>
    <x v="0"/>
    <x v="0"/>
    <x v="0"/>
    <n v="2000"/>
    <s v="East"/>
    <s v="TATANAGAR"/>
    <n v="165053"/>
    <s v="SUDISA ENTERPRISES (P) LTD."/>
    <n v="3755738"/>
    <s v="CR COIL TSBHSQ CH03 1.200X1250"/>
    <s v="C01"/>
    <s v="TSBHSQ"/>
    <s v="CH03"/>
    <n v="1.2"/>
    <n v="1250"/>
    <n v="0"/>
    <s v=" "/>
    <s v="T"/>
    <n v="145"/>
    <n v="0"/>
    <n v="145"/>
    <n v="63.59"/>
    <n v="63.59"/>
    <n v="0"/>
    <n v="0"/>
    <n v="0"/>
    <x v="0"/>
    <n v="63.59"/>
    <m/>
    <x v="0"/>
    <s v="C01-CH03-1.2-1250"/>
    <s v="367-JC43-3.2-1260"/>
    <x v="0"/>
    <x v="0"/>
    <x v="0"/>
    <x v="0"/>
    <x v="0"/>
    <x v="1"/>
    <x v="1"/>
    <m/>
    <m/>
    <m/>
    <m/>
    <m/>
    <n v="0"/>
    <n v="0"/>
    <n v="0"/>
    <n v="0"/>
    <n v="0"/>
    <n v="0"/>
    <n v="0"/>
    <n v="81.41"/>
    <n v="0"/>
    <n v="0"/>
    <n v="0"/>
    <n v="0"/>
    <n v="0"/>
    <n v="0"/>
    <n v="0"/>
    <n v="0"/>
    <n v="0"/>
    <n v="0"/>
    <n v="81.41"/>
    <n v="81.41"/>
    <m/>
    <s v="SUDISA ENTERPRISES (P) LTD."/>
  </r>
  <r>
    <n v="742"/>
    <x v="2"/>
    <s v="ZBTO"/>
    <n v="9518823199"/>
    <n v="1"/>
    <x v="2"/>
    <s v="No Priority"/>
    <s v="Released"/>
    <m/>
    <x v="0"/>
    <x v="0"/>
    <x v="0"/>
    <n v="2000"/>
    <s v="East"/>
    <s v="TATANAGAR"/>
    <n v="165053"/>
    <s v="SUDISA ENTERPRISES (P) LTD."/>
    <n v="4026169"/>
    <s v="CR COIL TSBHSQ CH03 0.900X1250"/>
    <s v="C01"/>
    <s v="TSBHSQ"/>
    <s v="CH03"/>
    <n v="0.9"/>
    <n v="1250"/>
    <n v="0"/>
    <s v=" "/>
    <s v="T"/>
    <n v="145"/>
    <n v="0"/>
    <n v="145"/>
    <n v="145"/>
    <n v="145"/>
    <n v="0"/>
    <n v="0"/>
    <n v="0"/>
    <x v="0"/>
    <n v="145"/>
    <m/>
    <x v="0"/>
    <s v="C01-CH03-0.9-1250"/>
    <s v="367-JC43-2.8-1260"/>
    <x v="0"/>
    <x v="0"/>
    <x v="0"/>
    <x v="0"/>
    <x v="1"/>
    <x v="1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SUDISA ENTERPRISES (P) LTD."/>
  </r>
  <r>
    <n v="742"/>
    <x v="3"/>
    <s v="ZBTF"/>
    <n v="9518882525"/>
    <n v="5"/>
    <x v="3"/>
    <s v="No Priority"/>
    <s v="Released"/>
    <m/>
    <x v="0"/>
    <x v="0"/>
    <x v="1"/>
    <n v="1000"/>
    <s v="North"/>
    <s v="SANHEWAL"/>
    <n v="600250"/>
    <s v="TATA CENTER"/>
    <n v="3741589"/>
    <s v="CR COIL SA1010 TU97 1.500X1250"/>
    <s v="C01"/>
    <s v="SA1010"/>
    <s v="TU97"/>
    <n v="1.5"/>
    <n v="1250"/>
    <n v="0"/>
    <s v=" "/>
    <s v="U"/>
    <n v="203"/>
    <n v="182.08"/>
    <n v="20.92"/>
    <n v="20.92"/>
    <n v="20.92"/>
    <n v="0"/>
    <n v="0"/>
    <n v="0"/>
    <x v="0"/>
    <n v="20.92"/>
    <m/>
    <x v="1"/>
    <s v="C01-TU97-1.5-1250"/>
    <s v="367-SH70-4-1250"/>
    <x v="0"/>
    <x v="1"/>
    <x v="1"/>
    <x v="1"/>
    <x v="2"/>
    <x v="0"/>
    <x v="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CENTER"/>
  </r>
  <r>
    <n v="742"/>
    <x v="4"/>
    <s v="ZBTO"/>
    <n v="9518857769"/>
    <n v="10"/>
    <x v="4"/>
    <s v="No Priority"/>
    <s v="Released"/>
    <m/>
    <x v="0"/>
    <x v="0"/>
    <x v="2"/>
    <n v="2000"/>
    <s v="South"/>
    <s v="GUMMIDIPOONDI"/>
    <n v="822271"/>
    <s v="TATA STEEL DOWNSTREAM PRODUCTS LIMI"/>
    <n v="2156439"/>
    <s v="CRCA COIL TSBSTA EL03 0.5X1250"/>
    <s v="C01"/>
    <s v="TSBSTA"/>
    <s v="EL03"/>
    <n v="0.5"/>
    <n v="1250"/>
    <n v="0"/>
    <s v=" "/>
    <s v="U"/>
    <n v="58"/>
    <n v="0"/>
    <n v="58"/>
    <n v="58"/>
    <n v="58"/>
    <n v="0"/>
    <n v="0"/>
    <n v="0"/>
    <x v="0"/>
    <n v="58"/>
    <m/>
    <x v="2"/>
    <s v="C01-EL03-0.5-1250"/>
    <s v="367-SH67-2.5-1250"/>
    <x v="0"/>
    <x v="2"/>
    <x v="2"/>
    <x v="2"/>
    <x v="3"/>
    <x v="0"/>
    <x v="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DOWNSTREAM PRODUCTS LIMI"/>
  </r>
  <r>
    <n v="742"/>
    <x v="4"/>
    <s v="ZBTF"/>
    <n v="9518828972"/>
    <n v="1"/>
    <x v="5"/>
    <s v="Sep'25"/>
    <s v="Released"/>
    <m/>
    <x v="1"/>
    <x v="0"/>
    <x v="3"/>
    <n v="1000"/>
    <s v="South"/>
    <s v="THIRUVALLUR"/>
    <n v="600250"/>
    <s v="TATA CENTER"/>
    <n v="3659268"/>
    <s v="CR COIL TSBSTA EL03 0.500X1217"/>
    <s v="C01"/>
    <s v="TSBSTA"/>
    <s v="EL03"/>
    <n v="0.5"/>
    <n v="1217"/>
    <n v="0"/>
    <s v=" "/>
    <s v="C"/>
    <n v="280"/>
    <n v="0"/>
    <n v="280"/>
    <n v="280"/>
    <n v="280"/>
    <n v="0"/>
    <n v="274"/>
    <n v="274"/>
    <x v="0"/>
    <n v="0"/>
    <m/>
    <x v="2"/>
    <s v="C01-EL03-0.5-1217"/>
    <s v="367-SH67-2.5-1235"/>
    <x v="0"/>
    <x v="2"/>
    <x v="2"/>
    <x v="2"/>
    <x v="3"/>
    <x v="2"/>
    <x v="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CENTER"/>
  </r>
  <r>
    <n v="742"/>
    <x v="4"/>
    <s v="ZBTF"/>
    <n v="9518828972"/>
    <n v="2"/>
    <x v="6"/>
    <s v="Sep'25"/>
    <s v="Released"/>
    <m/>
    <x v="1"/>
    <x v="0"/>
    <x v="3"/>
    <n v="1000"/>
    <s v="South"/>
    <s v="THIRUVALLUR"/>
    <n v="600250"/>
    <s v="TATA CENTER"/>
    <n v="3659268"/>
    <s v="CR COIL TSBSTA EL03 0.500X1217"/>
    <s v="C01"/>
    <s v="TSBSTA"/>
    <s v="EL03"/>
    <n v="0.5"/>
    <n v="1217"/>
    <n v="0"/>
    <s v=" "/>
    <s v="C"/>
    <n v="280"/>
    <n v="0"/>
    <n v="280"/>
    <n v="280"/>
    <n v="280"/>
    <n v="0"/>
    <n v="0"/>
    <n v="0"/>
    <x v="0"/>
    <n v="280"/>
    <m/>
    <x v="2"/>
    <s v="C01-EL03-0.5-1217"/>
    <s v="367-SH67-2.5-1235"/>
    <x v="0"/>
    <x v="2"/>
    <x v="2"/>
    <x v="2"/>
    <x v="3"/>
    <x v="2"/>
    <x v="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CENTER"/>
  </r>
  <r>
    <n v="742"/>
    <x v="4"/>
    <s v="ZBTF"/>
    <n v="9518828972"/>
    <n v="3"/>
    <x v="7"/>
    <s v="Sep'25"/>
    <s v="Released"/>
    <m/>
    <x v="1"/>
    <x v="0"/>
    <x v="3"/>
    <n v="1000"/>
    <s v="South"/>
    <s v="THIRUVALLUR"/>
    <n v="600250"/>
    <s v="TATA CENTER"/>
    <n v="3659268"/>
    <s v="CR COIL TSBSTA EL03 0.500X1217"/>
    <s v="C01"/>
    <s v="TSBSTA"/>
    <s v="EL03"/>
    <n v="0.5"/>
    <n v="1217"/>
    <n v="0"/>
    <s v=" "/>
    <s v="C"/>
    <n v="28"/>
    <n v="0"/>
    <n v="28"/>
    <n v="28"/>
    <n v="28"/>
    <n v="0"/>
    <n v="0"/>
    <n v="0"/>
    <x v="0"/>
    <n v="28"/>
    <m/>
    <x v="2"/>
    <s v="C01-EL03-0.5-1217"/>
    <s v="367-SH67-2.5-1235"/>
    <x v="0"/>
    <x v="2"/>
    <x v="2"/>
    <x v="2"/>
    <x v="3"/>
    <x v="2"/>
    <x v="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CENTER"/>
  </r>
  <r>
    <n v="742"/>
    <x v="5"/>
    <s v="ZBTO"/>
    <n v="9518793637"/>
    <n v="1"/>
    <x v="8"/>
    <s v="Jun'25"/>
    <s v="Released"/>
    <m/>
    <x v="0"/>
    <x v="1"/>
    <x v="0"/>
    <n v="2000"/>
    <s v="South"/>
    <s v="YESHWANTHPURA"/>
    <n v="939268"/>
    <s v="TATA STEEL DOWNSTREAM PRODUCTS LIMI"/>
    <n v="3226987"/>
    <s v="HR COILS-PO THR099 HR99 1.90X1250"/>
    <n v="768"/>
    <s v="THR099"/>
    <s v="HR99"/>
    <n v="1.9"/>
    <n v="1250"/>
    <n v="0"/>
    <s v=" "/>
    <s v="U"/>
    <n v="145"/>
    <n v="43.725000000000001"/>
    <n v="101.27500000000001"/>
    <n v="34.975000000000009"/>
    <n v="34.975000000000001"/>
    <n v="0"/>
    <n v="0"/>
    <n v="0"/>
    <x v="0"/>
    <n v="34.975000000000001"/>
    <m/>
    <x v="3"/>
    <s v="768-HR99-1.9-1250"/>
    <s v="367-HR99-1.9-1250"/>
    <x v="0"/>
    <x v="3"/>
    <x v="3"/>
    <x v="3"/>
    <x v="4"/>
    <x v="0"/>
    <x v="6"/>
    <m/>
    <m/>
    <m/>
    <m/>
    <m/>
    <n v="0"/>
    <n v="66.3"/>
    <n v="0"/>
    <n v="0"/>
    <n v="0"/>
    <n v="0"/>
    <n v="0"/>
    <n v="0"/>
    <n v="0"/>
    <n v="0"/>
    <n v="0"/>
    <n v="0"/>
    <n v="0"/>
    <n v="0"/>
    <n v="0"/>
    <n v="0"/>
    <n v="0"/>
    <n v="0"/>
    <n v="66.3"/>
    <n v="66.3"/>
    <m/>
    <s v="TATA STEEL DOWNSTREAM PRODUCTS LIMI"/>
  </r>
  <r>
    <n v="742"/>
    <x v="3"/>
    <s v="ZBTF"/>
    <n v="4000510450"/>
    <n v="1"/>
    <x v="9"/>
    <s v="Jul'25"/>
    <s v="Released"/>
    <m/>
    <x v="0"/>
    <x v="1"/>
    <x v="0"/>
    <n v="2000"/>
    <s v="South"/>
    <s v="YESHWANTHPURA"/>
    <n v="600103"/>
    <s v="TATA STEEL LIMITED"/>
    <n v="3226987"/>
    <s v="HR COILS-PO THR099 HR99 1.90X1250"/>
    <n v="768"/>
    <s v="THR099"/>
    <s v="HR99"/>
    <n v="1.9"/>
    <n v="1250"/>
    <n v="0"/>
    <s v=" "/>
    <s v="U"/>
    <n v="290"/>
    <n v="253.27"/>
    <n v="36.72"/>
    <n v="-7.7000000000000028"/>
    <n v="-7.7"/>
    <n v="0"/>
    <n v="0"/>
    <n v="0"/>
    <x v="0"/>
    <n v="-7.7"/>
    <m/>
    <x v="3"/>
    <s v="768-HR99-1.9-1250"/>
    <s v="367-HR99-1.9-1250"/>
    <x v="0"/>
    <x v="3"/>
    <x v="3"/>
    <x v="3"/>
    <x v="4"/>
    <x v="0"/>
    <x v="6"/>
    <m/>
    <m/>
    <m/>
    <m/>
    <m/>
    <n v="0"/>
    <n v="44.42"/>
    <n v="0"/>
    <n v="0"/>
    <n v="0"/>
    <n v="0"/>
    <n v="0"/>
    <n v="0"/>
    <n v="0"/>
    <n v="0"/>
    <n v="0"/>
    <n v="0"/>
    <n v="0"/>
    <n v="0"/>
    <n v="0"/>
    <n v="0"/>
    <n v="0"/>
    <n v="0"/>
    <n v="44.42"/>
    <n v="44.42"/>
    <m/>
    <s v="TATA STEEL LIMITED"/>
  </r>
  <r>
    <n v="742"/>
    <x v="3"/>
    <s v="ZBTF"/>
    <n v="4000510450"/>
    <n v="2"/>
    <x v="10"/>
    <s v="Sep'25"/>
    <s v="Released"/>
    <m/>
    <x v="1"/>
    <x v="1"/>
    <x v="0"/>
    <n v="2000"/>
    <s v="South"/>
    <s v="YESHWANTHPURA"/>
    <n v="600103"/>
    <s v="TATA STEEL LIMITED"/>
    <n v="3226988"/>
    <s v="HR COILS-PO THR099 HR99 3.40X1250"/>
    <n v="768"/>
    <s v="THR099"/>
    <s v="HR99"/>
    <n v="3.4"/>
    <n v="1250"/>
    <n v="0"/>
    <s v=" "/>
    <s v="U"/>
    <n v="116"/>
    <n v="85.655000000000001"/>
    <n v="30.335000000000001"/>
    <n v="30.335000000000001"/>
    <n v="30.335000000000001"/>
    <n v="0"/>
    <n v="0"/>
    <n v="0"/>
    <x v="0"/>
    <n v="30.335000000000001"/>
    <m/>
    <x v="4"/>
    <s v="768-HR99-3.4-1250"/>
    <s v="367-HR99-3.4-1250"/>
    <x v="0"/>
    <x v="3"/>
    <x v="3"/>
    <x v="3"/>
    <x v="5"/>
    <x v="0"/>
    <x v="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LIMITED"/>
  </r>
  <r>
    <n v="742"/>
    <x v="6"/>
    <s v="ZBTF"/>
    <n v="4000514713"/>
    <n v="1"/>
    <x v="11"/>
    <s v="Sep'25"/>
    <s v="Released"/>
    <m/>
    <x v="1"/>
    <x v="1"/>
    <x v="4"/>
    <n v="2000"/>
    <s v="South"/>
    <s v="YESHWANTHPURA"/>
    <n v="600103"/>
    <s v="TATA STEEL LIMITED"/>
    <n v="4098505"/>
    <s v="HR COILS-PO THR099 2X1270"/>
    <n v="768"/>
    <s v="THR099"/>
    <s v="HR99"/>
    <n v="2"/>
    <n v="1270"/>
    <n v="0"/>
    <s v=" "/>
    <s v="U"/>
    <n v="203"/>
    <n v="168.92500000000001"/>
    <n v="34.075000000000003"/>
    <n v="34.075000000000003"/>
    <n v="34.075000000000003"/>
    <n v="0"/>
    <n v="0"/>
    <n v="0"/>
    <x v="0"/>
    <n v="34.075000000000003"/>
    <m/>
    <x v="4"/>
    <s v="768-HR99-2-1270"/>
    <s v="367-HR99-2-1270"/>
    <x v="0"/>
    <x v="3"/>
    <x v="3"/>
    <x v="3"/>
    <x v="6"/>
    <x v="3"/>
    <x v="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LIMITED"/>
  </r>
  <r>
    <n v="742"/>
    <x v="7"/>
    <s v="ZBTF"/>
    <n v="4000513392"/>
    <n v="6"/>
    <x v="12"/>
    <s v="Sep'25"/>
    <s v="Released"/>
    <m/>
    <x v="1"/>
    <x v="1"/>
    <x v="1"/>
    <n v="1000"/>
    <s v="South"/>
    <s v="YESHWANTHPURA"/>
    <n v="600103"/>
    <s v="TATA STEEL LIMITED"/>
    <n v="1252835"/>
    <s v="HR COILS-PO IS 1079 HR2 3.20X1250"/>
    <n v="768"/>
    <s v="THR099"/>
    <s v="HR99"/>
    <n v="3.2"/>
    <n v="1250"/>
    <n v="0"/>
    <s v=" "/>
    <s v="U"/>
    <n v="58"/>
    <n v="0"/>
    <n v="58"/>
    <n v="58"/>
    <n v="58"/>
    <n v="0"/>
    <n v="22"/>
    <n v="22"/>
    <x v="0"/>
    <n v="36"/>
    <m/>
    <x v="5"/>
    <s v="768-HR99-3.2-1250"/>
    <s v="367-HR99-3.2-1250"/>
    <x v="0"/>
    <x v="3"/>
    <x v="3"/>
    <x v="3"/>
    <x v="0"/>
    <x v="0"/>
    <x v="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LIMITED"/>
  </r>
  <r>
    <n v="742"/>
    <x v="8"/>
    <s v="ZBTF"/>
    <n v="4000514786"/>
    <n v="1"/>
    <x v="13"/>
    <s v="Sep'25"/>
    <s v="Released"/>
    <m/>
    <x v="1"/>
    <x v="1"/>
    <x v="1"/>
    <n v="1000"/>
    <s v="South"/>
    <s v="THIRUVALLUR"/>
    <n v="600108"/>
    <s v="THE TATA IRON &amp; STEEL CO LTD "/>
    <n v="3226987"/>
    <s v="HR COILS-PO THR099 HR99 1.90X1250"/>
    <n v="768"/>
    <s v="THR099"/>
    <s v="HR99"/>
    <n v="1.9"/>
    <n v="1250"/>
    <n v="0"/>
    <s v=" "/>
    <s v="U"/>
    <n v="290"/>
    <n v="0"/>
    <n v="290"/>
    <n v="290"/>
    <n v="290"/>
    <n v="170"/>
    <n v="44"/>
    <n v="214"/>
    <x v="0"/>
    <n v="76"/>
    <m/>
    <x v="3"/>
    <s v="768-HR99-1.9-1250"/>
    <s v="367-HR99-1.9-1250"/>
    <x v="0"/>
    <x v="3"/>
    <x v="3"/>
    <x v="3"/>
    <x v="4"/>
    <x v="0"/>
    <x v="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HE TATA IRON &amp; STEEL CO LTD "/>
  </r>
  <r>
    <n v="742"/>
    <x v="7"/>
    <s v="ZBTF"/>
    <n v="4000513392"/>
    <n v="3"/>
    <x v="14"/>
    <s v="Sep'25"/>
    <s v="Released"/>
    <m/>
    <x v="1"/>
    <x v="1"/>
    <x v="1"/>
    <n v="1000"/>
    <s v="South"/>
    <s v="YESHWANTHPURA"/>
    <n v="600103"/>
    <s v="TATA STEEL LIMITED"/>
    <n v="1250221"/>
    <s v="HR COILS-PO IS 1079 HR2 2.50X1250"/>
    <n v="768"/>
    <s v="THR099"/>
    <s v="HR99"/>
    <n v="2.5"/>
    <n v="1250"/>
    <n v="0"/>
    <s v=" "/>
    <s v="U"/>
    <n v="116"/>
    <n v="66.31"/>
    <n v="49.69"/>
    <n v="49.69"/>
    <n v="49.69"/>
    <n v="0"/>
    <n v="22"/>
    <n v="22"/>
    <x v="0"/>
    <n v="27.689999999999998"/>
    <m/>
    <x v="3"/>
    <s v="768-HR99-2.5-1250"/>
    <s v="367-HR99-2.5-1250"/>
    <x v="0"/>
    <x v="3"/>
    <x v="3"/>
    <x v="3"/>
    <x v="3"/>
    <x v="0"/>
    <x v="1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LIMITED"/>
  </r>
  <r>
    <n v="742"/>
    <x v="7"/>
    <s v="ZBTF"/>
    <n v="4000513392"/>
    <n v="4"/>
    <x v="15"/>
    <s v="Sep'25"/>
    <s v="Released"/>
    <m/>
    <x v="1"/>
    <x v="1"/>
    <x v="1"/>
    <n v="1000"/>
    <s v="South"/>
    <s v="YESHWANTHPURA"/>
    <n v="600103"/>
    <s v="TATA STEEL LIMITED"/>
    <n v="1251303"/>
    <s v="HR COILS-PO IS 1079 HR2 2.80X1250"/>
    <n v="768"/>
    <s v="THR099"/>
    <s v="HR99"/>
    <n v="2.8"/>
    <n v="1250"/>
    <n v="0"/>
    <s v=" "/>
    <s v="U"/>
    <n v="58"/>
    <n v="0"/>
    <n v="58"/>
    <n v="58"/>
    <n v="58"/>
    <n v="0"/>
    <n v="22"/>
    <n v="22"/>
    <x v="0"/>
    <n v="36"/>
    <m/>
    <x v="5"/>
    <s v="768-HR99-2.8-1250"/>
    <s v="367-HR99-2.8-1250"/>
    <x v="0"/>
    <x v="3"/>
    <x v="3"/>
    <x v="3"/>
    <x v="1"/>
    <x v="0"/>
    <x v="1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LIMITED"/>
  </r>
  <r>
    <n v="742"/>
    <x v="7"/>
    <s v="ZBTF"/>
    <n v="4000513392"/>
    <n v="5"/>
    <x v="16"/>
    <s v="Sep'25"/>
    <s v="Released"/>
    <m/>
    <x v="1"/>
    <x v="1"/>
    <x v="1"/>
    <n v="1000"/>
    <s v="South"/>
    <s v="YESHWANTHPURA"/>
    <n v="600103"/>
    <s v="TATA STEEL LIMITED"/>
    <n v="1252834"/>
    <s v="HR COILS-PO IS 1079 HR2 3.0X1250"/>
    <n v="768"/>
    <s v="THR099"/>
    <s v="HR99"/>
    <n v="3"/>
    <n v="1250"/>
    <n v="0"/>
    <s v=" "/>
    <s v="U"/>
    <n v="58"/>
    <n v="0"/>
    <n v="58"/>
    <n v="58"/>
    <n v="58"/>
    <n v="0"/>
    <n v="58"/>
    <n v="58"/>
    <x v="0"/>
    <n v="0"/>
    <m/>
    <x v="3"/>
    <s v="768-HR99-3-1250"/>
    <s v="367-HR99-3-1250"/>
    <x v="0"/>
    <x v="3"/>
    <x v="3"/>
    <x v="3"/>
    <x v="7"/>
    <x v="0"/>
    <x v="1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LIMITED"/>
  </r>
  <r>
    <n v="742"/>
    <x v="9"/>
    <s v="ZBTF"/>
    <n v="4000513138"/>
    <n v="1"/>
    <x v="17"/>
    <s v="Sep'25"/>
    <s v="Released"/>
    <m/>
    <x v="1"/>
    <x v="1"/>
    <x v="0"/>
    <n v="2000"/>
    <s v="South"/>
    <s v="YESHWANTHPURA"/>
    <n v="600103"/>
    <s v="TATA STEEL LIMITED"/>
    <n v="3226987"/>
    <s v="HR COILS-PO THR099 HR99 1.90X1250"/>
    <n v="768"/>
    <s v="THR099"/>
    <s v="HR99"/>
    <n v="1.9"/>
    <n v="1250"/>
    <n v="0"/>
    <s v=" "/>
    <s v="U"/>
    <n v="261"/>
    <n v="0"/>
    <n v="260.98500000000001"/>
    <n v="260.98500000000001"/>
    <n v="260.98500000000001"/>
    <n v="0"/>
    <n v="0"/>
    <n v="0"/>
    <x v="0"/>
    <n v="260.98500000000001"/>
    <m/>
    <x v="3"/>
    <s v="768-HR99-1.9-1250"/>
    <s v="367-HR99-1.9-1250"/>
    <x v="0"/>
    <x v="3"/>
    <x v="3"/>
    <x v="3"/>
    <x v="4"/>
    <x v="0"/>
    <x v="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LIMITED"/>
  </r>
  <r>
    <n v="742"/>
    <x v="9"/>
    <s v="ZBTF"/>
    <n v="4000513138"/>
    <n v="2"/>
    <x v="18"/>
    <s v="Sep'25"/>
    <s v="Released"/>
    <m/>
    <x v="1"/>
    <x v="1"/>
    <x v="0"/>
    <n v="2000"/>
    <s v="South"/>
    <s v="YESHWANTHPURA"/>
    <n v="600103"/>
    <s v="TATA STEEL LIMITED"/>
    <n v="3226987"/>
    <s v="HR COILS-PO THR099 HR99 1.90X1250"/>
    <n v="768"/>
    <s v="THR099"/>
    <s v="HR99"/>
    <n v="1.9"/>
    <n v="1250"/>
    <n v="0"/>
    <s v=" "/>
    <s v="U"/>
    <n v="261"/>
    <n v="0"/>
    <n v="260.98500000000001"/>
    <n v="260.98500000000001"/>
    <n v="260.98500000000001"/>
    <n v="0"/>
    <n v="0"/>
    <n v="0"/>
    <x v="0"/>
    <n v="260.98500000000001"/>
    <m/>
    <x v="3"/>
    <s v="768-HR99-1.9-1250"/>
    <s v="367-HR99-1.9-1250"/>
    <x v="0"/>
    <x v="3"/>
    <x v="3"/>
    <x v="3"/>
    <x v="4"/>
    <x v="0"/>
    <x v="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LIMITED"/>
  </r>
  <r>
    <n v="742"/>
    <x v="9"/>
    <s v="ZBTF"/>
    <n v="4000513138"/>
    <n v="3"/>
    <x v="19"/>
    <s v="Aug'25"/>
    <s v="Released"/>
    <m/>
    <x v="0"/>
    <x v="1"/>
    <x v="4"/>
    <n v="2000"/>
    <s v="South"/>
    <s v="YESHWANTHPURA"/>
    <n v="600103"/>
    <s v="TATA STEEL LIMITED"/>
    <n v="1294722"/>
    <s v="HR COILS-PO IS 1079 HR2 3.15X1250"/>
    <n v="768"/>
    <s v="THR099"/>
    <s v="HR99"/>
    <n v="3.15"/>
    <n v="1250"/>
    <n v="0"/>
    <s v=" "/>
    <s v="U"/>
    <n v="145"/>
    <n v="22.085000000000001"/>
    <n v="121.9"/>
    <n v="121.9"/>
    <n v="121.9"/>
    <n v="0"/>
    <n v="45"/>
    <n v="45"/>
    <x v="0"/>
    <n v="76.900000000000006"/>
    <m/>
    <x v="4"/>
    <s v="768-HR99-3.15-1250"/>
    <s v="367-HR99-3.15-1250"/>
    <x v="0"/>
    <x v="3"/>
    <x v="3"/>
    <x v="3"/>
    <x v="8"/>
    <x v="0"/>
    <x v="1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LIMITED"/>
  </r>
  <r>
    <n v="742"/>
    <x v="9"/>
    <s v="ZBTF"/>
    <n v="4000513138"/>
    <n v="4"/>
    <x v="20"/>
    <s v="Aug'25"/>
    <s v="Released"/>
    <m/>
    <x v="0"/>
    <x v="1"/>
    <x v="0"/>
    <n v="2000"/>
    <s v="South"/>
    <s v="YESHWANTHPURA"/>
    <n v="600103"/>
    <s v="TATA STEEL LIMITED"/>
    <n v="3226988"/>
    <s v="HR COILS-PO THR099 HR99 3.40X1250"/>
    <n v="768"/>
    <s v="THR099"/>
    <s v="HR99"/>
    <n v="3.4"/>
    <n v="1250"/>
    <n v="0"/>
    <s v=" "/>
    <s v="U"/>
    <n v="116"/>
    <n v="44.34"/>
    <n v="70.644999999999996"/>
    <n v="70.644999999999996"/>
    <n v="70.644999999999996"/>
    <n v="0"/>
    <n v="67"/>
    <n v="67"/>
    <x v="0"/>
    <n v="3.644999999999996"/>
    <m/>
    <x v="4"/>
    <s v="768-HR99-3.4-1250"/>
    <s v="367-HR99-3.4-1250"/>
    <x v="0"/>
    <x v="3"/>
    <x v="3"/>
    <x v="3"/>
    <x v="5"/>
    <x v="0"/>
    <x v="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LIMITED"/>
  </r>
  <r>
    <n v="742"/>
    <x v="9"/>
    <s v="ZBTF"/>
    <n v="4000513138"/>
    <n v="5"/>
    <x v="21"/>
    <s v="Aug'25"/>
    <s v="Released"/>
    <m/>
    <x v="0"/>
    <x v="1"/>
    <x v="4"/>
    <n v="2000"/>
    <s v="South"/>
    <s v="YESHWANTHPURA"/>
    <n v="600103"/>
    <s v="TATA STEEL LIMITED"/>
    <n v="1371338"/>
    <s v="HR COILS-PO IS 1079 HR2 2.30X1250"/>
    <n v="768"/>
    <s v="THR099"/>
    <s v="HR99"/>
    <n v="2.2999999999999998"/>
    <n v="1250"/>
    <n v="0"/>
    <s v=" "/>
    <s v="U"/>
    <n v="58"/>
    <n v="22.08"/>
    <n v="35.905000000000001"/>
    <n v="35.905000000000001"/>
    <n v="35.905000000000001"/>
    <n v="0"/>
    <n v="45"/>
    <n v="45"/>
    <x v="0"/>
    <n v="-9.0949999999999989"/>
    <m/>
    <x v="4"/>
    <s v="768-HR99-2.3-1250"/>
    <s v="367-HR99-2.3-1250"/>
    <x v="0"/>
    <x v="3"/>
    <x v="3"/>
    <x v="3"/>
    <x v="9"/>
    <x v="0"/>
    <x v="1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LIMITED"/>
  </r>
  <r>
    <n v="742"/>
    <x v="10"/>
    <s v="ZBTO"/>
    <n v="9518896127"/>
    <n v="4"/>
    <x v="22"/>
    <s v="Aug'25"/>
    <s v="Released"/>
    <m/>
    <x v="0"/>
    <x v="1"/>
    <x v="0"/>
    <n v="2000"/>
    <s v="East"/>
    <s v="HOWRAH"/>
    <n v="154464"/>
    <s v="TATA STEEL DOWNSTREAM PRODUCTS LIMI"/>
    <n v="1252834"/>
    <s v="HR COILS-PO IS 1079 HR2 3.0X1250"/>
    <n v="768"/>
    <s v="THR099"/>
    <s v="HR99"/>
    <n v="3"/>
    <n v="1250"/>
    <n v="0"/>
    <s v=" "/>
    <s v="U"/>
    <n v="87"/>
    <n v="0"/>
    <n v="87"/>
    <n v="65.62"/>
    <n v="65.62"/>
    <n v="0"/>
    <n v="66"/>
    <n v="66"/>
    <x v="0"/>
    <n v="-0.37999999999999545"/>
    <m/>
    <x v="3"/>
    <s v="768-HR99-3-1250"/>
    <s v="367-HR99-3-1250"/>
    <x v="0"/>
    <x v="3"/>
    <x v="3"/>
    <x v="3"/>
    <x v="7"/>
    <x v="0"/>
    <x v="1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21.38"/>
    <n v="21.38"/>
    <n v="21.38"/>
    <m/>
    <s v="TATA STEEL DOWNSTREAM PRODUCTS LIMI"/>
  </r>
  <r>
    <n v="742"/>
    <x v="3"/>
    <s v="ZBTO"/>
    <n v="9518874901"/>
    <n v="4"/>
    <x v="23"/>
    <s v="No Priority"/>
    <s v="Released"/>
    <m/>
    <x v="0"/>
    <x v="0"/>
    <x v="5"/>
    <n v="2000"/>
    <s v="South"/>
    <s v="GUMMIDIPOONDI"/>
    <n v="161312"/>
    <s v="GOVINDARAJA MUDALIAR SONS PVT LTD"/>
    <n v="2169610"/>
    <s v="CRCA COIL TATEDD AU09 1X1250"/>
    <s v="C01"/>
    <s v="TATEDD"/>
    <s v="AU09"/>
    <n v="1"/>
    <n v="1250"/>
    <n v="0"/>
    <s v=" "/>
    <s v="U"/>
    <n v="58"/>
    <n v="0"/>
    <n v="58"/>
    <n v="58"/>
    <n v="58"/>
    <n v="0"/>
    <n v="0"/>
    <n v="0"/>
    <x v="0"/>
    <n v="58"/>
    <m/>
    <x v="0"/>
    <s v="C01-AU09-1-1250"/>
    <s v="367---1250"/>
    <x v="0"/>
    <x v="4"/>
    <x v="4"/>
    <x v="4"/>
    <x v="10"/>
    <x v="0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GOVINDARAJA MUDALIAR SONS PVT LTD"/>
  </r>
  <r>
    <n v="742"/>
    <x v="11"/>
    <s v="ZBTO"/>
    <n v="9518857769"/>
    <n v="9"/>
    <x v="24"/>
    <s v="No Priority"/>
    <s v="Released"/>
    <m/>
    <x v="0"/>
    <x v="0"/>
    <x v="5"/>
    <n v="2000"/>
    <s v="South"/>
    <s v="GUMMIDIPOONDI"/>
    <n v="822271"/>
    <s v="TATA STEEL DOWNSTREAM PRODUCTS LIMI"/>
    <n v="2169627"/>
    <s v="CRCA COIL TATEDD AU09 2X1250"/>
    <s v="C01"/>
    <s v="TATEDD"/>
    <s v="AU09"/>
    <n v="2"/>
    <n v="1250"/>
    <n v="0"/>
    <s v=" "/>
    <s v="U"/>
    <n v="145"/>
    <n v="0"/>
    <n v="145"/>
    <n v="145"/>
    <n v="145"/>
    <n v="0"/>
    <n v="0"/>
    <n v="0"/>
    <x v="0"/>
    <n v="145"/>
    <m/>
    <x v="0"/>
    <s v="C01-AU09-2-1250"/>
    <s v="367---1250"/>
    <x v="0"/>
    <x v="4"/>
    <x v="4"/>
    <x v="4"/>
    <x v="10"/>
    <x v="0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DOWNSTREAM PRODUCTS LIMI"/>
  </r>
  <r>
    <n v="742"/>
    <x v="12"/>
    <s v="ZBTT"/>
    <n v="4000506094"/>
    <n v="2"/>
    <x v="25"/>
    <s v="Jun'25"/>
    <s v="Released"/>
    <m/>
    <x v="0"/>
    <x v="1"/>
    <x v="6"/>
    <n v="3000"/>
    <s v="South"/>
    <s v="TIRUVELLORE"/>
    <n v="604328"/>
    <s v="TSPDL - CHENNAI"/>
    <n v="1551036"/>
    <s v="HR COILS-PO IS 5986 205 FE330 2.50X1250"/>
    <n v="768"/>
    <s v="THA117"/>
    <s v="HA17"/>
    <n v="2.5"/>
    <n v="1250"/>
    <n v="0"/>
    <s v=" "/>
    <s v="null"/>
    <n v="50"/>
    <n v="21.66"/>
    <n v="28.34"/>
    <n v="6.759999999999998"/>
    <n v="6.76"/>
    <n v="0"/>
    <n v="0"/>
    <n v="0"/>
    <x v="0"/>
    <n v="6.76"/>
    <m/>
    <x v="6"/>
    <s v="768-HA17-2.5-1250"/>
    <s v="367-HA17-2.5-1250"/>
    <x v="0"/>
    <x v="5"/>
    <x v="5"/>
    <x v="5"/>
    <x v="3"/>
    <x v="0"/>
    <x v="1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21.580000000000002"/>
    <n v="0"/>
    <n v="0"/>
    <n v="21.580000000000002"/>
    <n v="21.580000000000002"/>
    <m/>
    <s v="TSPDL - CHENNAI"/>
  </r>
  <r>
    <n v="742"/>
    <x v="13"/>
    <s v="ZBTO"/>
    <n v="9518825269"/>
    <n v="1"/>
    <x v="26"/>
    <s v="Jul'25"/>
    <s v="Released"/>
    <m/>
    <x v="0"/>
    <x v="1"/>
    <x v="6"/>
    <n v="3000"/>
    <s v="South"/>
    <s v="YESHWANTHPURA"/>
    <n v="157491"/>
    <s v="TATA STEEL DOWNSTREAM PRODUCTS LIMI"/>
    <n v="1309699"/>
    <s v="HR COILS-PO IS 1079-HR2 2X1250"/>
    <n v="768"/>
    <s v="THA058"/>
    <s v="HA58"/>
    <n v="2"/>
    <n v="1250"/>
    <n v="0"/>
    <s v=" "/>
    <s v="U"/>
    <n v="174"/>
    <n v="127.03"/>
    <n v="46.97"/>
    <n v="46.97"/>
    <n v="46.97"/>
    <n v="0"/>
    <n v="0"/>
    <n v="0"/>
    <x v="0"/>
    <n v="46.97"/>
    <m/>
    <x v="6"/>
    <s v="768-HA58-2-1250"/>
    <s v="367-HA58-2-1250"/>
    <x v="0"/>
    <x v="6"/>
    <x v="6"/>
    <x v="6"/>
    <x v="6"/>
    <x v="0"/>
    <x v="1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DOWNSTREAM PRODUCTS LIMI"/>
  </r>
  <r>
    <n v="742"/>
    <x v="1"/>
    <s v="ZBTT"/>
    <n v="9518821881"/>
    <n v="1"/>
    <x v="27"/>
    <s v="Sep'25"/>
    <s v="Released"/>
    <n v="1700"/>
    <x v="1"/>
    <x v="1"/>
    <x v="6"/>
    <n v="3000"/>
    <s v="South"/>
    <s v="CHENNAI"/>
    <n v="157501"/>
    <s v="TATA STEEL DOWNSTREAM PRODUCTS LIMI"/>
    <n v="1309822"/>
    <s v="HR COILS-PO IS 1079-HR2 4X1250"/>
    <n v="768"/>
    <s v="THA058"/>
    <s v="HA58"/>
    <n v="4"/>
    <n v="1250"/>
    <n v="0"/>
    <s v=" "/>
    <s v="U"/>
    <n v="200"/>
    <n v="61.32"/>
    <n v="138.68"/>
    <n v="138.68"/>
    <n v="138.68"/>
    <n v="43"/>
    <n v="100"/>
    <n v="143"/>
    <x v="0"/>
    <n v="0"/>
    <m/>
    <x v="6"/>
    <s v="768-HA58-4-1250"/>
    <s v="367-HA58-4-1250"/>
    <x v="0"/>
    <x v="6"/>
    <x v="6"/>
    <x v="6"/>
    <x v="2"/>
    <x v="0"/>
    <x v="1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DOWNSTREAM PRODUCTS LIMI"/>
  </r>
  <r>
    <n v="742"/>
    <x v="8"/>
    <s v="ZBTF"/>
    <n v="4000514358"/>
    <n v="1"/>
    <x v="28"/>
    <s v="Sep'25"/>
    <s v="Released"/>
    <n v="600"/>
    <x v="1"/>
    <x v="1"/>
    <x v="4"/>
    <n v="2000"/>
    <s v="South"/>
    <s v="YESHWANTHPURA"/>
    <n v="600103"/>
    <s v="TATA STEEL LIMITED"/>
    <n v="2271033"/>
    <s v="HRPO COIL T01579 TU02 1.60X1250"/>
    <n v="768"/>
    <s v="T01579"/>
    <s v="TU02"/>
    <n v="1.6"/>
    <n v="1250"/>
    <n v="0"/>
    <s v=" "/>
    <s v="U"/>
    <n v="174"/>
    <n v="0"/>
    <n v="174"/>
    <n v="174"/>
    <n v="174"/>
    <n v="180"/>
    <n v="0"/>
    <n v="180"/>
    <x v="0"/>
    <n v="0"/>
    <m/>
    <x v="4"/>
    <s v="768-TU02-1.6-1250"/>
    <s v="367-TU02-1.6-1250"/>
    <x v="0"/>
    <x v="7"/>
    <x v="7"/>
    <x v="7"/>
    <x v="11"/>
    <x v="0"/>
    <x v="1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LIMITED"/>
  </r>
  <r>
    <n v="743"/>
    <x v="14"/>
    <s v="ZBTO"/>
    <n v="9518613067"/>
    <n v="2"/>
    <x v="29"/>
    <s v="Sep'25"/>
    <s v="Released"/>
    <m/>
    <x v="1"/>
    <x v="2"/>
    <x v="7"/>
    <n v="1000"/>
    <s v="South"/>
    <s v="VIKARABAD"/>
    <n v="947959"/>
    <s v="PENNAR INDUSTRIES LIMITED"/>
    <n v="3886225"/>
    <s v="GL COIL HARD  Y550GL HGL6 0.900X1242"/>
    <s v="B04"/>
    <s v="Y550GL"/>
    <s v="HGL6"/>
    <n v="0.9"/>
    <n v="1242"/>
    <n v="0"/>
    <s v="AZ150"/>
    <s v="R"/>
    <n v="140"/>
    <n v="115.79"/>
    <n v="24.21"/>
    <n v="24.21"/>
    <n v="24.21"/>
    <n v="24.21"/>
    <n v="0"/>
    <n v="24.21"/>
    <x v="0"/>
    <n v="0"/>
    <m/>
    <x v="7"/>
    <s v="B04-HGL6-0.9-1242"/>
    <s v="367-HG02-2.8-1265"/>
    <x v="0"/>
    <x v="8"/>
    <x v="8"/>
    <x v="8"/>
    <x v="1"/>
    <x v="4"/>
    <x v="1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PENNAR INDUSTRIES LIMITED"/>
  </r>
  <r>
    <n v="743"/>
    <x v="15"/>
    <s v="ZBTO"/>
    <n v="9518787719"/>
    <n v="1"/>
    <x v="30"/>
    <s v="Aug'25"/>
    <s v="Released"/>
    <m/>
    <x v="0"/>
    <x v="2"/>
    <x v="7"/>
    <n v="1000"/>
    <s v="West"/>
    <s v="VADODARA"/>
    <n v="947011"/>
    <s v="MTE STRUCTURES PRIVATE LIMITED"/>
    <n v="3875613"/>
    <s v="GL COIL HARD  Y550GL HGL6 0.800X1250"/>
    <s v="B04"/>
    <s v="Y550GL"/>
    <s v="HGL6"/>
    <n v="0.8"/>
    <n v="1250"/>
    <n v="0"/>
    <s v="AZ150"/>
    <s v="R"/>
    <n v="203"/>
    <n v="173.17500000000001"/>
    <n v="29.824999999999999"/>
    <n v="6.4249999999999972"/>
    <n v="6.4249999999999998"/>
    <n v="0"/>
    <n v="0"/>
    <n v="0"/>
    <x v="0"/>
    <n v="6.4249999999999998"/>
    <m/>
    <x v="7"/>
    <s v="B04-HGL6-0.8-1250"/>
    <s v="367-HG02-2.8-1265"/>
    <x v="0"/>
    <x v="8"/>
    <x v="8"/>
    <x v="8"/>
    <x v="1"/>
    <x v="4"/>
    <x v="19"/>
    <m/>
    <m/>
    <m/>
    <m/>
    <m/>
    <n v="0"/>
    <n v="0"/>
    <n v="0"/>
    <n v="0"/>
    <n v="0"/>
    <n v="23.400000000000002"/>
    <n v="0"/>
    <n v="0"/>
    <n v="0"/>
    <n v="0"/>
    <n v="0"/>
    <n v="0"/>
    <n v="0"/>
    <n v="0"/>
    <n v="0"/>
    <n v="0"/>
    <n v="0"/>
    <n v="0"/>
    <n v="23.400000000000002"/>
    <n v="23.400000000000002"/>
    <m/>
    <s v="MTE STRUCTURES PRIVATE LIMITED"/>
  </r>
  <r>
    <n v="742"/>
    <x v="16"/>
    <s v="ZBTT"/>
    <n v="9518827926"/>
    <n v="1"/>
    <x v="31"/>
    <s v="No Priority"/>
    <s v="Released"/>
    <m/>
    <x v="0"/>
    <x v="3"/>
    <x v="8"/>
    <n v="2000"/>
    <s v="North"/>
    <s v="SAHIBABAD"/>
    <n v="600250"/>
    <s v="TATA CENTER"/>
    <n v="4048543"/>
    <s v="CR COIL TATFHC TR10 0.470X1353"/>
    <s v="C09"/>
    <s v="TATFHC"/>
    <s v="TR10"/>
    <n v="0.47"/>
    <n v="1353"/>
    <n v="0"/>
    <s v=" "/>
    <s v="H"/>
    <n v="29.998999999999999"/>
    <n v="0"/>
    <n v="29.998999999999999"/>
    <n v="29.998999999999999"/>
    <n v="29.998999999999999"/>
    <n v="0"/>
    <n v="0"/>
    <n v="0"/>
    <x v="0"/>
    <n v="29.998999999999999"/>
    <m/>
    <x v="0"/>
    <s v="C09-TR10-0.47-1353"/>
    <s v="367-HG02-2.5-1365"/>
    <x v="0"/>
    <x v="8"/>
    <x v="8"/>
    <x v="8"/>
    <x v="3"/>
    <x v="5"/>
    <x v="2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CENTER"/>
  </r>
  <r>
    <n v="742"/>
    <x v="16"/>
    <s v="ZBTT"/>
    <n v="9518827926"/>
    <n v="2"/>
    <x v="32"/>
    <s v="No Priority"/>
    <s v="Released"/>
    <m/>
    <x v="0"/>
    <x v="3"/>
    <x v="8"/>
    <n v="2000"/>
    <s v="North"/>
    <s v="SAHIBABAD"/>
    <n v="600250"/>
    <s v="TATA CENTER"/>
    <n v="4048542"/>
    <s v="CR COIL TATFHC TR10 0.370X1353"/>
    <s v="C09"/>
    <s v="TATFHC"/>
    <s v="TR10"/>
    <n v="0.37"/>
    <n v="1353"/>
    <n v="0"/>
    <s v=" "/>
    <s v="H"/>
    <n v="29.998999999999999"/>
    <n v="0"/>
    <n v="29.998999999999999"/>
    <n v="29.998999999999999"/>
    <n v="29.998999999999999"/>
    <n v="0"/>
    <n v="30"/>
    <n v="30"/>
    <x v="0"/>
    <n v="-1.0000000000012221E-3"/>
    <m/>
    <x v="0"/>
    <s v="C09-TR10-0.37-1353"/>
    <s v="367-HG02-2.25-1365"/>
    <x v="0"/>
    <x v="8"/>
    <x v="8"/>
    <x v="8"/>
    <x v="12"/>
    <x v="5"/>
    <x v="2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CENTER"/>
  </r>
  <r>
    <n v="743"/>
    <x v="17"/>
    <s v="ZBTO"/>
    <n v="9518872459"/>
    <n v="3"/>
    <x v="33"/>
    <s v="Aug'25"/>
    <s v="Released"/>
    <m/>
    <x v="0"/>
    <x v="2"/>
    <x v="1"/>
    <n v="1000"/>
    <s v="West"/>
    <s v="TAMBATI"/>
    <n v="942186"/>
    <s v="PRABHAT GLOBAL COLOURCOATED PRIVATE"/>
    <n v="2258434"/>
    <s v="GL COIL HARD  Y550GL H7GL 0.47X1220"/>
    <s v="B04"/>
    <s v="Y550GL"/>
    <s v="H7GL"/>
    <n v="0.47"/>
    <n v="1220"/>
    <n v="0"/>
    <s v="AZ70"/>
    <s v="T"/>
    <n v="84"/>
    <n v="51.094999999999999"/>
    <n v="32.895000000000003"/>
    <n v="23.875000000000004"/>
    <n v="23.875"/>
    <n v="0"/>
    <n v="24"/>
    <n v="24"/>
    <x v="0"/>
    <n v="-0.125"/>
    <m/>
    <x v="8"/>
    <s v="B04-H7GL-0.47-1220"/>
    <s v="367-HG02-2.25-1235"/>
    <x v="0"/>
    <x v="8"/>
    <x v="8"/>
    <x v="8"/>
    <x v="12"/>
    <x v="2"/>
    <x v="22"/>
    <m/>
    <m/>
    <m/>
    <m/>
    <m/>
    <n v="0"/>
    <n v="0"/>
    <n v="0"/>
    <n v="0"/>
    <n v="0"/>
    <n v="0"/>
    <n v="0"/>
    <n v="0"/>
    <n v="0"/>
    <n v="0"/>
    <n v="0"/>
    <n v="9.02"/>
    <n v="0"/>
    <n v="0"/>
    <n v="0"/>
    <n v="0"/>
    <n v="0"/>
    <n v="0"/>
    <n v="9.02"/>
    <n v="9.02"/>
    <m/>
    <s v="PRABHAT GLOBAL COLOURCOATED PRIVATE"/>
  </r>
  <r>
    <n v="742"/>
    <x v="18"/>
    <s v="ZBTF"/>
    <n v="9518921162"/>
    <n v="3"/>
    <x v="34"/>
    <s v="Sep'25"/>
    <s v="Released"/>
    <m/>
    <x v="1"/>
    <x v="3"/>
    <x v="9"/>
    <n v="2000"/>
    <s v="West"/>
    <s v="KHOPOLI"/>
    <n v="650783"/>
    <s v="Khopoli Wider CRM"/>
    <n v="4083646"/>
    <s v="CR COIL TATFHC TR10 0.409X1235"/>
    <s v="C09"/>
    <s v="TATFHC"/>
    <s v="TR10"/>
    <n v="0.40899999999999997"/>
    <n v="1235"/>
    <n v="0"/>
    <s v=" "/>
    <s v="U"/>
    <n v="146"/>
    <n v="97.305000000000007"/>
    <n v="48.695"/>
    <n v="48.695"/>
    <n v="48.695"/>
    <n v="48.695"/>
    <n v="0"/>
    <n v="48.695"/>
    <x v="0"/>
    <n v="0"/>
    <m/>
    <x v="9"/>
    <s v="C09-TR10-0.409-1235"/>
    <s v="367-HG02-2.5-1235"/>
    <x v="0"/>
    <x v="8"/>
    <x v="8"/>
    <x v="8"/>
    <x v="3"/>
    <x v="2"/>
    <x v="2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Khopoli Wider CRM"/>
  </r>
  <r>
    <n v="742"/>
    <x v="19"/>
    <s v="ZBTF"/>
    <n v="9518881491"/>
    <n v="1"/>
    <x v="35"/>
    <s v="Sep'25"/>
    <s v="Released"/>
    <m/>
    <x v="1"/>
    <x v="3"/>
    <x v="9"/>
    <n v="2000"/>
    <s v="West"/>
    <s v="KHOPOLI"/>
    <n v="650783"/>
    <s v="Khopoli Wider CRM"/>
    <n v="4015441"/>
    <s v="CR COIL TATFHC TR10 0.329X1235"/>
    <s v="C09"/>
    <s v="TATFHC"/>
    <s v="TR10"/>
    <n v="0.32900000000000001"/>
    <n v="1235"/>
    <n v="0"/>
    <s v=" "/>
    <s v="U"/>
    <n v="100.161"/>
    <n v="0"/>
    <n v="100.161"/>
    <n v="100.161"/>
    <n v="100.161"/>
    <n v="0"/>
    <n v="100"/>
    <n v="100"/>
    <x v="0"/>
    <n v="0"/>
    <m/>
    <x v="9"/>
    <s v="C09-TR10-0.329-1235"/>
    <s v="367-HG02-2.25-1235"/>
    <x v="0"/>
    <x v="8"/>
    <x v="8"/>
    <x v="8"/>
    <x v="12"/>
    <x v="2"/>
    <x v="2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Khopoli Wider CRM"/>
  </r>
  <r>
    <n v="744"/>
    <x v="20"/>
    <s v="ZBTO"/>
    <n v="9518867154"/>
    <n v="2"/>
    <x v="36"/>
    <s v="Sep'25"/>
    <s v="Released"/>
    <m/>
    <x v="1"/>
    <x v="4"/>
    <x v="10"/>
    <n v="1000"/>
    <s v="TBSPL"/>
    <s v="GAMHARIA"/>
    <n v="940016"/>
    <s v="TATA BLUESCOPE STEEL PVT LTD."/>
    <n v="3879501"/>
    <s v="PPGL C Y550 ISC6 0.45BMT(0.50TPT)X1220"/>
    <s v="B18"/>
    <s v="Y550PL"/>
    <s v="ISC6"/>
    <n v="0.45"/>
    <n v="1220"/>
    <n v="0"/>
    <s v="AZ70"/>
    <s v="M"/>
    <n v="56"/>
    <n v="0"/>
    <n v="56"/>
    <n v="56"/>
    <n v="56"/>
    <n v="0"/>
    <n v="56"/>
    <n v="56"/>
    <x v="0"/>
    <n v="0"/>
    <m/>
    <x v="10"/>
    <s v="B18-ISC6-0.45-1220"/>
    <s v="367-SF93-2.25-1235"/>
    <x v="0"/>
    <x v="9"/>
    <x v="9"/>
    <x v="9"/>
    <x v="12"/>
    <x v="2"/>
    <x v="2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BLUESCOPE STEEL PVT LTD."/>
  </r>
  <r>
    <n v="744"/>
    <x v="21"/>
    <s v="ZBTO"/>
    <n v="9518900402"/>
    <n v="1"/>
    <x v="37"/>
    <s v="Sep'25"/>
    <s v="Released"/>
    <m/>
    <x v="1"/>
    <x v="4"/>
    <x v="10"/>
    <n v="1000"/>
    <s v="TBSPL"/>
    <s v="GAMHARIA"/>
    <n v="940016"/>
    <s v="TATA BLUESCOPE STEEL PVT LTD."/>
    <n v="3879501"/>
    <s v="PPGL C Y550 ISC6 0.45BMT(0.50TPT)X1220"/>
    <s v="B18"/>
    <s v="Y550PL"/>
    <s v="ISC6"/>
    <n v="0.45"/>
    <n v="1220"/>
    <n v="0"/>
    <s v="AZ70"/>
    <s v="M"/>
    <n v="28"/>
    <n v="0"/>
    <n v="28"/>
    <n v="3.2699999999999996"/>
    <n v="28"/>
    <n v="0"/>
    <n v="28"/>
    <n v="28"/>
    <x v="0"/>
    <n v="0"/>
    <m/>
    <x v="10"/>
    <s v="B18-ISC6-0.45-1220"/>
    <s v="367-SF93-2.25-1235"/>
    <x v="0"/>
    <x v="9"/>
    <x v="9"/>
    <x v="9"/>
    <x v="12"/>
    <x v="2"/>
    <x v="24"/>
    <m/>
    <m/>
    <m/>
    <m/>
    <m/>
    <n v="0"/>
    <n v="0"/>
    <n v="0"/>
    <n v="0"/>
    <n v="0"/>
    <n v="24.73"/>
    <n v="0"/>
    <n v="0"/>
    <n v="0"/>
    <n v="0"/>
    <n v="0"/>
    <n v="0"/>
    <n v="0"/>
    <n v="0"/>
    <n v="0"/>
    <n v="0"/>
    <n v="0"/>
    <n v="0"/>
    <n v="24.73"/>
    <n v="24.73"/>
    <m/>
    <s v="TATA BLUESCOPE STEEL PVT LTD."/>
  </r>
  <r>
    <n v="743"/>
    <x v="22"/>
    <s v="ZBTO"/>
    <n v="9518925800"/>
    <n v="1"/>
    <x v="38"/>
    <s v="No Priority"/>
    <s v="Released"/>
    <m/>
    <x v="0"/>
    <x v="5"/>
    <x v="0"/>
    <n v="2000"/>
    <s v="South"/>
    <s v="CHENNAI"/>
    <n v="822271"/>
    <s v="TATA STEEL DOWNSTREAM PRODUCTS LIMI"/>
    <n v="1851847"/>
    <s v="GP COIL SOFT-TSBXGP-T1GP-0.3X1220"/>
    <s v="C02"/>
    <s v="TSBXGP"/>
    <s v="T1GP"/>
    <n v="0.3"/>
    <n v="1220"/>
    <n v="0"/>
    <s v="Z80"/>
    <s v="R"/>
    <n v="84"/>
    <n v="9.0449999999999999"/>
    <n v="74.954999999999998"/>
    <n v="74.954999999999998"/>
    <n v="74.954999999999998"/>
    <n v="0"/>
    <n v="0"/>
    <n v="0"/>
    <x v="0"/>
    <n v="74.954999999999998"/>
    <m/>
    <x v="11"/>
    <s v="C02-T1GP-0.3-1220"/>
    <s v="367-HG02-2-1235"/>
    <x v="0"/>
    <x v="8"/>
    <x v="8"/>
    <x v="8"/>
    <x v="6"/>
    <x v="2"/>
    <x v="2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DOWNSTREAM PRODUCTS LIMI"/>
  </r>
  <r>
    <n v="743"/>
    <x v="23"/>
    <s v="ZBTF"/>
    <n v="9518837829"/>
    <n v="1"/>
    <x v="39"/>
    <s v="No Priority"/>
    <s v="Released"/>
    <m/>
    <x v="0"/>
    <x v="5"/>
    <x v="0"/>
    <n v="2000"/>
    <s v="East"/>
    <s v="TCIL-JAMSHEDPUR"/>
    <n v="600250"/>
    <s v="TATA CENTER"/>
    <n v="3230681"/>
    <s v="GP COIL TATXGP GLR1 0.420X1220"/>
    <s v="C02"/>
    <s v="TATXGP"/>
    <s v="GLR1"/>
    <n v="0.42"/>
    <n v="1220"/>
    <n v="0"/>
    <s v="Z80"/>
    <s v="R"/>
    <n v="252"/>
    <n v="0"/>
    <n v="252"/>
    <n v="252"/>
    <n v="252"/>
    <n v="0"/>
    <n v="0"/>
    <n v="0"/>
    <x v="0"/>
    <n v="252"/>
    <m/>
    <x v="0"/>
    <s v="C02-GLR1-0.42-1220"/>
    <s v="367-HG02-2.25-1235"/>
    <x v="0"/>
    <x v="8"/>
    <x v="8"/>
    <x v="8"/>
    <x v="12"/>
    <x v="2"/>
    <x v="2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CENTER"/>
  </r>
  <r>
    <n v="742"/>
    <x v="7"/>
    <s v="ZBTO"/>
    <n v="9518858089"/>
    <n v="3"/>
    <x v="40"/>
    <s v="No Priority"/>
    <s v="Released"/>
    <m/>
    <x v="0"/>
    <x v="3"/>
    <x v="0"/>
    <n v="2000"/>
    <s v="South"/>
    <s v="GUMMIDIPOONDI"/>
    <n v="822271"/>
    <s v="TATA STEEL DOWNSTREAM PRODUCTS LIMI"/>
    <n v="2180744"/>
    <s v="CRFH COIL TATFHC RE02 0.800X1250"/>
    <s v="C09"/>
    <s v="TATFHC"/>
    <s v="RE02"/>
    <n v="0.8"/>
    <n v="1250"/>
    <n v="0"/>
    <s v=" "/>
    <s v="U"/>
    <n v="29"/>
    <n v="0"/>
    <n v="29"/>
    <n v="29"/>
    <n v="29"/>
    <n v="0"/>
    <n v="0"/>
    <n v="0"/>
    <x v="0"/>
    <n v="29"/>
    <m/>
    <x v="0"/>
    <s v="C09-RE02-0.8-1250"/>
    <s v="367-HG02-2.8-1250"/>
    <x v="0"/>
    <x v="8"/>
    <x v="8"/>
    <x v="8"/>
    <x v="1"/>
    <x v="0"/>
    <x v="2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DOWNSTREAM PRODUCTS LIMI"/>
  </r>
  <r>
    <n v="743"/>
    <x v="24"/>
    <s v="ZBTO"/>
    <n v="9518856188"/>
    <n v="2"/>
    <x v="41"/>
    <s v="Aug'25"/>
    <s v="Released"/>
    <m/>
    <x v="0"/>
    <x v="5"/>
    <x v="0"/>
    <n v="2000"/>
    <s v="South"/>
    <s v="CHENNAI"/>
    <n v="822271"/>
    <s v="TATA STEEL DOWNSTREAM PRODUCTS LIMI"/>
    <n v="1851847"/>
    <s v="GP COIL SOFT-TSBXGP-T1GP-0.3X1220"/>
    <s v="C02"/>
    <s v="TSBXGP"/>
    <s v="T1GP"/>
    <n v="0.3"/>
    <n v="1220"/>
    <n v="0"/>
    <s v="Z80"/>
    <s v="R"/>
    <n v="28"/>
    <n v="0"/>
    <n v="28"/>
    <n v="28"/>
    <n v="28"/>
    <n v="0"/>
    <n v="0"/>
    <n v="0"/>
    <x v="0"/>
    <n v="28"/>
    <m/>
    <x v="11"/>
    <s v="C02-T1GP-0.3-1220"/>
    <s v="367-HG02-2-1235"/>
    <x v="0"/>
    <x v="8"/>
    <x v="8"/>
    <x v="8"/>
    <x v="6"/>
    <x v="2"/>
    <x v="2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DOWNSTREAM PRODUCTS LIMI"/>
  </r>
  <r>
    <n v="743"/>
    <x v="21"/>
    <s v="ZBTF"/>
    <n v="9518901891"/>
    <n v="1"/>
    <x v="42"/>
    <s v="No Priority"/>
    <s v="Released"/>
    <m/>
    <x v="0"/>
    <x v="5"/>
    <x v="0"/>
    <n v="2000"/>
    <s v="East"/>
    <s v="TCIL-JAMSHEDPUR"/>
    <n v="600250"/>
    <s v="TATA CENTER"/>
    <n v="3230681"/>
    <s v="GP COIL TATXGP GLR1 0.420X1220"/>
    <s v="C02"/>
    <s v="TATXGP"/>
    <s v="GLR1"/>
    <n v="0.42"/>
    <n v="1220"/>
    <n v="0"/>
    <s v="Z80"/>
    <s v="R"/>
    <n v="252"/>
    <n v="0"/>
    <n v="252"/>
    <n v="252"/>
    <n v="252"/>
    <n v="0"/>
    <n v="0"/>
    <n v="0"/>
    <x v="0"/>
    <n v="252"/>
    <m/>
    <x v="0"/>
    <s v="C02-GLR1-0.42-1220"/>
    <s v="367-HG02-2.25-1235"/>
    <x v="0"/>
    <x v="8"/>
    <x v="8"/>
    <x v="8"/>
    <x v="12"/>
    <x v="2"/>
    <x v="2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CENTER"/>
  </r>
  <r>
    <n v="742"/>
    <x v="15"/>
    <s v="ZBTO"/>
    <n v="9518783978"/>
    <n v="16"/>
    <x v="43"/>
    <s v="Aug'25"/>
    <s v="Released"/>
    <m/>
    <x v="0"/>
    <x v="0"/>
    <x v="11"/>
    <n v="2000"/>
    <s v="East"/>
    <s v="SILIGURI TOWN"/>
    <n v="948783"/>
    <s v="SAGAR STEELS"/>
    <n v="3533340"/>
    <s v="CRCA SHEET TATCRC SR16 0.450X1120X2000"/>
    <s v="C06"/>
    <s v="TATCRC"/>
    <s v="SR16"/>
    <n v="0.45"/>
    <n v="1120"/>
    <n v="2000"/>
    <s v=" "/>
    <s v="T"/>
    <n v="24"/>
    <n v="0"/>
    <n v="24"/>
    <n v="-2.41"/>
    <n v="-2.41"/>
    <n v="0"/>
    <n v="0"/>
    <n v="0"/>
    <x v="0"/>
    <n v="-2.41"/>
    <m/>
    <x v="12"/>
    <s v="C06-SR16-0.45-1120"/>
    <s v="367-SH67-2.25-1135"/>
    <x v="0"/>
    <x v="2"/>
    <x v="2"/>
    <x v="2"/>
    <x v="12"/>
    <x v="6"/>
    <x v="2"/>
    <n v="367"/>
    <n v="1550"/>
    <n v="2.25"/>
    <s v="367-SH67-2.25-1550"/>
    <n v="3929181"/>
    <n v="0"/>
    <n v="26.41"/>
    <n v="0"/>
    <n v="0"/>
    <n v="0"/>
    <n v="0"/>
    <n v="0"/>
    <n v="0"/>
    <n v="0"/>
    <n v="0"/>
    <n v="0"/>
    <n v="0"/>
    <n v="0"/>
    <n v="0"/>
    <n v="0"/>
    <n v="0"/>
    <n v="0"/>
    <n v="0"/>
    <n v="26.41"/>
    <n v="26.41"/>
    <m/>
    <s v="SAGAR STEELS"/>
  </r>
  <r>
    <n v="742"/>
    <x v="15"/>
    <s v="ZBTO"/>
    <n v="9518740817"/>
    <n v="5"/>
    <x v="44"/>
    <s v="Aug'25"/>
    <s v="Released"/>
    <m/>
    <x v="1"/>
    <x v="0"/>
    <x v="11"/>
    <n v="2000"/>
    <s v="East"/>
    <s v="GUWAHATI"/>
    <n v="116649"/>
    <s v="SAGAR STEELS"/>
    <n v="3241821"/>
    <s v="CR COIL TATCRC SR26 0.400X1120"/>
    <s v="C01"/>
    <s v="TATCRC"/>
    <s v="SR26"/>
    <n v="0.4"/>
    <n v="1120"/>
    <n v="0"/>
    <s v=" "/>
    <s v="M"/>
    <n v="52"/>
    <n v="0"/>
    <n v="52"/>
    <n v="52"/>
    <n v="52"/>
    <n v="0"/>
    <n v="219"/>
    <n v="219"/>
    <x v="0"/>
    <n v="0"/>
    <m/>
    <x v="12"/>
    <s v="C01-SR26-0.4-1120"/>
    <s v="367-SH67-2.25-1130"/>
    <x v="0"/>
    <x v="2"/>
    <x v="2"/>
    <x v="2"/>
    <x v="12"/>
    <x v="7"/>
    <x v="27"/>
    <n v="367"/>
    <n v="1550"/>
    <n v="2.25"/>
    <s v="367-SH67-2.25-1550"/>
    <n v="39291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SAGAR STEELS"/>
  </r>
  <r>
    <n v="742"/>
    <x v="25"/>
    <s v="ZBTO"/>
    <n v="9518880436"/>
    <n v="2"/>
    <x v="45"/>
    <s v="Jul'25"/>
    <s v="Released"/>
    <m/>
    <x v="0"/>
    <x v="0"/>
    <x v="1"/>
    <n v="1000"/>
    <s v="West"/>
    <s v="VILLAGE DADRA"/>
    <n v="189405"/>
    <s v="Balmer Lawrie And Co. Ltd."/>
    <n v="2170009"/>
    <s v="CRCA COIL TATXXD BT02 1.200X914"/>
    <s v="C01"/>
    <s v="TATXXD"/>
    <s v="BT02"/>
    <n v="1.2"/>
    <n v="914"/>
    <n v="0"/>
    <s v=" "/>
    <s v="T"/>
    <n v="41.999000000000002"/>
    <n v="0"/>
    <n v="41.999000000000002"/>
    <n v="41.999000000000002"/>
    <n v="41.999000000000002"/>
    <n v="0"/>
    <n v="41"/>
    <n v="41"/>
    <x v="0"/>
    <n v="0.99900000000000233"/>
    <m/>
    <x v="13"/>
    <s v="C01-BT02-1.2-914"/>
    <s v="B69-SH67-3.2-935"/>
    <x v="1"/>
    <x v="2"/>
    <x v="2"/>
    <x v="2"/>
    <x v="0"/>
    <x v="8"/>
    <x v="28"/>
    <n v="367"/>
    <n v="1415"/>
    <n v="3.2"/>
    <s v="367-SH67-3.2-1415"/>
    <n v="39259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Balmer Lawrie And Co. Ltd."/>
  </r>
  <r>
    <n v="742"/>
    <x v="3"/>
    <s v="ZBTO"/>
    <n v="9518822270"/>
    <n v="4"/>
    <x v="46"/>
    <s v="No Priority"/>
    <s v="Released"/>
    <m/>
    <x v="0"/>
    <x v="0"/>
    <x v="11"/>
    <n v="2000"/>
    <s v="East"/>
    <s v="HOWRAH"/>
    <n v="925093"/>
    <s v="PSPL STEEL PROCESSORS PRIVATE LIMIT"/>
    <n v="3239548"/>
    <s v="CRCA SHEET TATCRC SR16 0.400X900X2500"/>
    <s v="C06"/>
    <s v="TATCRC"/>
    <s v="SR16"/>
    <n v="0.4"/>
    <n v="900"/>
    <n v="2500"/>
    <s v=" "/>
    <s v="T"/>
    <n v="30"/>
    <n v="0"/>
    <n v="30"/>
    <n v="30"/>
    <n v="30"/>
    <n v="0"/>
    <n v="0"/>
    <n v="0"/>
    <x v="0"/>
    <n v="30"/>
    <m/>
    <x v="12"/>
    <s v="C06-SR16-0.4-900"/>
    <s v="B69-SH67-2.25-925"/>
    <x v="1"/>
    <x v="2"/>
    <x v="2"/>
    <x v="2"/>
    <x v="12"/>
    <x v="9"/>
    <x v="29"/>
    <n v="367"/>
    <n v="1405"/>
    <n v="2.25"/>
    <s v="367-SH67-2.25-1405"/>
    <n v="39416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PSPL STEEL PROCESSORS PRIVATE LIMIT"/>
  </r>
  <r>
    <n v="742"/>
    <x v="13"/>
    <s v="ZBTO"/>
    <n v="9518835918"/>
    <n v="4"/>
    <x v="47"/>
    <s v="No Priority"/>
    <s v="Released"/>
    <m/>
    <x v="0"/>
    <x v="0"/>
    <x v="6"/>
    <n v="3000"/>
    <s v="South"/>
    <s v="YESHWANTHPURA"/>
    <n v="157491"/>
    <s v="TATA STEEL DOWNSTREAM PRODUCTS LIMI"/>
    <n v="205121"/>
    <s v="CRCOIL C01 SPC270C AU14 1.60 X 1250"/>
    <s v="C01"/>
    <s v="TATXXD"/>
    <s v="AU14"/>
    <n v="1.6"/>
    <n v="1250"/>
    <n v="0"/>
    <s v=" "/>
    <s v="U"/>
    <n v="29"/>
    <n v="0"/>
    <n v="29"/>
    <n v="29"/>
    <n v="29"/>
    <n v="0"/>
    <n v="0"/>
    <n v="0"/>
    <x v="0"/>
    <n v="29"/>
    <m/>
    <x v="0"/>
    <s v="C01-AU14-1.6-1250"/>
    <s v="367-SH67-4-1250"/>
    <x v="0"/>
    <x v="2"/>
    <x v="2"/>
    <x v="2"/>
    <x v="2"/>
    <x v="0"/>
    <x v="3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DOWNSTREAM PRODUCTS LIMI"/>
  </r>
  <r>
    <n v="742"/>
    <x v="13"/>
    <s v="ZBTO"/>
    <n v="9518835846"/>
    <n v="4"/>
    <x v="48"/>
    <s v="No Priority"/>
    <s v="Released"/>
    <m/>
    <x v="0"/>
    <x v="0"/>
    <x v="6"/>
    <n v="3000"/>
    <s v="South"/>
    <s v="YESHWANTHPURA"/>
    <n v="157491"/>
    <s v="TATA STEEL DOWNSTREAM PRODUCTS LIMI"/>
    <n v="205121"/>
    <s v="CRCOIL C01 SPC270C AU14 1.60 X 1250"/>
    <s v="C01"/>
    <s v="TATXXD"/>
    <s v="AU14"/>
    <n v="1.6"/>
    <n v="1250"/>
    <n v="0"/>
    <s v=" "/>
    <s v="U"/>
    <n v="29"/>
    <n v="0"/>
    <n v="29"/>
    <n v="29"/>
    <n v="29"/>
    <n v="0"/>
    <n v="0"/>
    <n v="0"/>
    <x v="0"/>
    <n v="29"/>
    <m/>
    <x v="0"/>
    <s v="C01-AU14-1.6-1250"/>
    <s v="367-SH67-4-1250"/>
    <x v="0"/>
    <x v="2"/>
    <x v="2"/>
    <x v="2"/>
    <x v="2"/>
    <x v="0"/>
    <x v="3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DOWNSTREAM PRODUCTS LIMI"/>
  </r>
  <r>
    <n v="742"/>
    <x v="3"/>
    <s v="ZBTO"/>
    <n v="9518754276"/>
    <n v="1"/>
    <x v="49"/>
    <s v="Aug'25"/>
    <s v="Released"/>
    <m/>
    <x v="1"/>
    <x v="0"/>
    <x v="11"/>
    <n v="2000"/>
    <s v="South"/>
    <s v="VISHAKHAPATNAM"/>
    <n v="946077"/>
    <s v="SITARAM IRON AND STEEL PVT LTD"/>
    <n v="3239535"/>
    <s v="CRCA SHEET TATCRC SR16 0.350X900X2440"/>
    <s v="C06"/>
    <s v="TATCRC"/>
    <s v="SR16"/>
    <n v="0.35"/>
    <n v="900"/>
    <n v="2440"/>
    <s v=" "/>
    <s v="M"/>
    <n v="42"/>
    <n v="15.92"/>
    <n v="26.08"/>
    <n v="26.08"/>
    <n v="26.08"/>
    <n v="26.08"/>
    <n v="0"/>
    <n v="26.08"/>
    <x v="0"/>
    <n v="0"/>
    <m/>
    <x v="12"/>
    <s v="C06-SR16-0.35-900"/>
    <s v="B69-SH67-2-925"/>
    <x v="1"/>
    <x v="2"/>
    <x v="2"/>
    <x v="2"/>
    <x v="6"/>
    <x v="9"/>
    <x v="31"/>
    <n v="367"/>
    <n v="1405"/>
    <n v="2"/>
    <s v="367-SH67-2-1405"/>
    <n v="3920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SITARAM IRON AND STEEL PVT LTD"/>
  </r>
  <r>
    <n v="742"/>
    <x v="3"/>
    <s v="ZBTO"/>
    <n v="9518842263"/>
    <n v="1"/>
    <x v="50"/>
    <s v="Aug'25"/>
    <s v="Released"/>
    <m/>
    <x v="1"/>
    <x v="0"/>
    <x v="11"/>
    <n v="2000"/>
    <s v="South"/>
    <s v="VISHAKHAPATNAM"/>
    <n v="946077"/>
    <s v="SITARAM IRON AND STEEL PVT LTD"/>
    <n v="3239535"/>
    <s v="CRCA SHEET TATCRC SR16 0.350X900X2440"/>
    <s v="C06"/>
    <s v="TATCRC"/>
    <s v="SR16"/>
    <n v="0.35"/>
    <n v="900"/>
    <n v="2440"/>
    <s v=" "/>
    <s v="M"/>
    <n v="42"/>
    <n v="0"/>
    <n v="42"/>
    <n v="42"/>
    <n v="42"/>
    <n v="42"/>
    <n v="0"/>
    <n v="42"/>
    <x v="0"/>
    <n v="0"/>
    <m/>
    <x v="12"/>
    <s v="C06-SR16-0.35-900"/>
    <s v="B69-SH67-2-925"/>
    <x v="1"/>
    <x v="2"/>
    <x v="2"/>
    <x v="2"/>
    <x v="6"/>
    <x v="9"/>
    <x v="31"/>
    <n v="367"/>
    <n v="1405"/>
    <n v="2"/>
    <s v="367-SH67-2-1405"/>
    <n v="3920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SITARAM IRON AND STEEL PVT LTD"/>
  </r>
  <r>
    <n v="742"/>
    <x v="11"/>
    <s v="ZBTO"/>
    <n v="9518885983"/>
    <n v="3"/>
    <x v="51"/>
    <s v="Sep'25"/>
    <s v="Released"/>
    <m/>
    <x v="1"/>
    <x v="0"/>
    <x v="12"/>
    <n v="2000"/>
    <s v="East"/>
    <s v="HOWRAH"/>
    <n v="154464"/>
    <s v="TATA STEEL DOWNSTREAM PRODUCTS LIMI"/>
    <n v="3853362"/>
    <s v="CR COIL TATXXD AH03 1.100X1320"/>
    <s v="C01"/>
    <s v="TATXXD"/>
    <s v="AH03"/>
    <n v="1.1000000000000001"/>
    <n v="1320"/>
    <n v="0"/>
    <s v=" "/>
    <s v="U"/>
    <n v="60"/>
    <n v="0"/>
    <n v="60"/>
    <n v="60"/>
    <n v="60"/>
    <n v="60"/>
    <n v="0"/>
    <n v="60"/>
    <x v="0"/>
    <n v="0"/>
    <m/>
    <x v="14"/>
    <s v="C01-AH03-1.1-1320"/>
    <s v="367-SH67-3.2-1320"/>
    <x v="0"/>
    <x v="2"/>
    <x v="2"/>
    <x v="2"/>
    <x v="0"/>
    <x v="10"/>
    <x v="3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DOWNSTREAM PRODUCTS LIMI"/>
  </r>
  <r>
    <n v="742"/>
    <x v="4"/>
    <s v="ZBTO"/>
    <n v="9518823137"/>
    <n v="2"/>
    <x v="52"/>
    <s v="Sep'25"/>
    <s v="Released"/>
    <m/>
    <x v="1"/>
    <x v="0"/>
    <x v="11"/>
    <n v="2000"/>
    <s v="East"/>
    <s v="TATANAGAR"/>
    <n v="165053"/>
    <s v="SUDISA ENTERPRISES (P) LTD."/>
    <n v="3239554"/>
    <s v="CRCA SHEET TATCRC SR16 0.400X1000X2500"/>
    <s v="C06"/>
    <s v="TATCRC"/>
    <s v="SR16"/>
    <n v="0.4"/>
    <n v="1000"/>
    <n v="2500"/>
    <s v=" "/>
    <s v="T"/>
    <n v="42"/>
    <n v="0"/>
    <n v="42"/>
    <n v="42"/>
    <n v="42"/>
    <n v="42"/>
    <n v="0"/>
    <n v="42"/>
    <x v="1"/>
    <n v="0"/>
    <s v="2000270085-6"/>
    <x v="12"/>
    <s v="C06-SR16-0.4-1000"/>
    <s v="B69-SH67-2.25-1025"/>
    <x v="1"/>
    <x v="2"/>
    <x v="2"/>
    <x v="2"/>
    <x v="12"/>
    <x v="11"/>
    <x v="33"/>
    <n v="367"/>
    <n v="1505"/>
    <n v="2.25"/>
    <s v="367-SH67-2.25-1505"/>
    <n v="39955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SUDISA ENTERPRISES (P) LTD."/>
  </r>
  <r>
    <n v="742"/>
    <x v="3"/>
    <s v="ZBTO"/>
    <n v="9518868336"/>
    <n v="3"/>
    <x v="53"/>
    <s v="No Priority"/>
    <s v="Released"/>
    <m/>
    <x v="0"/>
    <x v="0"/>
    <x v="1"/>
    <n v="1000"/>
    <s v="West"/>
    <s v="VILLAGE DADRA"/>
    <n v="189405"/>
    <s v="Balmer Lawrie And Co. Ltd."/>
    <n v="2164803"/>
    <s v="CRCA COIL TATXXD BT02 1.200X910"/>
    <s v="C01"/>
    <s v="TATXXD"/>
    <s v="BT02"/>
    <n v="1.2"/>
    <n v="910"/>
    <n v="0"/>
    <s v=" "/>
    <s v="T"/>
    <n v="231"/>
    <n v="0"/>
    <n v="231"/>
    <n v="231"/>
    <n v="231"/>
    <n v="0"/>
    <n v="0"/>
    <n v="0"/>
    <x v="0"/>
    <n v="231"/>
    <m/>
    <x v="13"/>
    <s v="C01-BT02-1.2-910"/>
    <s v="B69-SH67-3.2-935"/>
    <x v="1"/>
    <x v="2"/>
    <x v="2"/>
    <x v="2"/>
    <x v="0"/>
    <x v="8"/>
    <x v="28"/>
    <n v="367"/>
    <n v="1415"/>
    <n v="3.2"/>
    <s v="367-SH67-3.2-1415"/>
    <n v="39259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Balmer Lawrie And Co. Ltd."/>
  </r>
  <r>
    <n v="742"/>
    <x v="3"/>
    <s v="ZBTO"/>
    <n v="9518868336"/>
    <n v="2"/>
    <x v="54"/>
    <s v="No Priority"/>
    <s v="Released"/>
    <m/>
    <x v="0"/>
    <x v="0"/>
    <x v="1"/>
    <n v="1000"/>
    <s v="West"/>
    <s v="VILLAGE DADRA"/>
    <n v="189405"/>
    <s v="Balmer Lawrie And Co. Ltd."/>
    <n v="2164800"/>
    <s v="CRCA COIL TATXXD BT02 0.970X913"/>
    <s v="C01"/>
    <s v="TATXXD"/>
    <s v="BT02"/>
    <n v="0.97"/>
    <n v="913"/>
    <n v="0"/>
    <s v=" "/>
    <s v="T"/>
    <n v="294"/>
    <n v="0"/>
    <n v="294"/>
    <n v="294"/>
    <n v="294"/>
    <n v="0"/>
    <n v="0"/>
    <n v="0"/>
    <x v="0"/>
    <n v="294"/>
    <m/>
    <x v="13"/>
    <s v="C01-BT02-0.97-913"/>
    <s v="B69-SH67-2.8-935"/>
    <x v="1"/>
    <x v="2"/>
    <x v="2"/>
    <x v="2"/>
    <x v="1"/>
    <x v="8"/>
    <x v="34"/>
    <n v="367"/>
    <n v="1415"/>
    <n v="2.8"/>
    <s v="367-SH67-2.8-1415"/>
    <n v="39228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Balmer Lawrie And Co. Ltd."/>
  </r>
  <r>
    <n v="742"/>
    <x v="9"/>
    <s v="ZBTO"/>
    <n v="9518876027"/>
    <n v="8"/>
    <x v="55"/>
    <s v="Aug'25"/>
    <s v="Released"/>
    <m/>
    <x v="1"/>
    <x v="0"/>
    <x v="11"/>
    <n v="2000"/>
    <s v="South"/>
    <s v="CHENNAI"/>
    <n v="938550"/>
    <s v="BASEER AND CO"/>
    <n v="3239536"/>
    <s v="CRCA SHEET TATCRC SR16 0.350X900X2500"/>
    <s v="C06"/>
    <s v="TATCRC"/>
    <s v="SR16"/>
    <n v="0.35"/>
    <n v="900"/>
    <n v="2500"/>
    <s v=" "/>
    <s v="U"/>
    <n v="51"/>
    <n v="0"/>
    <n v="51"/>
    <n v="51"/>
    <n v="51"/>
    <n v="51"/>
    <n v="0"/>
    <n v="51"/>
    <x v="0"/>
    <n v="0"/>
    <m/>
    <x v="12"/>
    <s v="C06-SR16-0.35-900"/>
    <s v="B69-SH67-2-925"/>
    <x v="1"/>
    <x v="2"/>
    <x v="2"/>
    <x v="2"/>
    <x v="6"/>
    <x v="9"/>
    <x v="31"/>
    <n v="367"/>
    <n v="1405"/>
    <n v="2"/>
    <s v="367-SH67-2-1405"/>
    <n v="3920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BASEER AND CO"/>
  </r>
  <r>
    <n v="742"/>
    <x v="9"/>
    <s v="ZBTO"/>
    <n v="9518822270"/>
    <n v="3"/>
    <x v="56"/>
    <s v="Aug'25"/>
    <s v="Released"/>
    <m/>
    <x v="1"/>
    <x v="0"/>
    <x v="11"/>
    <n v="2000"/>
    <s v="East"/>
    <s v="HOWRAH"/>
    <n v="925093"/>
    <s v="PSPL STEEL PROCESSORS PRIVATE LIMIT"/>
    <n v="3239536"/>
    <s v="CRCA SHEET TATCRC SR16 0.350X900X2500"/>
    <s v="C06"/>
    <s v="TATCRC"/>
    <s v="SR16"/>
    <n v="0.35"/>
    <n v="900"/>
    <n v="2500"/>
    <s v=" "/>
    <s v="T"/>
    <n v="30"/>
    <n v="0"/>
    <n v="30"/>
    <n v="30"/>
    <n v="30"/>
    <n v="30"/>
    <n v="0"/>
    <n v="30"/>
    <x v="0"/>
    <n v="0"/>
    <m/>
    <x v="12"/>
    <s v="C06-SR16-0.35-900"/>
    <s v="B69-SH67-2-925"/>
    <x v="1"/>
    <x v="2"/>
    <x v="2"/>
    <x v="2"/>
    <x v="6"/>
    <x v="9"/>
    <x v="31"/>
    <n v="367"/>
    <n v="1405"/>
    <n v="2"/>
    <s v="367-SH67-2-1405"/>
    <n v="3920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PSPL STEEL PROCESSORS PRIVATE LIMIT"/>
  </r>
  <r>
    <n v="742"/>
    <x v="25"/>
    <s v="ZBTO"/>
    <n v="9518770803"/>
    <n v="20"/>
    <x v="57"/>
    <s v="Aug'25"/>
    <s v="Released"/>
    <m/>
    <x v="1"/>
    <x v="0"/>
    <x v="11"/>
    <n v="2000"/>
    <s v="South"/>
    <s v="CHENNAI"/>
    <n v="938550"/>
    <s v="BASEER AND CO"/>
    <n v="3239536"/>
    <s v="CRCA SHEET TATCRC SR16 0.350X900X2500"/>
    <s v="C06"/>
    <s v="TATCRC"/>
    <s v="SR16"/>
    <n v="0.35"/>
    <n v="900"/>
    <n v="2500"/>
    <s v=" "/>
    <s v="U"/>
    <n v="30"/>
    <n v="0"/>
    <n v="30"/>
    <n v="30"/>
    <n v="30"/>
    <n v="30"/>
    <n v="0"/>
    <n v="30"/>
    <x v="0"/>
    <n v="0"/>
    <m/>
    <x v="12"/>
    <s v="C06-SR16-0.35-900"/>
    <s v="B69-SH67-2-925"/>
    <x v="1"/>
    <x v="2"/>
    <x v="2"/>
    <x v="2"/>
    <x v="6"/>
    <x v="9"/>
    <x v="31"/>
    <n v="367"/>
    <n v="1405"/>
    <n v="2"/>
    <s v="367-SH67-2-1405"/>
    <n v="3920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BASEER AND CO"/>
  </r>
  <r>
    <n v="742"/>
    <x v="26"/>
    <s v="ZBTO"/>
    <n v="9518829999"/>
    <n v="5"/>
    <x v="58"/>
    <s v="Aug'25"/>
    <s v="Released"/>
    <m/>
    <x v="0"/>
    <x v="0"/>
    <x v="12"/>
    <n v="2000"/>
    <s v="East"/>
    <s v="JSR"/>
    <n v="155536"/>
    <s v="TATA STEEL DOWNSTREAM PRODUCTS LIMI"/>
    <n v="2420523"/>
    <s v="CRCA COIL TATXXD AH03 1.600X1250"/>
    <s v="C01"/>
    <s v="TATXXD"/>
    <s v="AH03"/>
    <n v="1.6"/>
    <n v="1250"/>
    <n v="0"/>
    <s v=" "/>
    <s v="U"/>
    <n v="58"/>
    <n v="26.545000000000002"/>
    <n v="31.454999999999998"/>
    <n v="4.0949999999999989"/>
    <n v="4.0949999999999998"/>
    <n v="0"/>
    <n v="0"/>
    <n v="0"/>
    <x v="0"/>
    <n v="4.0949999999999998"/>
    <m/>
    <x v="14"/>
    <s v="C01-AH03-1.6-1250"/>
    <s v="367-SH67-4-1250"/>
    <x v="0"/>
    <x v="2"/>
    <x v="2"/>
    <x v="2"/>
    <x v="2"/>
    <x v="0"/>
    <x v="30"/>
    <m/>
    <m/>
    <m/>
    <m/>
    <m/>
    <n v="0"/>
    <n v="0"/>
    <n v="0"/>
    <n v="0"/>
    <n v="0"/>
    <n v="0"/>
    <n v="0"/>
    <n v="0"/>
    <n v="27.36"/>
    <n v="0"/>
    <n v="0"/>
    <n v="0"/>
    <n v="0"/>
    <n v="0"/>
    <n v="0"/>
    <n v="0"/>
    <n v="0"/>
    <n v="0"/>
    <n v="27.36"/>
    <n v="27.36"/>
    <m/>
    <s v="TATA STEEL DOWNSTREAM PRODUCTS LIMI"/>
  </r>
  <r>
    <n v="742"/>
    <x v="10"/>
    <s v="ZBTF"/>
    <n v="9518945643"/>
    <n v="6"/>
    <x v="59"/>
    <s v="Sep'25"/>
    <s v="Released"/>
    <m/>
    <x v="1"/>
    <x v="0"/>
    <x v="1"/>
    <n v="1000"/>
    <s v="North"/>
    <s v="SANHEWAL"/>
    <n v="925428"/>
    <s v="TUBE INVESTMENTS OF INDIA LIMITED"/>
    <n v="3973150"/>
    <s v="CR COIL TATXXD AU14 1.470X1255"/>
    <s v="C01"/>
    <s v="TATXXD"/>
    <s v="AU14"/>
    <n v="1.47"/>
    <n v="1255"/>
    <n v="0"/>
    <s v=" "/>
    <s v="U"/>
    <n v="290"/>
    <n v="51.704999999999998"/>
    <n v="238.29499999999999"/>
    <n v="17.174999999999983"/>
    <n v="17.175000000000001"/>
    <n v="0"/>
    <n v="0"/>
    <n v="0"/>
    <x v="0"/>
    <n v="0"/>
    <m/>
    <x v="1"/>
    <s v="C01-AU14-1.47-1255"/>
    <s v="367-SH67-4-1250"/>
    <x v="0"/>
    <x v="2"/>
    <x v="2"/>
    <x v="2"/>
    <x v="2"/>
    <x v="0"/>
    <x v="30"/>
    <m/>
    <m/>
    <m/>
    <m/>
    <m/>
    <n v="0"/>
    <n v="0"/>
    <n v="0"/>
    <n v="0"/>
    <n v="0"/>
    <n v="0"/>
    <n v="0"/>
    <n v="0"/>
    <n v="81.760000000000005"/>
    <n v="110.56"/>
    <n v="27.3"/>
    <n v="0"/>
    <n v="0"/>
    <n v="0"/>
    <n v="1.5"/>
    <n v="0"/>
    <n v="0"/>
    <n v="0"/>
    <n v="221.12"/>
    <n v="221.12"/>
    <m/>
    <s v="TUBE INVESTMENTS OF INDIA LIMITED"/>
  </r>
  <r>
    <n v="742"/>
    <x v="27"/>
    <s v="ZBTO"/>
    <n v="9518919381"/>
    <n v="1"/>
    <x v="60"/>
    <s v="Sep'25"/>
    <s v="Released"/>
    <m/>
    <x v="0"/>
    <x v="0"/>
    <x v="12"/>
    <n v="2000"/>
    <s v="East"/>
    <s v="HOWRAH"/>
    <n v="154464"/>
    <s v="TATA STEEL DOWNSTREAM PRODUCTS LIMI"/>
    <n v="2438381"/>
    <s v="CRCA COIL TATXXD AH03 0.900X1320"/>
    <s v="C01"/>
    <s v="TATXXD"/>
    <s v="AH03"/>
    <n v="0.9"/>
    <n v="1320"/>
    <n v="0"/>
    <s v=" "/>
    <s v="U"/>
    <n v="120"/>
    <n v="0"/>
    <n v="120"/>
    <n v="120"/>
    <n v="120"/>
    <n v="0"/>
    <n v="0"/>
    <n v="0"/>
    <x v="0"/>
    <n v="120"/>
    <m/>
    <x v="0"/>
    <s v="C01-AH03-0.9-1320"/>
    <s v="367-SH67-2.8-1320"/>
    <x v="0"/>
    <x v="2"/>
    <x v="2"/>
    <x v="2"/>
    <x v="1"/>
    <x v="10"/>
    <x v="3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DOWNSTREAM PRODUCTS LIMI"/>
  </r>
  <r>
    <n v="742"/>
    <x v="27"/>
    <s v="ZBTO"/>
    <n v="9518902661"/>
    <n v="1"/>
    <x v="61"/>
    <s v="Sep'25"/>
    <s v="Released"/>
    <n v="500"/>
    <x v="1"/>
    <x v="0"/>
    <x v="12"/>
    <n v="2000"/>
    <s v="East"/>
    <s v="HOWRAH"/>
    <n v="154464"/>
    <s v="TATA STEEL DOWNSTREAM PRODUCTS LIMI"/>
    <n v="2438381"/>
    <s v="CRCA COIL TATXXD AH03 0.900X1320"/>
    <s v="C01"/>
    <s v="TATXXD"/>
    <s v="AH03"/>
    <n v="0.9"/>
    <n v="1320"/>
    <n v="0"/>
    <s v=" "/>
    <s v="U"/>
    <n v="120"/>
    <n v="0"/>
    <n v="120"/>
    <n v="120"/>
    <n v="120"/>
    <n v="0"/>
    <n v="0"/>
    <n v="0"/>
    <x v="0"/>
    <n v="120"/>
    <m/>
    <x v="14"/>
    <s v="C01-AH03-0.9-1320"/>
    <s v="367-SH67-2.8-1320"/>
    <x v="0"/>
    <x v="2"/>
    <x v="2"/>
    <x v="2"/>
    <x v="1"/>
    <x v="10"/>
    <x v="3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DOWNSTREAM PRODUCTS LIMI"/>
  </r>
  <r>
    <n v="742"/>
    <x v="10"/>
    <s v="ZBTO"/>
    <n v="9518887396"/>
    <n v="1"/>
    <x v="62"/>
    <s v="Sep'25"/>
    <s v="Released"/>
    <m/>
    <x v="1"/>
    <x v="0"/>
    <x v="12"/>
    <n v="2000"/>
    <s v="West"/>
    <s v="AHMEDABAD"/>
    <n v="940707"/>
    <s v="GIRIRAJ EXIM PRIVATE LIMITED"/>
    <n v="2420508"/>
    <s v="CRCA COIL TATXXD AH03 0.500X1250"/>
    <s v="C01"/>
    <s v="TATXXD"/>
    <s v="AH03"/>
    <n v="0.5"/>
    <n v="1250"/>
    <n v="0"/>
    <s v=" "/>
    <s v="U"/>
    <n v="115.99"/>
    <n v="0"/>
    <n v="115.99"/>
    <n v="115.99"/>
    <n v="115.99"/>
    <n v="0"/>
    <n v="57"/>
    <n v="57"/>
    <x v="0"/>
    <n v="58.989999999999995"/>
    <m/>
    <x v="14"/>
    <s v="C01-AH03-0.5-1250"/>
    <s v="367-SH67-2.5-1250"/>
    <x v="0"/>
    <x v="2"/>
    <x v="2"/>
    <x v="2"/>
    <x v="3"/>
    <x v="0"/>
    <x v="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GIRIRAJ EXIM PRIVATE LIMITED"/>
  </r>
  <r>
    <n v="742"/>
    <x v="10"/>
    <s v="ZBTO"/>
    <n v="9518835088"/>
    <n v="1"/>
    <x v="63"/>
    <s v="Sep'25"/>
    <s v="Released"/>
    <m/>
    <x v="1"/>
    <x v="0"/>
    <x v="12"/>
    <n v="2000"/>
    <s v="South"/>
    <s v="SANGAREDDY"/>
    <n v="947126"/>
    <s v="RAVINDRA IRON WORKS"/>
    <n v="2420514"/>
    <s v="CRCA COIL TATXXD AH03 0.800X1250"/>
    <s v="C01"/>
    <s v="TATXXD"/>
    <s v="AH03"/>
    <n v="0.8"/>
    <n v="1250"/>
    <n v="0"/>
    <s v=" "/>
    <s v="C"/>
    <n v="58"/>
    <n v="0"/>
    <n v="58"/>
    <n v="58"/>
    <n v="58"/>
    <n v="0"/>
    <n v="58"/>
    <n v="58"/>
    <x v="0"/>
    <n v="0"/>
    <m/>
    <x v="14"/>
    <s v="C01-AH03-0.8-1250"/>
    <s v="367-SH67-2.8-1250"/>
    <x v="0"/>
    <x v="2"/>
    <x v="2"/>
    <x v="2"/>
    <x v="1"/>
    <x v="0"/>
    <x v="3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RAVINDRA IRON WORKS"/>
  </r>
  <r>
    <n v="742"/>
    <x v="28"/>
    <s v="ZBTO"/>
    <n v="9518939324"/>
    <n v="3"/>
    <x v="64"/>
    <s v="Sep'25"/>
    <s v="Released"/>
    <m/>
    <x v="1"/>
    <x v="0"/>
    <x v="12"/>
    <n v="2000"/>
    <s v="East"/>
    <s v="HOWRAH"/>
    <n v="154464"/>
    <s v="TATA STEEL DOWNSTREAM PRODUCTS LIMI"/>
    <n v="3853362"/>
    <s v="CR COIL TATXXD AH03 1.100X1320"/>
    <s v="C01"/>
    <s v="TATXXD"/>
    <s v="AH03"/>
    <n v="1.1000000000000001"/>
    <n v="1320"/>
    <n v="0"/>
    <s v=" "/>
    <s v="U"/>
    <n v="60"/>
    <n v="0"/>
    <n v="60"/>
    <n v="60"/>
    <n v="60"/>
    <n v="0"/>
    <n v="0"/>
    <n v="0"/>
    <x v="0"/>
    <n v="60"/>
    <m/>
    <x v="14"/>
    <s v="C01-AH03-1.1-1320"/>
    <s v="367-SH67-3.2-1320"/>
    <x v="0"/>
    <x v="2"/>
    <x v="2"/>
    <x v="2"/>
    <x v="0"/>
    <x v="10"/>
    <x v="3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DOWNSTREAM PRODUCTS LIMI"/>
  </r>
  <r>
    <n v="742"/>
    <x v="10"/>
    <s v="ZBTO"/>
    <n v="9518921586"/>
    <n v="7"/>
    <x v="65"/>
    <s v="Sep'25"/>
    <s v="Released"/>
    <m/>
    <x v="1"/>
    <x v="0"/>
    <x v="12"/>
    <n v="2000"/>
    <s v="South"/>
    <s v="PATTANCHERY"/>
    <n v="939422"/>
    <s v="VIJAY VENKAT STEELS PRIVATE LIMITED"/>
    <n v="2420514"/>
    <s v="CRCA COIL TATXXD AH03 0.800X1250"/>
    <s v="C01"/>
    <s v="TATXXD"/>
    <s v="AH03"/>
    <n v="0.8"/>
    <n v="1250"/>
    <n v="0"/>
    <s v=" "/>
    <s v="U"/>
    <n v="58"/>
    <n v="0"/>
    <n v="29"/>
    <n v="29"/>
    <n v="29"/>
    <n v="0"/>
    <n v="29"/>
    <n v="29"/>
    <x v="0"/>
    <n v="0"/>
    <m/>
    <x v="14"/>
    <s v="C01-AH03-0.8-1250"/>
    <s v="367-SH67-2.8-1250"/>
    <x v="0"/>
    <x v="2"/>
    <x v="2"/>
    <x v="2"/>
    <x v="1"/>
    <x v="0"/>
    <x v="3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VIJAY VENKAT STEELS PRIVATE LIMITED"/>
  </r>
  <r>
    <n v="742"/>
    <x v="29"/>
    <s v="ZBTO"/>
    <n v="9518754276"/>
    <n v="7"/>
    <x v="66"/>
    <s v="Aug'25"/>
    <s v="Released"/>
    <m/>
    <x v="0"/>
    <x v="0"/>
    <x v="11"/>
    <n v="2000"/>
    <s v="South"/>
    <s v="VISHAKHAPATNAM"/>
    <n v="946077"/>
    <s v="SITARAM IRON AND STEEL PVT LTD"/>
    <n v="3411571"/>
    <s v="CRCA SHEET TSBCRC SR15 0.500X900X2440"/>
    <s v="C06"/>
    <s v="TSBCRC"/>
    <s v="SR15"/>
    <n v="0.5"/>
    <n v="900"/>
    <n v="2440"/>
    <s v=" "/>
    <s v="M"/>
    <n v="21"/>
    <n v="0"/>
    <n v="21"/>
    <n v="-0.80000000000000071"/>
    <n v="-0.8"/>
    <n v="0"/>
    <n v="0"/>
    <n v="0"/>
    <x v="0"/>
    <n v="-0.8"/>
    <m/>
    <x v="12"/>
    <s v="C06-SR15-0.5-900"/>
    <s v="B69-SH69-2.25-925"/>
    <x v="1"/>
    <x v="10"/>
    <x v="10"/>
    <x v="10"/>
    <x v="12"/>
    <x v="9"/>
    <x v="2"/>
    <n v="367"/>
    <n v="1405"/>
    <n v="2.25"/>
    <s v="367-SH69-2.25-1405"/>
    <e v="#N/A"/>
    <n v="0"/>
    <n v="21.8"/>
    <n v="0"/>
    <n v="0"/>
    <n v="0"/>
    <n v="0"/>
    <n v="0"/>
    <n v="0"/>
    <n v="0"/>
    <n v="0"/>
    <n v="0"/>
    <n v="0"/>
    <n v="0"/>
    <n v="0"/>
    <n v="0"/>
    <n v="0"/>
    <n v="0"/>
    <n v="0"/>
    <n v="21.8"/>
    <n v="21.8"/>
    <m/>
    <s v="SITARAM IRON AND STEEL PVT LTD"/>
  </r>
  <r>
    <n v="742"/>
    <x v="30"/>
    <s v="ZBTO"/>
    <n v="9518898208"/>
    <n v="5"/>
    <x v="67"/>
    <s v="Aug'25"/>
    <s v="Released"/>
    <m/>
    <x v="0"/>
    <x v="0"/>
    <x v="11"/>
    <n v="2000"/>
    <s v="East"/>
    <s v="SILIGURI TOWN"/>
    <n v="948783"/>
    <s v="SAGAR STEELS"/>
    <n v="3903194"/>
    <s v="CRCA SHEET TSBCRC SR15 0.500X1250X2000"/>
    <s v="C06"/>
    <s v="TSBCRC"/>
    <s v="SR15"/>
    <n v="0.5"/>
    <n v="1250"/>
    <n v="2000"/>
    <s v=" "/>
    <s v="T"/>
    <n v="24"/>
    <n v="0"/>
    <n v="24"/>
    <n v="-3.3300000000000018"/>
    <n v="-3.33"/>
    <n v="0"/>
    <n v="0"/>
    <n v="0"/>
    <x v="0"/>
    <n v="-3.33"/>
    <m/>
    <x v="12"/>
    <s v="C06-SR15-0.5-1250"/>
    <s v="367-SH69-2.25-1260"/>
    <x v="0"/>
    <x v="10"/>
    <x v="10"/>
    <x v="10"/>
    <x v="12"/>
    <x v="1"/>
    <x v="2"/>
    <m/>
    <m/>
    <m/>
    <m/>
    <m/>
    <n v="0"/>
    <n v="0"/>
    <n v="0"/>
    <n v="0"/>
    <n v="0"/>
    <n v="0"/>
    <n v="0"/>
    <n v="0"/>
    <n v="27.330000000000002"/>
    <n v="0"/>
    <n v="0"/>
    <n v="0"/>
    <n v="0"/>
    <n v="0"/>
    <n v="0"/>
    <n v="0"/>
    <n v="0"/>
    <n v="0"/>
    <n v="27.330000000000002"/>
    <n v="27.330000000000002"/>
    <m/>
    <s v="SAGAR STEELS"/>
  </r>
  <r>
    <n v="742"/>
    <x v="9"/>
    <s v="ZBTO"/>
    <n v="9518898382"/>
    <n v="6"/>
    <x v="68"/>
    <s v="Sep'25"/>
    <s v="Released"/>
    <m/>
    <x v="1"/>
    <x v="0"/>
    <x v="11"/>
    <n v="2000"/>
    <s v="East"/>
    <s v="GUWAHATI"/>
    <n v="116649"/>
    <s v="SAGAR STEELS"/>
    <n v="3515914"/>
    <s v="CR COIL TSBCRC SR25 0.500X1000"/>
    <s v="C01"/>
    <s v="TSBCRC"/>
    <s v="SR25"/>
    <n v="0.5"/>
    <n v="1000"/>
    <n v="0"/>
    <s v=" "/>
    <s v="U"/>
    <n v="46"/>
    <n v="0"/>
    <n v="46"/>
    <n v="46"/>
    <n v="46"/>
    <n v="46"/>
    <n v="0"/>
    <n v="46"/>
    <x v="1"/>
    <n v="0"/>
    <s v="2000270085-13"/>
    <x v="12"/>
    <s v="C01-SR25-0.5-1000"/>
    <s v="B69-SH69-2.25-1025"/>
    <x v="1"/>
    <x v="10"/>
    <x v="10"/>
    <x v="10"/>
    <x v="12"/>
    <x v="11"/>
    <x v="37"/>
    <n v="367"/>
    <n v="1505"/>
    <n v="2.25"/>
    <s v="367-SH69-2.25-1505"/>
    <n v="40230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SAGAR STEELS"/>
  </r>
  <r>
    <n v="742"/>
    <x v="25"/>
    <s v="ZBTO"/>
    <n v="9518842263"/>
    <n v="6"/>
    <x v="69"/>
    <s v="Aug'25"/>
    <s v="Released"/>
    <m/>
    <x v="1"/>
    <x v="0"/>
    <x v="11"/>
    <n v="2000"/>
    <s v="South"/>
    <s v="VISHAKHAPATNAM"/>
    <n v="946077"/>
    <s v="SITARAM IRON AND STEEL PVT LTD"/>
    <n v="3411571"/>
    <s v="CRCA SHEET TSBCRC SR15 0.500X900X2440"/>
    <s v="C06"/>
    <s v="TSBCRC"/>
    <s v="SR15"/>
    <n v="0.5"/>
    <n v="900"/>
    <n v="2440"/>
    <s v=" "/>
    <s v="M"/>
    <n v="21"/>
    <n v="0"/>
    <n v="21"/>
    <n v="21"/>
    <n v="21"/>
    <n v="0"/>
    <n v="0"/>
    <n v="0"/>
    <x v="0"/>
    <n v="21"/>
    <m/>
    <x v="12"/>
    <s v="C06-SR15-0.5-900"/>
    <s v="B69-SH69-2.25-925"/>
    <x v="1"/>
    <x v="10"/>
    <x v="10"/>
    <x v="10"/>
    <x v="12"/>
    <x v="9"/>
    <x v="2"/>
    <n v="367"/>
    <n v="1405"/>
    <n v="2.25"/>
    <s v="367-SH69-2.25-14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SITARAM IRON AND STEEL PVT LTD"/>
  </r>
  <r>
    <n v="742"/>
    <x v="9"/>
    <s v="ZBTO"/>
    <n v="9518898382"/>
    <n v="1"/>
    <x v="70"/>
    <s v="Aug'25"/>
    <s v="Released"/>
    <m/>
    <x v="1"/>
    <x v="0"/>
    <x v="11"/>
    <n v="2000"/>
    <s v="East"/>
    <s v="GUWAHATI"/>
    <n v="116649"/>
    <s v="SAGAR STEELS"/>
    <n v="3515913"/>
    <s v="CR COIL TSBCRC SR25 0.500X900"/>
    <s v="C01"/>
    <s v="TSBCRC"/>
    <s v="SR25"/>
    <n v="0.5"/>
    <n v="900"/>
    <n v="0"/>
    <s v=" "/>
    <s v="U"/>
    <n v="21"/>
    <n v="0"/>
    <n v="21"/>
    <n v="21"/>
    <n v="21"/>
    <n v="0"/>
    <n v="0"/>
    <n v="0"/>
    <x v="0"/>
    <n v="21"/>
    <m/>
    <x v="12"/>
    <s v="C01-SR25-0.5-900"/>
    <s v="B69-SH69-2.25-925"/>
    <x v="1"/>
    <x v="10"/>
    <x v="10"/>
    <x v="10"/>
    <x v="12"/>
    <x v="9"/>
    <x v="2"/>
    <n v="367"/>
    <n v="1405"/>
    <n v="2.25"/>
    <s v="367-SH69-2.25-14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SAGAR STEELS"/>
  </r>
  <r>
    <n v="742"/>
    <x v="9"/>
    <s v="ZBTO"/>
    <n v="9518898382"/>
    <n v="2"/>
    <x v="71"/>
    <s v="Aug'25"/>
    <s v="Released"/>
    <m/>
    <x v="1"/>
    <x v="0"/>
    <x v="11"/>
    <n v="2000"/>
    <s v="East"/>
    <s v="GUWAHATI"/>
    <n v="116649"/>
    <s v="SAGAR STEELS"/>
    <n v="3516002"/>
    <s v="CR COIL TSBCRC SR25 0.600X900"/>
    <s v="C01"/>
    <s v="TSBCRC"/>
    <s v="SR25"/>
    <n v="0.6"/>
    <n v="900"/>
    <n v="0"/>
    <s v=" "/>
    <s v="U"/>
    <n v="21"/>
    <n v="0"/>
    <n v="21"/>
    <n v="21"/>
    <n v="21"/>
    <n v="21"/>
    <n v="0"/>
    <n v="21"/>
    <x v="0"/>
    <n v="0"/>
    <m/>
    <x v="12"/>
    <s v="C01-SR25-0.6-900"/>
    <s v="B69-SH69-2.5-925"/>
    <x v="1"/>
    <x v="10"/>
    <x v="10"/>
    <x v="10"/>
    <x v="3"/>
    <x v="9"/>
    <x v="38"/>
    <n v="367"/>
    <n v="1405"/>
    <n v="2.5"/>
    <s v="367-SH69-2.5-1405"/>
    <n v="3927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SAGAR STEELS"/>
  </r>
  <r>
    <n v="742"/>
    <x v="9"/>
    <s v="ZBTO"/>
    <n v="9518898382"/>
    <n v="5"/>
    <x v="72"/>
    <s v="Sep'25"/>
    <s v="Released"/>
    <m/>
    <x v="1"/>
    <x v="0"/>
    <x v="11"/>
    <n v="2000"/>
    <s v="East"/>
    <s v="GUWAHATI"/>
    <n v="116649"/>
    <s v="SAGAR STEELS"/>
    <n v="3516003"/>
    <s v="CR COIL TSBCRC SR25 0.600X1000"/>
    <s v="C01"/>
    <s v="TSBCRC"/>
    <s v="SR25"/>
    <n v="0.6"/>
    <n v="1000"/>
    <n v="0"/>
    <s v=" "/>
    <s v="U"/>
    <n v="46"/>
    <n v="0"/>
    <n v="46"/>
    <n v="46"/>
    <n v="46"/>
    <n v="46"/>
    <n v="0"/>
    <n v="46"/>
    <x v="1"/>
    <n v="0"/>
    <s v="2000270085-9"/>
    <x v="12"/>
    <s v="C01-SR25-0.6-1000"/>
    <s v="B69-SH69-2.5-1025"/>
    <x v="1"/>
    <x v="10"/>
    <x v="10"/>
    <x v="10"/>
    <x v="3"/>
    <x v="11"/>
    <x v="39"/>
    <n v="367"/>
    <n v="1505"/>
    <n v="2.5"/>
    <s v="367-SH69-2.5-1505"/>
    <n v="39263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SAGAR STEELS"/>
  </r>
  <r>
    <n v="742"/>
    <x v="7"/>
    <s v="ZBTF"/>
    <n v="9518952949"/>
    <n v="1"/>
    <x v="73"/>
    <s v="No Priority"/>
    <s v="Released"/>
    <m/>
    <x v="0"/>
    <x v="0"/>
    <x v="4"/>
    <n v="2000"/>
    <s v="South"/>
    <s v="YESHWANTHPURA"/>
    <n v="650742"/>
    <s v="Angul Cold Rolling Mill"/>
    <n v="2150940"/>
    <s v="CRCA COIL SA1008 TU98 1.200X1250"/>
    <s v="C01"/>
    <s v="SA1008"/>
    <s v="TU98"/>
    <n v="1.2"/>
    <n v="1250"/>
    <n v="0"/>
    <s v=" "/>
    <s v="U"/>
    <n v="261"/>
    <n v="0"/>
    <n v="261"/>
    <n v="178"/>
    <n v="178"/>
    <n v="0"/>
    <n v="0"/>
    <n v="0"/>
    <x v="0"/>
    <n v="178"/>
    <m/>
    <x v="15"/>
    <s v="C01-TU98-1.2-1250"/>
    <s v="367-SH69-3.2-1250"/>
    <x v="0"/>
    <x v="10"/>
    <x v="10"/>
    <x v="10"/>
    <x v="0"/>
    <x v="0"/>
    <x v="40"/>
    <m/>
    <m/>
    <m/>
    <m/>
    <m/>
    <n v="0"/>
    <n v="0"/>
    <n v="0"/>
    <n v="0"/>
    <n v="0"/>
    <n v="0"/>
    <n v="0"/>
    <n v="27.650000000000002"/>
    <n v="0"/>
    <n v="55.35"/>
    <n v="0"/>
    <n v="0"/>
    <n v="0"/>
    <n v="0"/>
    <n v="0"/>
    <n v="0"/>
    <n v="0"/>
    <n v="0"/>
    <n v="83"/>
    <n v="83"/>
    <m/>
    <s v="Angul Cold Rolling Mill"/>
  </r>
  <r>
    <n v="742"/>
    <x v="24"/>
    <s v="ZBTO"/>
    <n v="9518898208"/>
    <n v="8"/>
    <x v="74"/>
    <s v="Sep'25"/>
    <s v="Released"/>
    <m/>
    <x v="1"/>
    <x v="0"/>
    <x v="11"/>
    <n v="2000"/>
    <s v="East"/>
    <s v="SILIGURI TOWN"/>
    <n v="948783"/>
    <s v="SAGAR STEELS"/>
    <n v="3240753"/>
    <s v="CRCA SHEET TSBCRC SR15 0.500X900X2500"/>
    <s v="C06"/>
    <s v="TSBCRC"/>
    <s v="SR15"/>
    <n v="0.5"/>
    <n v="900"/>
    <n v="2500"/>
    <s v=" "/>
    <s v="T"/>
    <n v="21"/>
    <n v="0"/>
    <n v="21"/>
    <n v="21"/>
    <n v="21"/>
    <n v="21"/>
    <n v="0"/>
    <n v="21"/>
    <x v="1"/>
    <n v="0"/>
    <s v="2000270085-8"/>
    <x v="12"/>
    <s v="C06-SR15-0.5-900"/>
    <s v="B69-SH69-2.5-925"/>
    <x v="1"/>
    <x v="10"/>
    <x v="10"/>
    <x v="10"/>
    <x v="3"/>
    <x v="9"/>
    <x v="38"/>
    <n v="367"/>
    <n v="1405"/>
    <n v="2.5"/>
    <s v="367-SH69-2.5-1405"/>
    <n v="3927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SAGAR STEELS"/>
  </r>
  <r>
    <n v="742"/>
    <x v="28"/>
    <s v="ZBTF"/>
    <n v="9518872767"/>
    <n v="5"/>
    <x v="75"/>
    <s v="Aug'25"/>
    <s v="Released"/>
    <m/>
    <x v="0"/>
    <x v="0"/>
    <x v="4"/>
    <n v="2000"/>
    <s v="South"/>
    <s v="YESHWANTHPURA"/>
    <n v="650742"/>
    <s v="Angul Cold Rolling Mill"/>
    <n v="2397430"/>
    <s v="CRCA COIL SA1008 TU98 1.400X1250"/>
    <s v="C01"/>
    <s v="SA1008"/>
    <s v="TU98"/>
    <n v="1.4"/>
    <n v="1250"/>
    <n v="0"/>
    <s v=" "/>
    <s v="U"/>
    <n v="58"/>
    <n v="26.375"/>
    <n v="31.625"/>
    <n v="4.1750000000000007"/>
    <n v="4.1749999999999998"/>
    <n v="0"/>
    <n v="0"/>
    <n v="0"/>
    <x v="0"/>
    <n v="4.1749999999999998"/>
    <m/>
    <x v="15"/>
    <s v="C01-TU98-1.4-1250"/>
    <s v="367-SH69-4-1250"/>
    <x v="0"/>
    <x v="10"/>
    <x v="10"/>
    <x v="10"/>
    <x v="2"/>
    <x v="0"/>
    <x v="41"/>
    <m/>
    <m/>
    <m/>
    <m/>
    <m/>
    <n v="0"/>
    <n v="0"/>
    <n v="0"/>
    <n v="0"/>
    <n v="0"/>
    <n v="0"/>
    <n v="0"/>
    <n v="27.45"/>
    <n v="0"/>
    <n v="0"/>
    <n v="0"/>
    <n v="0"/>
    <n v="0"/>
    <n v="0"/>
    <n v="0"/>
    <n v="0"/>
    <n v="0"/>
    <n v="0"/>
    <n v="27.45"/>
    <n v="27.45"/>
    <m/>
    <s v="Angul Cold Rolling Mill"/>
  </r>
  <r>
    <n v="742"/>
    <x v="24"/>
    <s v="ZBTO"/>
    <n v="9518898382"/>
    <n v="7"/>
    <x v="76"/>
    <s v="Aug'25"/>
    <s v="Released"/>
    <m/>
    <x v="0"/>
    <x v="0"/>
    <x v="11"/>
    <n v="2000"/>
    <s v="East"/>
    <s v="GUWAHATI"/>
    <n v="116649"/>
    <s v="SAGAR STEELS"/>
    <n v="3515915"/>
    <s v="CR COIL TSBCRC SR25 0.500X1120"/>
    <s v="C01"/>
    <s v="TSBCRC"/>
    <s v="SR25"/>
    <n v="0.5"/>
    <n v="1120"/>
    <n v="0"/>
    <s v=" "/>
    <s v="M"/>
    <n v="26"/>
    <n v="0"/>
    <n v="26"/>
    <n v="1.8099999999999987"/>
    <n v="1.81"/>
    <n v="0"/>
    <n v="0"/>
    <n v="0"/>
    <x v="0"/>
    <n v="1.81"/>
    <m/>
    <x v="12"/>
    <s v="C01-SR25-0.5-1120"/>
    <s v="367-SH69-2.25-1135"/>
    <x v="0"/>
    <x v="10"/>
    <x v="10"/>
    <x v="10"/>
    <x v="12"/>
    <x v="6"/>
    <x v="2"/>
    <n v="367"/>
    <n v="1550"/>
    <n v="2.25"/>
    <s v="367-SH69-2.25-1550"/>
    <e v="#N/A"/>
    <n v="0"/>
    <n v="0"/>
    <n v="0"/>
    <n v="0"/>
    <n v="0"/>
    <n v="0"/>
    <n v="0"/>
    <n v="24.19"/>
    <n v="0"/>
    <n v="0"/>
    <n v="0"/>
    <n v="0"/>
    <n v="0"/>
    <n v="0"/>
    <n v="0"/>
    <n v="0"/>
    <n v="0"/>
    <n v="0"/>
    <n v="24.19"/>
    <n v="24.19"/>
    <m/>
    <s v="SAGAR STEELS"/>
  </r>
  <r>
    <n v="742"/>
    <x v="7"/>
    <s v="ZBTF"/>
    <n v="9518952949"/>
    <n v="2"/>
    <x v="77"/>
    <s v="No Priority"/>
    <s v="Released"/>
    <m/>
    <x v="0"/>
    <x v="0"/>
    <x v="4"/>
    <n v="2000"/>
    <s v="South"/>
    <s v="YESHWANTHPURA"/>
    <n v="650742"/>
    <s v="Angul Cold Rolling Mill"/>
    <n v="3820031"/>
    <s v="CR COIL TATXHS BR45 1.600X1300"/>
    <s v="C01"/>
    <s v="TATXHS"/>
    <s v="BR45"/>
    <n v="1.6"/>
    <n v="1300"/>
    <n v="0"/>
    <s v=" "/>
    <s v="U"/>
    <n v="130"/>
    <n v="118.72499999999999"/>
    <n v="11.275"/>
    <n v="11.275"/>
    <n v="11.275"/>
    <n v="0"/>
    <n v="0"/>
    <n v="0"/>
    <x v="0"/>
    <n v="11.275"/>
    <m/>
    <x v="0"/>
    <s v="C01-BR45-1.6-1300"/>
    <s v="367-SH68-4-1300"/>
    <x v="0"/>
    <x v="11"/>
    <x v="11"/>
    <x v="11"/>
    <x v="2"/>
    <x v="12"/>
    <x v="4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Angul Cold Rolling Mill"/>
  </r>
  <r>
    <n v="743"/>
    <x v="31"/>
    <s v="ZBTT"/>
    <n v="9518789218"/>
    <n v="1"/>
    <x v="78"/>
    <s v="No Priority"/>
    <s v="Released"/>
    <m/>
    <x v="0"/>
    <x v="5"/>
    <x v="13"/>
    <n v="2000"/>
    <s v="East"/>
    <s v="SADANGI"/>
    <n v="650742"/>
    <s v="Angul Cold Rolling Mill"/>
    <n v="3953694"/>
    <s v="GP COIL TATXGP GP2T 0.250X1350"/>
    <s v="C05"/>
    <s v="TATXGP"/>
    <s v="GP2T"/>
    <n v="0.25"/>
    <n v="1350"/>
    <n v="0"/>
    <s v="Z120"/>
    <s v="T"/>
    <n v="220"/>
    <n v="27.855"/>
    <n v="192.14500000000001"/>
    <n v="161.88500000000002"/>
    <n v="161.88499999999999"/>
    <n v="0"/>
    <n v="0"/>
    <n v="0"/>
    <x v="0"/>
    <n v="161.88499999999999"/>
    <m/>
    <x v="0"/>
    <s v="C05-GP2T-0.25-1350"/>
    <s v="367-SF93-2-1365"/>
    <x v="0"/>
    <x v="9"/>
    <x v="9"/>
    <x v="9"/>
    <x v="6"/>
    <x v="5"/>
    <x v="43"/>
    <m/>
    <m/>
    <m/>
    <m/>
    <m/>
    <n v="0"/>
    <n v="30.26"/>
    <n v="0"/>
    <n v="0"/>
    <n v="0"/>
    <n v="0"/>
    <n v="0"/>
    <n v="0"/>
    <n v="0"/>
    <n v="0"/>
    <n v="0"/>
    <n v="0"/>
    <n v="0"/>
    <n v="0"/>
    <n v="0"/>
    <n v="0"/>
    <n v="0"/>
    <n v="0"/>
    <n v="30.26"/>
    <n v="30.26"/>
    <m/>
    <s v="Angul Cold Rolling Mill"/>
  </r>
  <r>
    <n v="743"/>
    <x v="32"/>
    <s v="ZBTF"/>
    <n v="9518812138"/>
    <n v="2"/>
    <x v="79"/>
    <s v="Aug'25"/>
    <s v="Released"/>
    <m/>
    <x v="0"/>
    <x v="5"/>
    <x v="14"/>
    <n v="2000"/>
    <s v="East"/>
    <s v="JAMSHEDPUR"/>
    <n v="600250"/>
    <s v="TATA CENTER"/>
    <n v="1178439"/>
    <s v="GP COIL SOFT-TATXGP-GK09-0.4X900"/>
    <s v="C02"/>
    <s v="TATXGP"/>
    <s v="GK09"/>
    <n v="0.4"/>
    <n v="900"/>
    <n v="0"/>
    <s v="Z80"/>
    <s v="U"/>
    <n v="147"/>
    <n v="128.26499999999999"/>
    <n v="18.734999999999999"/>
    <n v="14.808999999999999"/>
    <n v="14.808999999999999"/>
    <n v="0"/>
    <n v="0"/>
    <n v="0"/>
    <x v="0"/>
    <n v="14.808999999999999"/>
    <m/>
    <x v="11"/>
    <s v="C02-GK09-0.4-900"/>
    <s v="B69-HG02-2.25-925"/>
    <x v="1"/>
    <x v="8"/>
    <x v="8"/>
    <x v="8"/>
    <x v="12"/>
    <x v="9"/>
    <x v="44"/>
    <n v="367"/>
    <n v="1405"/>
    <n v="2.25"/>
    <s v="367-HG02-2.25-1405"/>
    <n v="3803936"/>
    <n v="0"/>
    <n v="0"/>
    <n v="0"/>
    <n v="0"/>
    <n v="3.9260000000000002"/>
    <n v="0"/>
    <n v="0"/>
    <n v="0"/>
    <n v="0"/>
    <n v="0"/>
    <n v="0"/>
    <n v="0"/>
    <n v="0"/>
    <n v="0"/>
    <n v="0"/>
    <n v="0"/>
    <n v="0"/>
    <n v="0"/>
    <n v="3.9260000000000002"/>
    <n v="3.9260000000000002"/>
    <m/>
    <s v="TATA CENTER"/>
  </r>
  <r>
    <n v="743"/>
    <x v="32"/>
    <s v="ZBTF"/>
    <n v="9518812138"/>
    <n v="4"/>
    <x v="80"/>
    <s v="Aug'25"/>
    <s v="Released"/>
    <m/>
    <x v="0"/>
    <x v="5"/>
    <x v="14"/>
    <n v="2000"/>
    <s v="East"/>
    <s v="JAMSHEDPUR"/>
    <n v="600250"/>
    <s v="TATA CENTER"/>
    <n v="1854424"/>
    <s v="GP COIL SOFT-TATXGP-GK09-0.6X900"/>
    <s v="C02"/>
    <s v="TATXGP"/>
    <s v="GK09"/>
    <n v="0.6"/>
    <n v="900"/>
    <n v="0"/>
    <s v="Z80"/>
    <s v="U"/>
    <n v="147"/>
    <n v="33.774999999999999"/>
    <n v="113.22499999999999"/>
    <n v="113.22499999999999"/>
    <n v="113.22499999999999"/>
    <n v="113"/>
    <n v="0"/>
    <n v="113"/>
    <x v="0"/>
    <n v="0.22499999999999432"/>
    <m/>
    <x v="11"/>
    <s v="C02-GK09-0.6-900"/>
    <s v="B69-HG02-2.5-925"/>
    <x v="1"/>
    <x v="8"/>
    <x v="8"/>
    <x v="8"/>
    <x v="3"/>
    <x v="9"/>
    <x v="45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CENTER"/>
  </r>
  <r>
    <n v="743"/>
    <x v="3"/>
    <s v="ZBTO"/>
    <n v="9518871279"/>
    <n v="1"/>
    <x v="81"/>
    <s v="Aug'25"/>
    <s v="Released"/>
    <m/>
    <x v="0"/>
    <x v="5"/>
    <x v="14"/>
    <n v="2000"/>
    <s v="East"/>
    <s v="Jharkhand"/>
    <n v="121328"/>
    <s v="R. S. BOKARO METAL (P) LTD."/>
    <n v="1191955"/>
    <s v="GP COIL SOFT-TATXGP-GK09-0.3X900"/>
    <s v="C02"/>
    <s v="TATXGP"/>
    <s v="GK09"/>
    <n v="0.3"/>
    <n v="900"/>
    <n v="0"/>
    <s v="Z80"/>
    <s v="S"/>
    <n v="105"/>
    <n v="8.94"/>
    <n v="96.06"/>
    <n v="96.06"/>
    <n v="96.06"/>
    <n v="96.06"/>
    <n v="0"/>
    <n v="96.06"/>
    <x v="0"/>
    <n v="0"/>
    <m/>
    <x v="11"/>
    <s v="C02-GK09-0.3-900"/>
    <s v="B69-HG02-2-925"/>
    <x v="1"/>
    <x v="8"/>
    <x v="8"/>
    <x v="8"/>
    <x v="6"/>
    <x v="9"/>
    <x v="46"/>
    <n v="367"/>
    <n v="1405"/>
    <n v="2"/>
    <s v="367-HG02-2-1405"/>
    <n v="3514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R. S. BOKARO METAL (P) LTD."/>
  </r>
  <r>
    <n v="743"/>
    <x v="3"/>
    <s v="ZBTO"/>
    <n v="9518871279"/>
    <n v="2"/>
    <x v="82"/>
    <s v="No Priority"/>
    <s v="Released"/>
    <m/>
    <x v="0"/>
    <x v="5"/>
    <x v="14"/>
    <n v="2000"/>
    <s v="East"/>
    <s v="Jharkhand"/>
    <n v="121328"/>
    <s v="R. S. BOKARO METAL (P) LTD."/>
    <n v="1191955"/>
    <s v="GP COIL SOFT-TATXGP-GK09-0.3X900"/>
    <s v="C02"/>
    <s v="TATXGP"/>
    <s v="GK09"/>
    <n v="0.3"/>
    <n v="900"/>
    <n v="0"/>
    <s v="Z80"/>
    <s v="S"/>
    <n v="42"/>
    <n v="0"/>
    <n v="42"/>
    <n v="42"/>
    <n v="42"/>
    <n v="0"/>
    <n v="0"/>
    <n v="0"/>
    <x v="0"/>
    <n v="42"/>
    <m/>
    <x v="11"/>
    <s v="C02-GK09-0.3-900"/>
    <s v="B69-HG02-2-925"/>
    <x v="1"/>
    <x v="8"/>
    <x v="8"/>
    <x v="8"/>
    <x v="6"/>
    <x v="9"/>
    <x v="46"/>
    <n v="367"/>
    <n v="1405"/>
    <n v="2"/>
    <s v="367-HG02-2-1405"/>
    <n v="3514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R. S. BOKARO METAL (P) LTD."/>
  </r>
  <r>
    <n v="743"/>
    <x v="3"/>
    <s v="ZBTO"/>
    <n v="9518871279"/>
    <n v="4"/>
    <x v="83"/>
    <s v="Aug'25"/>
    <s v="Released"/>
    <m/>
    <x v="0"/>
    <x v="5"/>
    <x v="14"/>
    <n v="2000"/>
    <s v="East"/>
    <s v="Jharkhand"/>
    <n v="121328"/>
    <s v="R. S. BOKARO METAL (P) LTD."/>
    <n v="1178439"/>
    <s v="GP COIL SOFT-TATXGP-GK09-0.4X900"/>
    <s v="C02"/>
    <s v="TATXGP"/>
    <s v="GK09"/>
    <n v="0.4"/>
    <n v="900"/>
    <n v="0"/>
    <s v="Z80"/>
    <s v="S"/>
    <n v="147"/>
    <n v="133.85"/>
    <n v="13.15"/>
    <n v="13.15"/>
    <n v="13.15"/>
    <n v="0"/>
    <n v="0"/>
    <n v="0"/>
    <x v="0"/>
    <n v="13.15"/>
    <m/>
    <x v="11"/>
    <s v="C02-GK09-0.4-900"/>
    <s v="B69-HG02-2.25-925"/>
    <x v="1"/>
    <x v="8"/>
    <x v="8"/>
    <x v="8"/>
    <x v="12"/>
    <x v="9"/>
    <x v="44"/>
    <n v="367"/>
    <n v="1405"/>
    <n v="2.25"/>
    <s v="367-HG02-2.25-1405"/>
    <n v="38039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R. S. BOKARO METAL (P) LTD."/>
  </r>
  <r>
    <n v="743"/>
    <x v="3"/>
    <s v="ZBTO"/>
    <n v="9518878384"/>
    <n v="4"/>
    <x v="84"/>
    <s v="Aug'25"/>
    <s v="Released"/>
    <m/>
    <x v="0"/>
    <x v="2"/>
    <x v="10"/>
    <n v="1000"/>
    <s v="TBSPL"/>
    <s v="TATANAGAR"/>
    <n v="942284"/>
    <s v="TATA BLUESCOPE STEEL PRIVATE LIMITE"/>
    <n v="3946364"/>
    <s v="GL COIL HARD Y550GL M308 0.50 (TCT)X1220"/>
    <s v="B04"/>
    <s v="Y550GL"/>
    <s v="M308"/>
    <n v="0.5"/>
    <n v="1220"/>
    <n v="0"/>
    <s v="AZ150"/>
    <s v="R"/>
    <n v="280"/>
    <n v="49.765000000000001"/>
    <n v="230.23500000000001"/>
    <n v="194.375"/>
    <n v="194.375"/>
    <n v="194"/>
    <n v="0"/>
    <n v="194"/>
    <x v="0"/>
    <n v="0.375"/>
    <m/>
    <x v="16"/>
    <s v="B04-M308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27.715"/>
    <n v="0"/>
    <n v="0"/>
    <n v="0"/>
    <n v="3.7750000000000004"/>
    <n v="0"/>
    <n v="4.37"/>
    <n v="35.86"/>
    <n v="35.86"/>
    <m/>
    <s v="TATA BLUESCOPE STEEL PRIVATE LIMITE"/>
  </r>
  <r>
    <n v="743"/>
    <x v="5"/>
    <s v="ZBTO"/>
    <n v="9518768056"/>
    <n v="8"/>
    <x v="85"/>
    <s v="Jul'25"/>
    <s v="Released"/>
    <m/>
    <x v="0"/>
    <x v="5"/>
    <x v="14"/>
    <n v="2000"/>
    <s v="East"/>
    <s v="PATNA"/>
    <n v="103227"/>
    <s v="BMW VENTURES LIMITED"/>
    <n v="1854418"/>
    <s v="GP COIL SOFT-TATXGP-GK09-0.5X900"/>
    <s v="C02"/>
    <s v="TATXGP"/>
    <s v="GK09"/>
    <n v="0.5"/>
    <n v="900"/>
    <n v="0"/>
    <s v="Z80"/>
    <s v="S"/>
    <n v="147"/>
    <n v="0"/>
    <n v="147"/>
    <n v="105.58"/>
    <n v="105.58"/>
    <n v="106"/>
    <n v="0"/>
    <n v="106"/>
    <x v="0"/>
    <n v="-0.42000000000000171"/>
    <m/>
    <x v="11"/>
    <s v="C02-GK09-0.5-900"/>
    <s v="B69-HG02-2.5-925"/>
    <x v="1"/>
    <x v="8"/>
    <x v="8"/>
    <x v="8"/>
    <x v="3"/>
    <x v="9"/>
    <x v="45"/>
    <n v="367"/>
    <n v="1405"/>
    <n v="2.5"/>
    <s v="367-HG02-2.5-1405"/>
    <n v="1700558"/>
    <n v="0"/>
    <n v="41.42"/>
    <n v="0"/>
    <n v="0"/>
    <n v="0"/>
    <n v="0"/>
    <n v="0"/>
    <n v="0"/>
    <n v="0"/>
    <n v="0"/>
    <n v="0"/>
    <n v="0"/>
    <n v="0"/>
    <n v="0"/>
    <n v="0"/>
    <n v="0"/>
    <n v="0"/>
    <n v="0"/>
    <n v="41.42"/>
    <n v="41.42"/>
    <m/>
    <s v="BMW VENTURES LIMITED"/>
  </r>
  <r>
    <n v="743"/>
    <x v="17"/>
    <s v="ZBTO"/>
    <n v="9518871279"/>
    <n v="6"/>
    <x v="86"/>
    <s v="Aug'25"/>
    <s v="Released"/>
    <m/>
    <x v="0"/>
    <x v="5"/>
    <x v="14"/>
    <n v="2000"/>
    <s v="East"/>
    <s v="Jharkhand"/>
    <n v="121328"/>
    <s v="R. S. BOKARO METAL (P) LTD."/>
    <n v="1854424"/>
    <s v="GP COIL SOFT-TATXGP-GK09-0.6X900"/>
    <s v="C02"/>
    <s v="TATXGP"/>
    <s v="GK09"/>
    <n v="0.6"/>
    <n v="900"/>
    <n v="0"/>
    <s v="Z80"/>
    <s v="S"/>
    <n v="63"/>
    <n v="6.125"/>
    <n v="56.875"/>
    <n v="-5.3350000000000009"/>
    <n v="-5.335"/>
    <n v="0"/>
    <n v="0"/>
    <n v="0"/>
    <x v="0"/>
    <n v="-5.335"/>
    <m/>
    <x v="11"/>
    <s v="C02-GK09-0.6-900"/>
    <s v="B69-HG02-2.5-925"/>
    <x v="1"/>
    <x v="8"/>
    <x v="8"/>
    <x v="8"/>
    <x v="3"/>
    <x v="9"/>
    <x v="45"/>
    <n v="367"/>
    <n v="1405"/>
    <n v="2.5"/>
    <s v="367-HG02-2.5-1405"/>
    <n v="1700558"/>
    <n v="0"/>
    <n v="62.21"/>
    <n v="0"/>
    <n v="0"/>
    <n v="0"/>
    <n v="0"/>
    <n v="0"/>
    <n v="0"/>
    <n v="0"/>
    <n v="0"/>
    <n v="0"/>
    <n v="0"/>
    <n v="0"/>
    <n v="0"/>
    <n v="0"/>
    <n v="0"/>
    <n v="0"/>
    <n v="0"/>
    <n v="62.21"/>
    <n v="62.21"/>
    <m/>
    <s v="R. S. BOKARO METAL (P) LTD."/>
  </r>
  <r>
    <n v="743"/>
    <x v="11"/>
    <s v="ZBTO"/>
    <n v="9518865433"/>
    <n v="3"/>
    <x v="87"/>
    <s v="Sep'25"/>
    <s v="Released"/>
    <m/>
    <x v="1"/>
    <x v="5"/>
    <x v="15"/>
    <n v="2000"/>
    <s v="North"/>
    <s v="SANHEWAL"/>
    <n v="185845"/>
    <s v="Malerkotla Steel Industries"/>
    <n v="1851091"/>
    <s v="GP COIL SOFT-TATXGP-GK09-0.4X1250"/>
    <s v="C02"/>
    <s v="TATXGP"/>
    <s v="GK09"/>
    <n v="0.4"/>
    <n v="1250"/>
    <n v="0"/>
    <s v="Z80"/>
    <s v="U"/>
    <n v="58"/>
    <n v="0"/>
    <n v="58"/>
    <n v="58"/>
    <n v="58"/>
    <n v="58"/>
    <n v="0"/>
    <n v="58"/>
    <x v="0"/>
    <n v="0"/>
    <m/>
    <x v="11"/>
    <s v="C02-GK09-0.4-1250"/>
    <s v="367-HG02-2.25-1265"/>
    <x v="0"/>
    <x v="8"/>
    <x v="8"/>
    <x v="8"/>
    <x v="12"/>
    <x v="4"/>
    <x v="4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Malerkotla Steel Industries"/>
  </r>
  <r>
    <n v="743"/>
    <x v="5"/>
    <s v="ZBTO"/>
    <n v="9518768056"/>
    <n v="4"/>
    <x v="88"/>
    <s v="Sep'25"/>
    <s v="Released"/>
    <m/>
    <x v="1"/>
    <x v="5"/>
    <x v="14"/>
    <n v="2000"/>
    <s v="East"/>
    <s v="PATNA"/>
    <n v="103227"/>
    <s v="BMW VENTURES LIMITED"/>
    <n v="1854418"/>
    <s v="GP COIL SOFT-TATXGP-GK09-0.5X900"/>
    <s v="C02"/>
    <s v="TATXGP"/>
    <s v="GK09"/>
    <n v="0.5"/>
    <n v="900"/>
    <n v="0"/>
    <s v="Z80"/>
    <s v="S"/>
    <n v="210"/>
    <n v="48.564999999999998"/>
    <n v="161.435"/>
    <n v="161.435"/>
    <n v="161.435"/>
    <n v="0"/>
    <n v="161.435"/>
    <n v="161.435"/>
    <x v="0"/>
    <n v="0"/>
    <m/>
    <x v="11"/>
    <s v="C02-GK09-0.5-900"/>
    <s v="B69-HG02-2.5-925"/>
    <x v="1"/>
    <x v="8"/>
    <x v="8"/>
    <x v="8"/>
    <x v="3"/>
    <x v="9"/>
    <x v="45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BMW VENTURES LIMITED"/>
  </r>
  <r>
    <n v="743"/>
    <x v="17"/>
    <s v="ZBTO"/>
    <n v="9518862156"/>
    <n v="5"/>
    <x v="89"/>
    <s v="Aug'25"/>
    <s v="Released"/>
    <m/>
    <x v="0"/>
    <x v="5"/>
    <x v="14"/>
    <n v="2000"/>
    <s v="East"/>
    <s v="WEST BOKARO"/>
    <n v="185794"/>
    <s v="Shree Bajrang Steel Udyog"/>
    <n v="1854418"/>
    <s v="GP COIL SOFT-TATXGP-GK09-0.5X900"/>
    <s v="C02"/>
    <s v="TATXGP"/>
    <s v="GK09"/>
    <n v="0.5"/>
    <n v="900"/>
    <n v="0"/>
    <s v="Z80"/>
    <s v="S"/>
    <n v="147"/>
    <n v="0"/>
    <n v="147"/>
    <n v="147"/>
    <n v="147"/>
    <n v="0"/>
    <n v="147"/>
    <n v="147"/>
    <x v="0"/>
    <n v="0"/>
    <m/>
    <x v="11"/>
    <s v="C02-GK09-0.5-900"/>
    <s v="B69-HG02-2.5-925"/>
    <x v="1"/>
    <x v="8"/>
    <x v="8"/>
    <x v="8"/>
    <x v="3"/>
    <x v="9"/>
    <x v="45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Shree Bajrang Steel Udyog"/>
  </r>
  <r>
    <n v="743"/>
    <x v="5"/>
    <s v="ZBTO"/>
    <n v="9518768870"/>
    <n v="3"/>
    <x v="90"/>
    <s v="Jul'25"/>
    <s v="Released"/>
    <m/>
    <x v="0"/>
    <x v="5"/>
    <x v="14"/>
    <n v="2000"/>
    <s v="East"/>
    <s v="Jharkhand"/>
    <n v="121328"/>
    <s v="R. S. BOKARO METAL (P) LTD."/>
    <n v="1854418"/>
    <s v="GP COIL SOFT-TATXGP-GK09-0.5X900"/>
    <s v="C02"/>
    <s v="TATXGP"/>
    <s v="GK09"/>
    <n v="0.5"/>
    <n v="900"/>
    <n v="0"/>
    <s v="Z80"/>
    <s v="S"/>
    <n v="126"/>
    <n v="0"/>
    <n v="126"/>
    <n v="126"/>
    <n v="126"/>
    <n v="0"/>
    <n v="126"/>
    <n v="126"/>
    <x v="0"/>
    <n v="0"/>
    <m/>
    <x v="11"/>
    <s v="C02-GK09-0.5-900"/>
    <s v="B69-HG02-2.5-925"/>
    <x v="1"/>
    <x v="8"/>
    <x v="8"/>
    <x v="8"/>
    <x v="3"/>
    <x v="9"/>
    <x v="45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R. S. BOKARO METAL (P) LTD."/>
  </r>
  <r>
    <n v="743"/>
    <x v="5"/>
    <s v="ZBTO"/>
    <n v="9518768870"/>
    <n v="4"/>
    <x v="91"/>
    <s v="Jul'25"/>
    <s v="Released"/>
    <m/>
    <x v="0"/>
    <x v="5"/>
    <x v="14"/>
    <n v="2000"/>
    <s v="East"/>
    <s v="Jharkhand"/>
    <n v="121328"/>
    <s v="R. S. BOKARO METAL (P) LTD."/>
    <n v="1854418"/>
    <s v="GP COIL SOFT-TATXGP-GK09-0.5X900"/>
    <s v="C02"/>
    <s v="TATXGP"/>
    <s v="GK09"/>
    <n v="0.5"/>
    <n v="900"/>
    <n v="0"/>
    <s v="Z80"/>
    <s v="S"/>
    <n v="126"/>
    <n v="0"/>
    <n v="126"/>
    <n v="126"/>
    <n v="126"/>
    <n v="0"/>
    <n v="126"/>
    <n v="126"/>
    <x v="0"/>
    <n v="0"/>
    <m/>
    <x v="11"/>
    <s v="C02-GK09-0.5-900"/>
    <s v="B69-HG02-2.5-925"/>
    <x v="1"/>
    <x v="8"/>
    <x v="8"/>
    <x v="8"/>
    <x v="3"/>
    <x v="9"/>
    <x v="45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R. S. BOKARO METAL (P) LTD."/>
  </r>
  <r>
    <n v="743"/>
    <x v="33"/>
    <s v="ZBTO"/>
    <n v="9518769471"/>
    <n v="4"/>
    <x v="92"/>
    <s v="Sep'25"/>
    <s v="Released"/>
    <m/>
    <x v="1"/>
    <x v="5"/>
    <x v="14"/>
    <n v="2000"/>
    <s v="East"/>
    <s v="WEST BOKARO"/>
    <n v="185794"/>
    <s v="Shree Bajrang Steel Udyog"/>
    <n v="1178439"/>
    <s v="GP COIL SOFT-TATXGP-GK09-0.4X900"/>
    <s v="C02"/>
    <s v="TATXGP"/>
    <s v="GK09"/>
    <n v="0.4"/>
    <n v="900"/>
    <n v="0"/>
    <s v="Z80"/>
    <s v="S"/>
    <n v="126"/>
    <n v="24.52"/>
    <n v="101.48"/>
    <n v="101.48"/>
    <n v="101.48"/>
    <n v="0"/>
    <n v="101.48"/>
    <n v="101.48"/>
    <x v="0"/>
    <n v="0"/>
    <m/>
    <x v="11"/>
    <s v="C02-GK09-0.4-900"/>
    <s v="B69-HG02-2.25-925"/>
    <x v="1"/>
    <x v="8"/>
    <x v="8"/>
    <x v="8"/>
    <x v="12"/>
    <x v="9"/>
    <x v="44"/>
    <n v="367"/>
    <n v="1405"/>
    <n v="2.25"/>
    <s v="367-HG02-2.25-1405"/>
    <n v="38039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Shree Bajrang Steel Udyog"/>
  </r>
  <r>
    <n v="743"/>
    <x v="17"/>
    <s v="ZBTO"/>
    <n v="9518871279"/>
    <n v="5"/>
    <x v="93"/>
    <s v="Aug'25"/>
    <s v="Released"/>
    <m/>
    <x v="0"/>
    <x v="5"/>
    <x v="14"/>
    <n v="2000"/>
    <s v="East"/>
    <s v="Jharkhand"/>
    <n v="121328"/>
    <s v="R. S. BOKARO METAL (P) LTD."/>
    <n v="1854418"/>
    <s v="GP COIL SOFT-TATXGP-GK09-0.5X900"/>
    <s v="C02"/>
    <s v="TATXGP"/>
    <s v="GK09"/>
    <n v="0.5"/>
    <n v="900"/>
    <n v="0"/>
    <s v="Z80"/>
    <s v="S"/>
    <n v="63"/>
    <n v="0"/>
    <n v="63"/>
    <n v="63"/>
    <n v="63"/>
    <n v="0"/>
    <n v="63"/>
    <n v="63"/>
    <x v="0"/>
    <n v="0"/>
    <m/>
    <x v="11"/>
    <s v="C02-GK09-0.5-900"/>
    <s v="B69-HG02-2.5-925"/>
    <x v="1"/>
    <x v="8"/>
    <x v="8"/>
    <x v="8"/>
    <x v="3"/>
    <x v="9"/>
    <x v="45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R. S. BOKARO METAL (P) LTD."/>
  </r>
  <r>
    <n v="743"/>
    <x v="17"/>
    <s v="ZBTO"/>
    <n v="9518844488"/>
    <n v="1"/>
    <x v="94"/>
    <s v="Aug'25"/>
    <s v="Released"/>
    <m/>
    <x v="0"/>
    <x v="5"/>
    <x v="14"/>
    <n v="2000"/>
    <s v="North"/>
    <s v="VARANASI"/>
    <n v="931525"/>
    <s v="INDIA STEEL INDUSTRIES"/>
    <n v="1191955"/>
    <s v="GP COIL SOFT-TATXGP-GK09-0.3X900"/>
    <s v="C02"/>
    <s v="TATXGP"/>
    <s v="GK09"/>
    <n v="0.3"/>
    <n v="900"/>
    <n v="0"/>
    <s v="Z80"/>
    <s v="null"/>
    <n v="42"/>
    <n v="0"/>
    <n v="42"/>
    <n v="42"/>
    <n v="42"/>
    <n v="42"/>
    <n v="0"/>
    <n v="42"/>
    <x v="0"/>
    <n v="0"/>
    <m/>
    <x v="11"/>
    <s v="C02-GK09-0.3-900"/>
    <s v="B69-HG02-2-925"/>
    <x v="1"/>
    <x v="8"/>
    <x v="8"/>
    <x v="8"/>
    <x v="6"/>
    <x v="9"/>
    <x v="46"/>
    <n v="367"/>
    <n v="1405"/>
    <n v="2"/>
    <s v="367-HG02-2-1405"/>
    <n v="3514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INDIA STEEL INDUSTRIES"/>
  </r>
  <r>
    <n v="743"/>
    <x v="34"/>
    <s v="ZBTO"/>
    <n v="9518769471"/>
    <n v="1"/>
    <x v="95"/>
    <s v="No Priority"/>
    <s v="Released"/>
    <m/>
    <x v="0"/>
    <x v="5"/>
    <x v="14"/>
    <n v="2000"/>
    <s v="East"/>
    <s v="WEST BOKARO"/>
    <n v="185794"/>
    <s v="Shree Bajrang Steel Udyog"/>
    <n v="1191955"/>
    <s v="GP COIL SOFT-TATXGP-GK09-0.3X900"/>
    <s v="C02"/>
    <s v="TATXGP"/>
    <s v="GK09"/>
    <n v="0.3"/>
    <n v="900"/>
    <n v="0"/>
    <s v="Z80"/>
    <s v="S"/>
    <n v="147"/>
    <n v="22.79"/>
    <n v="124.21"/>
    <n v="124.21"/>
    <n v="124.21"/>
    <n v="0"/>
    <n v="0"/>
    <n v="0"/>
    <x v="0"/>
    <n v="124.21"/>
    <m/>
    <x v="11"/>
    <s v="C02-GK09-0.3-900"/>
    <s v="B69-HG02-2-925"/>
    <x v="1"/>
    <x v="8"/>
    <x v="8"/>
    <x v="8"/>
    <x v="6"/>
    <x v="9"/>
    <x v="46"/>
    <n v="367"/>
    <n v="1405"/>
    <n v="2"/>
    <s v="367-HG02-2-1405"/>
    <n v="3514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Shree Bajrang Steel Udyog"/>
  </r>
  <r>
    <n v="743"/>
    <x v="3"/>
    <s v="ZBTO"/>
    <n v="9518862156"/>
    <n v="2"/>
    <x v="96"/>
    <s v="Aug'25"/>
    <s v="Released"/>
    <m/>
    <x v="0"/>
    <x v="5"/>
    <x v="14"/>
    <n v="2000"/>
    <s v="East"/>
    <s v="WEST BOKARO"/>
    <n v="185794"/>
    <s v="Shree Bajrang Steel Udyog"/>
    <n v="1191955"/>
    <s v="GP COIL SOFT-TATXGP-GK09-0.3X900"/>
    <s v="C02"/>
    <s v="TATXGP"/>
    <s v="GK09"/>
    <n v="0.3"/>
    <n v="900"/>
    <n v="0"/>
    <s v="Z80"/>
    <s v="S"/>
    <n v="147"/>
    <n v="0"/>
    <n v="147"/>
    <n v="147"/>
    <n v="147"/>
    <n v="147"/>
    <n v="0"/>
    <n v="147"/>
    <x v="0"/>
    <n v="0"/>
    <m/>
    <x v="11"/>
    <s v="C02-GK09-0.3-900"/>
    <s v="B69-HG02-2-925"/>
    <x v="1"/>
    <x v="8"/>
    <x v="8"/>
    <x v="8"/>
    <x v="6"/>
    <x v="9"/>
    <x v="46"/>
    <n v="367"/>
    <n v="1405"/>
    <n v="2"/>
    <s v="367-HG02-2-1405"/>
    <n v="3514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Shree Bajrang Steel Udyog"/>
  </r>
  <r>
    <n v="743"/>
    <x v="3"/>
    <s v="ZBTO"/>
    <n v="9518862156"/>
    <n v="3"/>
    <x v="97"/>
    <s v="Aug'25"/>
    <s v="Released"/>
    <m/>
    <x v="0"/>
    <x v="5"/>
    <x v="14"/>
    <n v="2000"/>
    <s v="East"/>
    <s v="WEST BOKARO"/>
    <n v="185794"/>
    <s v="Shree Bajrang Steel Udyog"/>
    <n v="1178439"/>
    <s v="GP COIL SOFT-TATXGP-GK09-0.4X900"/>
    <s v="C02"/>
    <s v="TATXGP"/>
    <s v="GK09"/>
    <n v="0.4"/>
    <n v="900"/>
    <n v="0"/>
    <s v="Z80"/>
    <s v="S"/>
    <n v="147"/>
    <n v="109.99"/>
    <n v="37.01"/>
    <n v="-8.5000000000000853E-2"/>
    <n v="-8.5000000000000006E-2"/>
    <n v="0"/>
    <n v="0"/>
    <n v="0"/>
    <x v="0"/>
    <n v="-8.5000000000000006E-2"/>
    <m/>
    <x v="11"/>
    <s v="C02-GK09-0.4-900"/>
    <s v="B69-HG02-2.25-925"/>
    <x v="1"/>
    <x v="8"/>
    <x v="8"/>
    <x v="8"/>
    <x v="12"/>
    <x v="9"/>
    <x v="44"/>
    <n v="367"/>
    <n v="1405"/>
    <n v="2.25"/>
    <s v="367-HG02-2.25-1405"/>
    <n v="3803936"/>
    <n v="0"/>
    <n v="0"/>
    <n v="0"/>
    <n v="0"/>
    <n v="21.56"/>
    <n v="0"/>
    <n v="0"/>
    <n v="0"/>
    <n v="0"/>
    <n v="0"/>
    <n v="0"/>
    <n v="5.67"/>
    <n v="0"/>
    <n v="0"/>
    <n v="0"/>
    <n v="0"/>
    <n v="0"/>
    <n v="9.8650000000000002"/>
    <n v="37.094999999999999"/>
    <n v="37.094999999999999"/>
    <m/>
    <s v="Shree Bajrang Steel Udyog"/>
  </r>
  <r>
    <n v="743"/>
    <x v="3"/>
    <s v="ZBTO"/>
    <n v="9518862156"/>
    <n v="6"/>
    <x v="98"/>
    <s v="Aug'25"/>
    <s v="Released"/>
    <m/>
    <x v="0"/>
    <x v="5"/>
    <x v="14"/>
    <n v="2000"/>
    <s v="East"/>
    <s v="WEST BOKARO"/>
    <n v="185794"/>
    <s v="Shree Bajrang Steel Udyog"/>
    <n v="1854424"/>
    <s v="GP COIL SOFT-TATXGP-GK09-0.6X900"/>
    <s v="C02"/>
    <s v="TATXGP"/>
    <s v="GK09"/>
    <n v="0.6"/>
    <n v="900"/>
    <n v="0"/>
    <s v="Z80"/>
    <s v="S"/>
    <n v="84"/>
    <n v="75.88"/>
    <n v="8.1199999999999992"/>
    <n v="8.1199999999999992"/>
    <n v="8.1199999999999992"/>
    <n v="0"/>
    <n v="0"/>
    <n v="0"/>
    <x v="0"/>
    <n v="8.1199999999999992"/>
    <m/>
    <x v="11"/>
    <s v="C02-GK09-0.6-900"/>
    <s v="B69-HG02-2.5-925"/>
    <x v="1"/>
    <x v="8"/>
    <x v="8"/>
    <x v="8"/>
    <x v="3"/>
    <x v="9"/>
    <x v="45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Shree Bajrang Steel Udyog"/>
  </r>
  <r>
    <n v="743"/>
    <x v="13"/>
    <s v="ZBTO"/>
    <n v="9518844488"/>
    <n v="3"/>
    <x v="99"/>
    <s v="Aug'25"/>
    <s v="Released"/>
    <m/>
    <x v="0"/>
    <x v="5"/>
    <x v="14"/>
    <n v="2000"/>
    <s v="North"/>
    <s v="VARANASI"/>
    <n v="931525"/>
    <s v="INDIA STEEL INDUSTRIES"/>
    <n v="1178439"/>
    <s v="GP COIL SOFT-TATXGP-GK09-0.4X900"/>
    <s v="C02"/>
    <s v="TATXGP"/>
    <s v="GK09"/>
    <n v="0.4"/>
    <n v="900"/>
    <n v="0"/>
    <s v="Z80"/>
    <s v="null"/>
    <n v="105"/>
    <n v="54.15"/>
    <n v="50.85"/>
    <n v="7.6950000000000003"/>
    <n v="7.6950000000000003"/>
    <n v="0"/>
    <n v="0"/>
    <n v="0"/>
    <x v="0"/>
    <n v="7.6950000000000003"/>
    <m/>
    <x v="11"/>
    <s v="C02-GK09-0.4-900"/>
    <s v="B69-HG02-2.25-925"/>
    <x v="1"/>
    <x v="8"/>
    <x v="8"/>
    <x v="8"/>
    <x v="12"/>
    <x v="9"/>
    <x v="44"/>
    <n v="367"/>
    <n v="1405"/>
    <n v="2.25"/>
    <s v="367-HG02-2.25-1405"/>
    <n v="3803936"/>
    <n v="0"/>
    <n v="0"/>
    <n v="0"/>
    <n v="0"/>
    <n v="38.115000000000002"/>
    <n v="0"/>
    <n v="0"/>
    <n v="0"/>
    <n v="0"/>
    <n v="0"/>
    <n v="0"/>
    <n v="0"/>
    <n v="0"/>
    <n v="0"/>
    <n v="0"/>
    <n v="0"/>
    <n v="0"/>
    <n v="5.04"/>
    <n v="43.155000000000001"/>
    <n v="43.155000000000001"/>
    <m/>
    <s v="INDIA STEEL INDUSTRIES"/>
  </r>
  <r>
    <n v="743"/>
    <x v="3"/>
    <s v="ZBTO"/>
    <n v="9518844489"/>
    <n v="1"/>
    <x v="100"/>
    <s v="Sep'25"/>
    <s v="Released"/>
    <m/>
    <x v="1"/>
    <x v="5"/>
    <x v="14"/>
    <n v="2000"/>
    <s v="North"/>
    <s v="VARANASI"/>
    <n v="931525"/>
    <s v="INDIA STEEL INDUSTRIES"/>
    <n v="1142897"/>
    <s v="GP COIL SOFT-TATXGP-GLK1-0.6X900"/>
    <s v="C02"/>
    <s v="TATXGP"/>
    <s v="GLK1"/>
    <n v="0.6"/>
    <n v="900"/>
    <n v="0"/>
    <s v="Z80"/>
    <s v="null"/>
    <n v="63"/>
    <n v="0"/>
    <n v="63"/>
    <n v="63"/>
    <n v="63"/>
    <n v="0"/>
    <n v="63"/>
    <n v="63"/>
    <x v="0"/>
    <n v="0"/>
    <m/>
    <x v="11"/>
    <s v="C02-GLK1-0.6-900"/>
    <s v="B69-HG02-2.5-925"/>
    <x v="1"/>
    <x v="8"/>
    <x v="8"/>
    <x v="8"/>
    <x v="3"/>
    <x v="9"/>
    <x v="45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INDIA STEEL INDUSTRIES"/>
  </r>
  <r>
    <n v="743"/>
    <x v="13"/>
    <s v="ZBTO"/>
    <n v="9518844488"/>
    <n v="5"/>
    <x v="101"/>
    <s v="Sep'25"/>
    <s v="Released"/>
    <m/>
    <x v="1"/>
    <x v="5"/>
    <x v="14"/>
    <n v="2000"/>
    <s v="North"/>
    <s v="VARANASI"/>
    <n v="931525"/>
    <s v="INDIA STEEL INDUSTRIES"/>
    <n v="1854418"/>
    <s v="GP COIL SOFT-TATXGP-GK09-0.5X900"/>
    <s v="C02"/>
    <s v="TATXGP"/>
    <s v="GK09"/>
    <n v="0.5"/>
    <n v="900"/>
    <n v="0"/>
    <s v="Z80"/>
    <s v="null"/>
    <n v="147"/>
    <n v="0"/>
    <n v="147"/>
    <n v="147"/>
    <n v="147"/>
    <n v="0"/>
    <n v="147"/>
    <n v="147"/>
    <x v="0"/>
    <n v="0"/>
    <m/>
    <x v="11"/>
    <s v="C02-GK09-0.5-900"/>
    <s v="B69-HG02-2.5-925"/>
    <x v="1"/>
    <x v="8"/>
    <x v="8"/>
    <x v="8"/>
    <x v="3"/>
    <x v="9"/>
    <x v="45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INDIA STEEL INDUSTRIES"/>
  </r>
  <r>
    <n v="743"/>
    <x v="9"/>
    <s v="ZBTO"/>
    <n v="9518914836"/>
    <n v="1"/>
    <x v="102"/>
    <s v="Sep'25"/>
    <s v="Released"/>
    <m/>
    <x v="1"/>
    <x v="5"/>
    <x v="14"/>
    <n v="2000"/>
    <s v="North"/>
    <s v="LONI"/>
    <n v="931234"/>
    <s v="JAI LAXMI STEELS"/>
    <n v="1319275"/>
    <s v="GP COIL SOFT-TATXGP-GLK1-0.2X900"/>
    <s v="C02"/>
    <s v="TATXGP"/>
    <s v="GLK1"/>
    <n v="0.2"/>
    <n v="900"/>
    <n v="0"/>
    <s v="Z80"/>
    <s v="R"/>
    <n v="42"/>
    <n v="0"/>
    <n v="42"/>
    <n v="42"/>
    <n v="42"/>
    <n v="0"/>
    <n v="0"/>
    <n v="0"/>
    <x v="0"/>
    <n v="42"/>
    <m/>
    <x v="11"/>
    <s v="C02-GLK1-0.2-900"/>
    <s v="B69-HG02-1.6-925"/>
    <x v="1"/>
    <x v="8"/>
    <x v="8"/>
    <x v="8"/>
    <x v="11"/>
    <x v="9"/>
    <x v="2"/>
    <n v="367"/>
    <n v="1405"/>
    <n v="1.6"/>
    <s v="367-HG02-1.6-14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JAI LAXMI STEELS"/>
  </r>
  <r>
    <n v="743"/>
    <x v="9"/>
    <s v="ZBTO"/>
    <n v="9518914836"/>
    <n v="4"/>
    <x v="103"/>
    <s v="Sep'25"/>
    <s v="Released"/>
    <m/>
    <x v="1"/>
    <x v="5"/>
    <x v="14"/>
    <n v="2000"/>
    <s v="North"/>
    <s v="LONI"/>
    <n v="931234"/>
    <s v="JAI LAXMI STEELS"/>
    <n v="2270690"/>
    <s v="GP COIL SOFT TATXGP GLK1 0.25X1000"/>
    <s v="C02"/>
    <s v="TATXGP"/>
    <s v="GLK1"/>
    <n v="0.25"/>
    <n v="1000"/>
    <n v="0"/>
    <s v="Z80"/>
    <s v="R"/>
    <n v="46"/>
    <n v="0"/>
    <n v="46"/>
    <n v="46"/>
    <n v="46"/>
    <n v="0"/>
    <n v="0"/>
    <n v="0"/>
    <x v="0"/>
    <n v="46"/>
    <m/>
    <x v="11"/>
    <s v="C02-GLK1-0.25-1000"/>
    <s v="B69-HG02-2-1025"/>
    <x v="1"/>
    <x v="8"/>
    <x v="8"/>
    <x v="8"/>
    <x v="6"/>
    <x v="11"/>
    <x v="49"/>
    <n v="367"/>
    <n v="1505"/>
    <n v="2"/>
    <s v="367-HG02-2-1505"/>
    <n v="36138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JAI LAXMI STEELS"/>
  </r>
  <r>
    <n v="743"/>
    <x v="9"/>
    <s v="ZBTO"/>
    <n v="9518914836"/>
    <n v="5"/>
    <x v="104"/>
    <s v="Sep'25"/>
    <s v="Released"/>
    <m/>
    <x v="1"/>
    <x v="5"/>
    <x v="14"/>
    <n v="2000"/>
    <s v="North"/>
    <s v="LONI"/>
    <n v="931234"/>
    <s v="JAI LAXMI STEELS"/>
    <n v="1851074"/>
    <s v="GP COIL SOFT-TATXGP-GLK1-0.28X900"/>
    <s v="C02"/>
    <s v="TATXGP"/>
    <s v="GLK1"/>
    <n v="0.28000000000000003"/>
    <n v="900"/>
    <n v="0"/>
    <s v="Z80"/>
    <s v="R"/>
    <n v="21"/>
    <n v="0"/>
    <n v="21"/>
    <n v="21"/>
    <n v="21"/>
    <n v="0"/>
    <n v="0"/>
    <n v="0"/>
    <x v="0"/>
    <n v="21"/>
    <m/>
    <x v="11"/>
    <s v="C02-GLK1-0.28-900"/>
    <s v="B69-HG02-2-925"/>
    <x v="1"/>
    <x v="8"/>
    <x v="8"/>
    <x v="8"/>
    <x v="6"/>
    <x v="9"/>
    <x v="46"/>
    <n v="367"/>
    <n v="1405"/>
    <n v="2"/>
    <s v="367-HG02-2-1405"/>
    <n v="3514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JAI LAXMI STEELS"/>
  </r>
  <r>
    <n v="743"/>
    <x v="9"/>
    <s v="ZBTO"/>
    <n v="9518914836"/>
    <n v="6"/>
    <x v="105"/>
    <s v="Sep'25"/>
    <s v="Released"/>
    <m/>
    <x v="1"/>
    <x v="5"/>
    <x v="14"/>
    <n v="2000"/>
    <s v="North"/>
    <s v="LONI"/>
    <n v="931234"/>
    <s v="JAI LAXMI STEELS"/>
    <n v="1142901"/>
    <s v="GP COIL SOFT-TATXGP-GLK1-0.3X1000"/>
    <s v="C02"/>
    <s v="TATXGP"/>
    <s v="GLK1"/>
    <n v="0.3"/>
    <n v="1000"/>
    <n v="0"/>
    <s v="Z80"/>
    <s v="R"/>
    <n v="46"/>
    <n v="0"/>
    <n v="46"/>
    <n v="46"/>
    <n v="46"/>
    <n v="0"/>
    <n v="0"/>
    <n v="0"/>
    <x v="0"/>
    <n v="46"/>
    <m/>
    <x v="11"/>
    <s v="C02-GLK1-0.3-1000"/>
    <s v="B69-HG02-2-1025"/>
    <x v="1"/>
    <x v="8"/>
    <x v="8"/>
    <x v="8"/>
    <x v="6"/>
    <x v="11"/>
    <x v="49"/>
    <n v="367"/>
    <n v="1505"/>
    <n v="2"/>
    <s v="367-HG02-2-1505"/>
    <n v="36138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JAI LAXMI STEELS"/>
  </r>
  <r>
    <n v="743"/>
    <x v="9"/>
    <s v="ZBTO"/>
    <n v="9518951602"/>
    <n v="2"/>
    <x v="106"/>
    <s v="Aug'25"/>
    <s v="Released"/>
    <m/>
    <x v="0"/>
    <x v="5"/>
    <x v="14"/>
    <n v="2000"/>
    <s v="North"/>
    <s v="KANPUR"/>
    <n v="933952"/>
    <s v="AGARWAL STEEL TRADERS"/>
    <n v="1851065"/>
    <s v="GP COIL SOFT-TATXGP-GK09-0.25X900"/>
    <s v="C02"/>
    <s v="TATXGP"/>
    <s v="GK09"/>
    <n v="0.25"/>
    <n v="900"/>
    <n v="0"/>
    <s v="Z80"/>
    <s v="S"/>
    <n v="21"/>
    <n v="0"/>
    <n v="21"/>
    <n v="21"/>
    <n v="21"/>
    <n v="21"/>
    <n v="0"/>
    <n v="21"/>
    <x v="0"/>
    <n v="0"/>
    <m/>
    <x v="11"/>
    <s v="C02-GK09-0.25-900"/>
    <s v="B69-HG02-2-925"/>
    <x v="1"/>
    <x v="8"/>
    <x v="8"/>
    <x v="8"/>
    <x v="6"/>
    <x v="9"/>
    <x v="46"/>
    <n v="367"/>
    <n v="1405"/>
    <n v="2"/>
    <s v="367-HG02-2-1405"/>
    <n v="3514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AGARWAL STEEL TRADERS"/>
  </r>
  <r>
    <n v="743"/>
    <x v="15"/>
    <s v="ZBTO"/>
    <n v="9518764898"/>
    <n v="1"/>
    <x v="107"/>
    <s v="Aug'25"/>
    <s v="Released"/>
    <m/>
    <x v="0"/>
    <x v="5"/>
    <x v="14"/>
    <n v="2000"/>
    <s v="East"/>
    <s v="KOLKATA"/>
    <n v="100922"/>
    <s v="BUBNA COMMERCIAL COMPANY"/>
    <n v="1178439"/>
    <s v="GP COIL SOFT-TATXGP-GK09-0.4X900"/>
    <s v="C02"/>
    <s v="TATXGP"/>
    <s v="GK09"/>
    <n v="0.4"/>
    <n v="900"/>
    <n v="0"/>
    <s v="Z80"/>
    <s v="R"/>
    <n v="104.98"/>
    <n v="64.775000000000006"/>
    <n v="40.204999999999998"/>
    <n v="40.204999999999998"/>
    <n v="40.204999999999998"/>
    <n v="0"/>
    <n v="40.204999999999998"/>
    <n v="40.204999999999998"/>
    <x v="0"/>
    <n v="0"/>
    <m/>
    <x v="11"/>
    <s v="C02-GK09-0.4-900"/>
    <s v="B69-HG02-2.25-925"/>
    <x v="1"/>
    <x v="8"/>
    <x v="8"/>
    <x v="8"/>
    <x v="12"/>
    <x v="9"/>
    <x v="44"/>
    <n v="367"/>
    <n v="1405"/>
    <n v="2.25"/>
    <s v="367-HG02-2.25-1405"/>
    <n v="38039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BUBNA COMMERCIAL COMPANY"/>
  </r>
  <r>
    <n v="743"/>
    <x v="15"/>
    <s v="ZBTO"/>
    <n v="9518764898"/>
    <n v="2"/>
    <x v="108"/>
    <s v="Aug'25"/>
    <s v="Released"/>
    <m/>
    <x v="0"/>
    <x v="5"/>
    <x v="14"/>
    <n v="2000"/>
    <s v="East"/>
    <s v="KOLKATA"/>
    <n v="100922"/>
    <s v="BUBNA COMMERCIAL COMPANY"/>
    <n v="1142414"/>
    <s v="GP COIL SOFT-TATXGP-GLK1-0.45X900"/>
    <s v="C02"/>
    <s v="TATXGP"/>
    <s v="GLK1"/>
    <n v="0.45"/>
    <n v="900"/>
    <n v="0"/>
    <s v="Z80"/>
    <s v="R"/>
    <n v="99.99"/>
    <n v="87.754999999999995"/>
    <n v="12.234999999999999"/>
    <n v="2.254999999999999"/>
    <n v="2.2549999999999999"/>
    <n v="0"/>
    <n v="0"/>
    <n v="0"/>
    <x v="0"/>
    <n v="2.2549999999999999"/>
    <m/>
    <x v="11"/>
    <s v="C02-GLK1-0.45-900"/>
    <s v="B69-HG02-2.5-925"/>
    <x v="1"/>
    <x v="8"/>
    <x v="8"/>
    <x v="8"/>
    <x v="3"/>
    <x v="9"/>
    <x v="45"/>
    <n v="367"/>
    <n v="1405"/>
    <n v="2.5"/>
    <s v="367-HG02-2.5-1405"/>
    <n v="1700558"/>
    <n v="0"/>
    <n v="0"/>
    <n v="0"/>
    <n v="0"/>
    <n v="9.98"/>
    <n v="0"/>
    <n v="0"/>
    <n v="0"/>
    <n v="0"/>
    <n v="0"/>
    <n v="0"/>
    <n v="0"/>
    <n v="0"/>
    <n v="0"/>
    <n v="0"/>
    <n v="0"/>
    <n v="0"/>
    <n v="0"/>
    <n v="9.98"/>
    <n v="9.98"/>
    <m/>
    <s v="BUBNA COMMERCIAL COMPANY"/>
  </r>
  <r>
    <n v="743"/>
    <x v="35"/>
    <s v="ZBTO"/>
    <n v="9518882450"/>
    <n v="10"/>
    <x v="109"/>
    <s v="No Priority"/>
    <s v="Released"/>
    <m/>
    <x v="0"/>
    <x v="5"/>
    <x v="14"/>
    <n v="2000"/>
    <s v="East"/>
    <s v="GUWAHATI"/>
    <n v="116649"/>
    <s v="SAGAR STEELS"/>
    <n v="1319275"/>
    <s v="GP COIL SOFT-TATXGP-GLK1-0.2X900"/>
    <s v="C02"/>
    <s v="TATXGP"/>
    <s v="GLK1"/>
    <n v="0.2"/>
    <n v="900"/>
    <n v="0"/>
    <s v="Z80"/>
    <s v="R"/>
    <n v="21"/>
    <n v="19.47"/>
    <n v="1.53"/>
    <n v="1.53"/>
    <n v="1.53"/>
    <n v="0"/>
    <n v="0"/>
    <n v="0"/>
    <x v="0"/>
    <n v="1.53"/>
    <m/>
    <x v="0"/>
    <s v="C02-GLK1-0.2-900"/>
    <s v="B69-HG02-1.6-925"/>
    <x v="1"/>
    <x v="8"/>
    <x v="8"/>
    <x v="8"/>
    <x v="11"/>
    <x v="9"/>
    <x v="2"/>
    <n v="367"/>
    <n v="1405"/>
    <n v="1.6"/>
    <s v="367-HG02-1.6-14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SAGAR STEELS"/>
  </r>
  <r>
    <n v="743"/>
    <x v="11"/>
    <s v="ZBTO"/>
    <n v="9518885473"/>
    <n v="2"/>
    <x v="110"/>
    <s v="Aug'25"/>
    <s v="Released"/>
    <m/>
    <x v="0"/>
    <x v="5"/>
    <x v="14"/>
    <n v="2000"/>
    <s v="East"/>
    <s v="PATNA"/>
    <n v="103227"/>
    <s v="BMW VENTURES LIMITED"/>
    <n v="1854418"/>
    <s v="GP COIL SOFT-TATXGP-GK09-0.5X900"/>
    <s v="C02"/>
    <s v="TATXGP"/>
    <s v="GK09"/>
    <n v="0.5"/>
    <n v="900"/>
    <n v="0"/>
    <s v="Z80"/>
    <s v="S"/>
    <n v="105"/>
    <n v="97.07"/>
    <n v="7.93"/>
    <n v="7.93"/>
    <n v="7.93"/>
    <n v="0"/>
    <n v="0"/>
    <n v="0"/>
    <x v="0"/>
    <n v="7.93"/>
    <m/>
    <x v="11"/>
    <s v="C02-GK09-0.5-900"/>
    <s v="B69-HG02-2.5-925"/>
    <x v="1"/>
    <x v="8"/>
    <x v="8"/>
    <x v="8"/>
    <x v="3"/>
    <x v="9"/>
    <x v="45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BMW VENTURES LIMITED"/>
  </r>
  <r>
    <n v="743"/>
    <x v="10"/>
    <s v="ZBTO"/>
    <n v="9518951602"/>
    <n v="1"/>
    <x v="111"/>
    <s v="Sep'25"/>
    <s v="Released"/>
    <m/>
    <x v="1"/>
    <x v="5"/>
    <x v="14"/>
    <n v="2000"/>
    <s v="North"/>
    <s v="KANPUR"/>
    <n v="933952"/>
    <s v="AGARWAL STEEL TRADERS"/>
    <n v="1851054"/>
    <s v="GP COIL SOFT-TATXGP-GK09-0.2X900"/>
    <s v="C02"/>
    <s v="TATXGP"/>
    <s v="GK09"/>
    <n v="0.2"/>
    <n v="900"/>
    <n v="0"/>
    <s v="Z80"/>
    <s v="S"/>
    <n v="21"/>
    <n v="0"/>
    <n v="21"/>
    <n v="21"/>
    <n v="21"/>
    <n v="0"/>
    <n v="0"/>
    <n v="0"/>
    <x v="0"/>
    <n v="21"/>
    <m/>
    <x v="11"/>
    <s v="C02-GK09-0.2-900"/>
    <s v="B69-HG02-1.6-925"/>
    <x v="1"/>
    <x v="8"/>
    <x v="8"/>
    <x v="8"/>
    <x v="11"/>
    <x v="9"/>
    <x v="2"/>
    <n v="367"/>
    <n v="1405"/>
    <n v="1.6"/>
    <s v="367-HG02-1.6-14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AGARWAL STEEL TRADERS"/>
  </r>
  <r>
    <n v="743"/>
    <x v="36"/>
    <s v="ZBTO"/>
    <n v="9519003265"/>
    <n v="1"/>
    <x v="112"/>
    <s v="Sep'25"/>
    <s v="Released"/>
    <n v="2400"/>
    <x v="1"/>
    <x v="2"/>
    <x v="10"/>
    <n v="1000"/>
    <s v="TBSPL"/>
    <s v=" "/>
    <n v="942283"/>
    <s v="TATA BLUESCOPE STEEL PRIVATE LIMITE"/>
    <n v="3239573"/>
    <s v="GL C YS550 H6GL 0.42BMT(0.47TCT)X1220"/>
    <s v="B04"/>
    <s v="Y550GL"/>
    <s v="H6GL"/>
    <n v="0.42"/>
    <n v="1220"/>
    <n v="0"/>
    <s v="AZ150"/>
    <s v="R"/>
    <n v="84"/>
    <n v="0"/>
    <n v="84"/>
    <n v="84"/>
    <n v="84"/>
    <n v="0"/>
    <n v="84"/>
    <n v="84"/>
    <x v="0"/>
    <n v="0"/>
    <m/>
    <x v="16"/>
    <s v="B04-H6GL-0.42-1220"/>
    <s v="367-SF93-2.25-1235"/>
    <x v="0"/>
    <x v="9"/>
    <x v="9"/>
    <x v="9"/>
    <x v="12"/>
    <x v="2"/>
    <x v="2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BLUESCOPE STEEL PRIVATE LIMITE"/>
  </r>
  <r>
    <n v="744"/>
    <x v="7"/>
    <s v="ZBTO"/>
    <n v="9518985918"/>
    <n v="1"/>
    <x v="113"/>
    <s v="Sep'25"/>
    <s v="Released"/>
    <m/>
    <x v="1"/>
    <x v="4"/>
    <x v="10"/>
    <n v="1000"/>
    <s v="TBSPL"/>
    <s v=" "/>
    <n v="941597"/>
    <s v="TATA BLUESCOPE STEEL PRIVATE LIMITE"/>
    <n v="3940122"/>
    <s v="PPGL C HARD Y550PL D0C9 0.470(TPT)X1220"/>
    <s v="B18"/>
    <s v="Y550PL"/>
    <s v="D0C9"/>
    <n v="0.47"/>
    <n v="1220"/>
    <n v="0"/>
    <s v="AZ150"/>
    <s v="M"/>
    <n v="28"/>
    <n v="0"/>
    <n v="27.998999999999999"/>
    <n v="27.998999999999999"/>
    <n v="27.998999999999999"/>
    <n v="0"/>
    <n v="27.998999999999999"/>
    <n v="27.998999999999999"/>
    <x v="0"/>
    <n v="0"/>
    <m/>
    <x v="10"/>
    <s v="B18-D0C9-0.47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BLUESCOPE STEEL PRIVATE LIMITE"/>
  </r>
  <r>
    <n v="744"/>
    <x v="7"/>
    <s v="ZBTO"/>
    <n v="9518985918"/>
    <n v="2"/>
    <x v="114"/>
    <s v="Sep'25"/>
    <s v="Released"/>
    <m/>
    <x v="1"/>
    <x v="4"/>
    <x v="10"/>
    <n v="1000"/>
    <s v="TBSPL"/>
    <s v=" "/>
    <n v="941597"/>
    <s v="TATA BLUESCOPE STEEL PRIVATE LIMITE"/>
    <n v="3940122"/>
    <s v="PPGL C HARD Y550PL D0C9 0.470(TPT)X1220"/>
    <s v="B18"/>
    <s v="Y550PL"/>
    <s v="D0C9"/>
    <n v="0.47"/>
    <n v="1220"/>
    <n v="0"/>
    <s v="AZ150"/>
    <s v="M"/>
    <n v="56"/>
    <n v="17.225000000000001"/>
    <n v="38.773000000000003"/>
    <n v="38.773000000000003"/>
    <n v="38.773000000000003"/>
    <n v="0"/>
    <n v="38.773000000000003"/>
    <n v="38.773000000000003"/>
    <x v="0"/>
    <n v="0"/>
    <m/>
    <x v="10"/>
    <s v="B18-D0C9-0.47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BLUESCOPE STEEL PRIVATE LIMITE"/>
  </r>
  <r>
    <n v="744"/>
    <x v="7"/>
    <s v="ZBTO"/>
    <n v="9518985918"/>
    <n v="3"/>
    <x v="115"/>
    <s v="Sep'25"/>
    <s v="Released"/>
    <m/>
    <x v="1"/>
    <x v="4"/>
    <x v="10"/>
    <n v="1000"/>
    <s v="TBSPL"/>
    <s v=" "/>
    <n v="941597"/>
    <s v="TATA BLUESCOPE STEEL PRIVATE LIMITE"/>
    <n v="3940122"/>
    <s v="PPGL C HARD Y550PL D0C9 0.470(TPT)X1220"/>
    <s v="B18"/>
    <s v="Y550PL"/>
    <s v="D0C9"/>
    <n v="0.47"/>
    <n v="1220"/>
    <n v="0"/>
    <s v="AZ150"/>
    <s v="M"/>
    <n v="28"/>
    <n v="0"/>
    <n v="27.998999999999999"/>
    <n v="27.998999999999999"/>
    <n v="27.998999999999999"/>
    <n v="0"/>
    <n v="27.998999999999999"/>
    <n v="27.998999999999999"/>
    <x v="0"/>
    <n v="0"/>
    <m/>
    <x v="10"/>
    <s v="B18-D0C9-0.47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BLUESCOPE STEEL PRIVATE LIMITE"/>
  </r>
  <r>
    <n v="744"/>
    <x v="7"/>
    <s v="ZBTO"/>
    <n v="9518985918"/>
    <n v="4"/>
    <x v="116"/>
    <s v="Sep'25"/>
    <s v="Released"/>
    <n v="6300"/>
    <x v="1"/>
    <x v="4"/>
    <x v="10"/>
    <n v="1000"/>
    <s v="TBSPL"/>
    <s v=" "/>
    <n v="941597"/>
    <s v="TATA BLUESCOPE STEEL PRIVATE LIMITE"/>
    <n v="3902332"/>
    <s v="PPGL C HARD Y550PL D0C9 0.50(TPT)X1220"/>
    <s v="B18"/>
    <s v="Y550PL"/>
    <s v="D0C9"/>
    <n v="0.5"/>
    <n v="1220"/>
    <n v="0"/>
    <s v="AZ150"/>
    <s v="M"/>
    <n v="56"/>
    <n v="0"/>
    <n v="55.999000000000002"/>
    <n v="55.999000000000002"/>
    <n v="55.999000000000002"/>
    <n v="0"/>
    <n v="55.999000000000002"/>
    <n v="55.999000000000002"/>
    <x v="0"/>
    <n v="0"/>
    <m/>
    <x v="10"/>
    <s v="B18-D0C9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BLUESCOPE STEEL PRIVATE LIMITE"/>
  </r>
  <r>
    <n v="744"/>
    <x v="7"/>
    <s v="ZBTO"/>
    <n v="9518985918"/>
    <n v="5"/>
    <x v="117"/>
    <s v="Sep'25"/>
    <s v="Released"/>
    <m/>
    <x v="1"/>
    <x v="4"/>
    <x v="10"/>
    <n v="1000"/>
    <s v="TBSPL"/>
    <s v=" "/>
    <n v="941597"/>
    <s v="TATA BLUESCOPE STEEL PRIVATE LIMITE"/>
    <n v="3902332"/>
    <s v="PPGL C HARD Y550PL D0C9 0.50(TPT)X1220"/>
    <s v="B18"/>
    <s v="Y550PL"/>
    <s v="D0C9"/>
    <n v="0.5"/>
    <n v="1220"/>
    <n v="0"/>
    <s v="AZ150"/>
    <s v="M"/>
    <n v="56"/>
    <n v="0"/>
    <n v="55.999000000000002"/>
    <n v="55.999000000000002"/>
    <n v="55.999000000000002"/>
    <n v="0"/>
    <n v="55.999000000000002"/>
    <n v="55.999000000000002"/>
    <x v="0"/>
    <n v="0"/>
    <m/>
    <x v="10"/>
    <s v="B18-D0C9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BLUESCOPE STEEL PRIVATE LIMITE"/>
  </r>
  <r>
    <n v="744"/>
    <x v="7"/>
    <s v="ZBTO"/>
    <n v="9518985918"/>
    <n v="6"/>
    <x v="118"/>
    <s v="No Priority"/>
    <s v="Released"/>
    <m/>
    <x v="0"/>
    <x v="4"/>
    <x v="10"/>
    <n v="1000"/>
    <s v="TBSPL"/>
    <s v=" "/>
    <n v="941597"/>
    <s v="TATA BLUESCOPE STEEL PRIVATE LIMITE"/>
    <n v="3940122"/>
    <s v="PPGL C HARD Y550PL D0C9 0.470(TPT)X1220"/>
    <s v="B18"/>
    <s v="Y550PL"/>
    <s v="D0C9"/>
    <n v="0.47"/>
    <n v="1220"/>
    <n v="0"/>
    <s v="AZ150"/>
    <s v="M"/>
    <n v="28"/>
    <n v="21.805"/>
    <n v="6.1929999999999996"/>
    <n v="5.0629999999999997"/>
    <n v="5.0629999999999997"/>
    <n v="0"/>
    <n v="0"/>
    <n v="0"/>
    <x v="0"/>
    <n v="5.0629999999999997"/>
    <m/>
    <x v="10"/>
    <s v="B18-D0C9-0.47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1.1300000000000001"/>
    <n v="0"/>
    <n v="0"/>
    <n v="0"/>
    <n v="0"/>
    <n v="0"/>
    <n v="1.1300000000000001"/>
    <n v="1.1300000000000001"/>
    <m/>
    <s v="TATA BLUESCOPE STEEL PRIVATE LIMITE"/>
  </r>
  <r>
    <n v="744"/>
    <x v="36"/>
    <s v="ZBTO"/>
    <n v="9519003169"/>
    <n v="2"/>
    <x v="119"/>
    <s v="Sep'25"/>
    <s v="Released"/>
    <m/>
    <x v="1"/>
    <x v="4"/>
    <x v="10"/>
    <n v="1000"/>
    <s v="TBSPL"/>
    <s v=" "/>
    <n v="941597"/>
    <s v="TATA BLUESCOPE STEEL PRIVATE LIMITE"/>
    <n v="3902332"/>
    <s v="PPGL C HARD Y550PL D0C9 0.50(TPT)X1220"/>
    <s v="B18"/>
    <s v="Y550PL"/>
    <s v="D0C9"/>
    <n v="0.5"/>
    <n v="1220"/>
    <n v="0"/>
    <s v="AZ150"/>
    <s v="M"/>
    <n v="28"/>
    <n v="0"/>
    <n v="28"/>
    <n v="28"/>
    <n v="28"/>
    <n v="0"/>
    <n v="28"/>
    <n v="28"/>
    <x v="0"/>
    <n v="0"/>
    <m/>
    <x v="10"/>
    <s v="B18-D0C9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BLUESCOPE STEEL PRIVATE LIMITE"/>
  </r>
  <r>
    <n v="743"/>
    <x v="11"/>
    <s v="ZBTO"/>
    <n v="9518885473"/>
    <n v="1"/>
    <x v="120"/>
    <s v="Aug'25"/>
    <s v="Released"/>
    <m/>
    <x v="0"/>
    <x v="5"/>
    <x v="14"/>
    <n v="2000"/>
    <s v="East"/>
    <s v="PATNA"/>
    <n v="103227"/>
    <s v="BMW VENTURES LIMITED"/>
    <n v="1191956"/>
    <s v="GP COIL SOFT-TATXGP-GK09-0.35X900"/>
    <s v="C02"/>
    <s v="TATXGP"/>
    <s v="GK09"/>
    <n v="0.35"/>
    <n v="900"/>
    <n v="0"/>
    <s v="Z80"/>
    <s v="S"/>
    <n v="105"/>
    <n v="9.92"/>
    <n v="95.08"/>
    <n v="95.08"/>
    <n v="95.08"/>
    <n v="0"/>
    <n v="95.08"/>
    <n v="95.08"/>
    <x v="0"/>
    <n v="0"/>
    <m/>
    <x v="11"/>
    <s v="C02-GK09-0.35-900"/>
    <s v="B69-HG02-2.25-925"/>
    <x v="1"/>
    <x v="8"/>
    <x v="8"/>
    <x v="8"/>
    <x v="12"/>
    <x v="9"/>
    <x v="44"/>
    <n v="367"/>
    <n v="1405"/>
    <n v="2.25"/>
    <s v="367-HG02-2.25-1405"/>
    <n v="38039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BMW VENTURES LIMITED"/>
  </r>
  <r>
    <n v="744"/>
    <x v="36"/>
    <s v="ZBTO"/>
    <n v="9519003169"/>
    <n v="3"/>
    <x v="121"/>
    <s v="Sep'25"/>
    <s v="Released"/>
    <m/>
    <x v="1"/>
    <x v="4"/>
    <x v="10"/>
    <n v="1000"/>
    <s v="TBSPL"/>
    <s v=" "/>
    <n v="941597"/>
    <s v="TATA BLUESCOPE STEEL PRIVATE LIMITE"/>
    <n v="3902332"/>
    <s v="PPGL C HARD Y550PL D0C9 0.50(TPT)X1220"/>
    <s v="B18"/>
    <s v="Y550PL"/>
    <s v="D0C9"/>
    <n v="0.5"/>
    <n v="1220"/>
    <n v="0"/>
    <s v="AZ150"/>
    <s v="M"/>
    <n v="28"/>
    <n v="0"/>
    <n v="28"/>
    <n v="28"/>
    <n v="28"/>
    <n v="0"/>
    <n v="28"/>
    <n v="28"/>
    <x v="0"/>
    <n v="0"/>
    <m/>
    <x v="10"/>
    <s v="B18-D0C9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BLUESCOPE STEEL PRIVATE LIMITE"/>
  </r>
  <r>
    <n v="744"/>
    <x v="36"/>
    <s v="ZBTO"/>
    <n v="9519003169"/>
    <n v="4"/>
    <x v="122"/>
    <s v="Sep'25"/>
    <s v="Released"/>
    <m/>
    <x v="1"/>
    <x v="4"/>
    <x v="10"/>
    <n v="1000"/>
    <s v="TBSPL"/>
    <s v=" "/>
    <n v="941597"/>
    <s v="TATA BLUESCOPE STEEL PRIVATE LIMITE"/>
    <n v="3926984"/>
    <s v="PPGL C HARD Y550PL D0C9 0.53(TPT)X1220"/>
    <s v="B18"/>
    <s v="Y550PL"/>
    <s v="D0C9"/>
    <n v="0.53"/>
    <n v="1220"/>
    <n v="0"/>
    <s v="AZ150"/>
    <s v="M"/>
    <n v="112"/>
    <n v="0"/>
    <n v="112"/>
    <n v="112"/>
    <n v="112"/>
    <n v="0"/>
    <n v="112"/>
    <n v="112"/>
    <x v="0"/>
    <n v="0"/>
    <m/>
    <x v="10"/>
    <s v="B18-D0C9-0.53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BLUESCOPE STEEL PRIVATE LIMITE"/>
  </r>
  <r>
    <n v="743"/>
    <x v="11"/>
    <s v="ZBTO"/>
    <n v="9518885473"/>
    <n v="3"/>
    <x v="123"/>
    <s v="Sep'25"/>
    <s v="Released"/>
    <m/>
    <x v="1"/>
    <x v="5"/>
    <x v="14"/>
    <n v="2000"/>
    <s v="East"/>
    <s v="PATNA"/>
    <n v="103227"/>
    <s v="BMW VENTURES LIMITED"/>
    <n v="1854429"/>
    <s v="GP COIL SOFT-TATXGP-GK09-0.63X900"/>
    <s v="C02"/>
    <s v="TATXGP"/>
    <s v="GK09"/>
    <n v="0.63"/>
    <n v="900"/>
    <n v="0"/>
    <s v="Z80"/>
    <s v="S"/>
    <n v="105"/>
    <n v="0"/>
    <n v="105"/>
    <n v="105"/>
    <n v="105"/>
    <n v="0"/>
    <n v="105"/>
    <n v="105"/>
    <x v="0"/>
    <n v="0"/>
    <m/>
    <x v="11"/>
    <s v="C02-GK09-0.63-900"/>
    <s v="B69-HG02-2.5-925"/>
    <x v="1"/>
    <x v="8"/>
    <x v="8"/>
    <x v="8"/>
    <x v="3"/>
    <x v="9"/>
    <x v="45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BMW VENTURES LIMITED"/>
  </r>
  <r>
    <n v="742"/>
    <x v="37"/>
    <s v="ZBTF"/>
    <n v="9518872767"/>
    <n v="3"/>
    <x v="124"/>
    <s v="Aug'25"/>
    <s v="Released"/>
    <m/>
    <x v="0"/>
    <x v="0"/>
    <x v="4"/>
    <n v="2000"/>
    <s v="South"/>
    <s v="YESHWANTHPURA"/>
    <n v="650742"/>
    <s v="Angul Cold Rolling Mill"/>
    <n v="2279483"/>
    <s v="CRCA COIL TSBHSQ TU99 2X1270"/>
    <s v="C01"/>
    <s v="TSBHSQ"/>
    <s v="TU99"/>
    <n v="2"/>
    <n v="1270"/>
    <n v="0"/>
    <s v=" "/>
    <s v="U"/>
    <n v="300"/>
    <n v="266.40499999999997"/>
    <n v="33.594999999999999"/>
    <n v="33.594999999999999"/>
    <n v="33.594999999999999"/>
    <n v="0"/>
    <n v="0"/>
    <n v="0"/>
    <x v="0"/>
    <n v="33.594999999999999"/>
    <m/>
    <x v="15"/>
    <s v="C01-TU99-2-1270"/>
    <s v="367-SD30-4-1270"/>
    <x v="0"/>
    <x v="12"/>
    <x v="12"/>
    <x v="12"/>
    <x v="2"/>
    <x v="3"/>
    <x v="5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Angul Cold Rolling Mill"/>
  </r>
  <r>
    <n v="742"/>
    <x v="13"/>
    <s v="ZBTO"/>
    <n v="9518855567"/>
    <n v="2"/>
    <x v="125"/>
    <s v="Jul'25"/>
    <s v="Released"/>
    <m/>
    <x v="0"/>
    <x v="1"/>
    <x v="0"/>
    <n v="2000"/>
    <s v="East"/>
    <s v="HOWRAH"/>
    <n v="154464"/>
    <s v="TATA STEEL DOWNSTREAM PRODUCTS LIMI"/>
    <n v="1179966"/>
    <s v="HR COILS-PO IS 10748 GR 1 2X1250"/>
    <n v="768"/>
    <s v="I09497"/>
    <s v="HG01"/>
    <n v="2"/>
    <n v="1250"/>
    <n v="0"/>
    <s v=" "/>
    <s v="U"/>
    <n v="87"/>
    <n v="52.39"/>
    <n v="34.61"/>
    <n v="5.9499999999999993"/>
    <n v="5.95"/>
    <n v="0"/>
    <n v="0"/>
    <n v="0"/>
    <x v="0"/>
    <n v="5.95"/>
    <m/>
    <x v="3"/>
    <s v="768-HG01-2-1250"/>
    <s v="367-HG01-2-1250"/>
    <x v="0"/>
    <x v="13"/>
    <x v="13"/>
    <x v="13"/>
    <x v="6"/>
    <x v="0"/>
    <x v="51"/>
    <m/>
    <m/>
    <m/>
    <m/>
    <m/>
    <n v="0"/>
    <n v="28.66"/>
    <n v="0"/>
    <n v="0"/>
    <n v="0"/>
    <n v="0"/>
    <n v="0"/>
    <n v="0"/>
    <n v="0"/>
    <n v="0"/>
    <n v="0"/>
    <n v="0"/>
    <n v="0"/>
    <n v="0"/>
    <n v="0"/>
    <n v="0"/>
    <n v="0"/>
    <n v="0"/>
    <n v="28.66"/>
    <n v="28.66"/>
    <m/>
    <s v="TATA STEEL DOWNSTREAM PRODUCTS LIMI"/>
  </r>
  <r>
    <n v="742"/>
    <x v="2"/>
    <s v="ZBTO"/>
    <n v="9518971922"/>
    <n v="2"/>
    <x v="126"/>
    <s v="Sep'25"/>
    <s v="Released"/>
    <m/>
    <x v="1"/>
    <x v="1"/>
    <x v="0"/>
    <n v="2000"/>
    <s v="East"/>
    <s v="HOWRAH"/>
    <n v="154464"/>
    <s v="TATA STEEL DOWNSTREAM PRODUCTS LIMI"/>
    <n v="1179966"/>
    <s v="HR COILS-PO IS 10748 GR 1 2X1250"/>
    <n v="768"/>
    <s v="I09497"/>
    <s v="HG01"/>
    <n v="2"/>
    <n v="1250"/>
    <n v="0"/>
    <s v=" "/>
    <s v="U"/>
    <n v="116"/>
    <n v="0"/>
    <n v="116"/>
    <n v="116"/>
    <n v="116"/>
    <n v="0"/>
    <n v="116"/>
    <n v="116"/>
    <x v="0"/>
    <n v="0"/>
    <m/>
    <x v="3"/>
    <s v="768-HG01-2-1250"/>
    <s v="367-HG01-2-1250"/>
    <x v="0"/>
    <x v="13"/>
    <x v="13"/>
    <x v="13"/>
    <x v="6"/>
    <x v="0"/>
    <x v="5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DOWNSTREAM PRODUCTS LIMI"/>
  </r>
  <r>
    <n v="742"/>
    <x v="9"/>
    <s v="ZBTO"/>
    <n v="9518971922"/>
    <n v="1"/>
    <x v="127"/>
    <s v="Sep'25"/>
    <s v="Released"/>
    <m/>
    <x v="1"/>
    <x v="1"/>
    <x v="0"/>
    <n v="2000"/>
    <s v="East"/>
    <s v="HOWRAH"/>
    <n v="154464"/>
    <s v="TATA STEEL DOWNSTREAM PRODUCTS LIMI"/>
    <n v="4060921"/>
    <s v="HR COILS-PO I09497 1.80X1270"/>
    <n v="768"/>
    <s v="I09497"/>
    <s v="HG01"/>
    <n v="1.8"/>
    <n v="1270"/>
    <n v="0"/>
    <s v=" "/>
    <s v="U"/>
    <n v="29"/>
    <n v="0"/>
    <n v="29"/>
    <n v="29"/>
    <n v="29"/>
    <n v="0"/>
    <n v="0"/>
    <n v="0"/>
    <x v="0"/>
    <n v="29"/>
    <m/>
    <x v="3"/>
    <s v="768-HG01-1.8-1270"/>
    <s v="367-HG01-1.8-1270"/>
    <x v="0"/>
    <x v="13"/>
    <x v="13"/>
    <x v="13"/>
    <x v="13"/>
    <x v="3"/>
    <x v="5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DOWNSTREAM PRODUCTS LIMI"/>
  </r>
  <r>
    <n v="742"/>
    <x v="38"/>
    <s v="ZBTO"/>
    <n v="9518896127"/>
    <n v="1"/>
    <x v="128"/>
    <s v="Aug'25"/>
    <s v="Released"/>
    <m/>
    <x v="0"/>
    <x v="1"/>
    <x v="0"/>
    <n v="2000"/>
    <s v="East"/>
    <s v="HOWRAH"/>
    <n v="154464"/>
    <s v="TATA STEEL DOWNSTREAM PRODUCTS LIMI"/>
    <n v="4060921"/>
    <s v="HR COILS-PO I09497 1.80X1270"/>
    <n v="768"/>
    <s v="I09497"/>
    <s v="HG01"/>
    <n v="1.8"/>
    <n v="1270"/>
    <n v="0"/>
    <s v=" "/>
    <s v="U"/>
    <n v="29"/>
    <n v="0"/>
    <n v="29"/>
    <n v="29"/>
    <n v="29"/>
    <n v="0"/>
    <n v="0"/>
    <n v="0"/>
    <x v="0"/>
    <n v="29"/>
    <m/>
    <x v="3"/>
    <s v="768-HG01-1.8-1270"/>
    <s v="367-HG01-1.8-1270"/>
    <x v="0"/>
    <x v="13"/>
    <x v="13"/>
    <x v="13"/>
    <x v="13"/>
    <x v="3"/>
    <x v="5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DOWNSTREAM PRODUCTS LIMI"/>
  </r>
  <r>
    <n v="742"/>
    <x v="39"/>
    <s v="ZBTO"/>
    <n v="9518669316"/>
    <n v="1"/>
    <x v="129"/>
    <s v="Aug'25"/>
    <s v="Released"/>
    <m/>
    <x v="0"/>
    <x v="0"/>
    <x v="2"/>
    <n v="2000"/>
    <s v="South"/>
    <s v="YESHWANTHPURA"/>
    <n v="939268"/>
    <s v="TATA STEEL DOWNSTREAM PRODUCTS LIMI"/>
    <n v="2439201"/>
    <s v="CRCA COIL TSBSTA EL06 0.500X1170"/>
    <s v="C01"/>
    <s v="TSBSTA"/>
    <s v="EL06"/>
    <n v="0.5"/>
    <n v="1170"/>
    <n v="0"/>
    <s v=" "/>
    <s v="C"/>
    <n v="215.88"/>
    <n v="154.18"/>
    <n v="61.7"/>
    <n v="61.7"/>
    <n v="61.7"/>
    <n v="0"/>
    <n v="0"/>
    <n v="0"/>
    <x v="0"/>
    <n v="61.7"/>
    <m/>
    <x v="2"/>
    <s v="C01-EL06-0.5-1170"/>
    <s v="367-BS74-2.5-1180"/>
    <x v="0"/>
    <x v="14"/>
    <x v="14"/>
    <x v="14"/>
    <x v="3"/>
    <x v="13"/>
    <x v="5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DOWNSTREAM PRODUCTS LIMI"/>
  </r>
  <r>
    <n v="742"/>
    <x v="40"/>
    <s v="ZBTF"/>
    <n v="9518998049"/>
    <n v="5"/>
    <x v="130"/>
    <s v="Sep'25"/>
    <s v="Released"/>
    <m/>
    <x v="1"/>
    <x v="0"/>
    <x v="3"/>
    <n v="1000"/>
    <s v="North"/>
    <s v="PILKHUWA"/>
    <n v="600250"/>
    <s v="TATA CENTER"/>
    <n v="2439203"/>
    <s v="CRCA COIL TSBSTA EL06 0.500X1160"/>
    <s v="C01"/>
    <s v="TSBSTA"/>
    <s v="EL06"/>
    <n v="0.5"/>
    <n v="1160"/>
    <n v="0"/>
    <s v=" "/>
    <s v="U"/>
    <n v="135"/>
    <n v="0"/>
    <n v="135"/>
    <n v="135"/>
    <n v="135"/>
    <n v="200"/>
    <n v="0"/>
    <n v="200"/>
    <x v="1"/>
    <n v="0"/>
    <s v="4000515563-4"/>
    <x v="2"/>
    <s v="C01-EL06-0.5-1160"/>
    <s v="367-BS74-2.5-1170"/>
    <x v="0"/>
    <x v="14"/>
    <x v="14"/>
    <x v="14"/>
    <x v="3"/>
    <x v="14"/>
    <x v="5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CENTER"/>
  </r>
  <r>
    <n v="742"/>
    <x v="40"/>
    <s v="ZBTF"/>
    <n v="9518998049"/>
    <n v="1"/>
    <x v="131"/>
    <s v="Sep'25"/>
    <s v="Released"/>
    <n v="2000"/>
    <x v="1"/>
    <x v="0"/>
    <x v="3"/>
    <n v="1000"/>
    <s v="North"/>
    <s v="PILKHUWA"/>
    <n v="600250"/>
    <s v="TATA CENTER"/>
    <n v="2439203"/>
    <s v="CRCA COIL TSBSTA EL06 0.500X1160"/>
    <s v="C01"/>
    <s v="TSBSTA"/>
    <s v="EL06"/>
    <n v="0.5"/>
    <n v="1160"/>
    <n v="0"/>
    <s v=" "/>
    <s v="U"/>
    <n v="297"/>
    <n v="0"/>
    <n v="297"/>
    <n v="297"/>
    <n v="297"/>
    <n v="350"/>
    <n v="0"/>
    <n v="350"/>
    <x v="1"/>
    <n v="0"/>
    <s v="4000515563-5"/>
    <x v="2"/>
    <s v="C01-EL06-0.5-1160"/>
    <s v="367-BS74-2.5-1170"/>
    <x v="0"/>
    <x v="14"/>
    <x v="14"/>
    <x v="14"/>
    <x v="3"/>
    <x v="14"/>
    <x v="5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CENTER"/>
  </r>
  <r>
    <n v="742"/>
    <x v="40"/>
    <s v="ZBTF"/>
    <n v="9518998049"/>
    <n v="3"/>
    <x v="132"/>
    <s v="Sep'25"/>
    <s v="Released"/>
    <m/>
    <x v="1"/>
    <x v="0"/>
    <x v="3"/>
    <n v="1000"/>
    <s v="North"/>
    <s v="PILKHUWA"/>
    <n v="600250"/>
    <s v="TATA CENTER"/>
    <n v="2439203"/>
    <s v="CRCA COIL TSBSTA EL06 0.500X1160"/>
    <s v="C01"/>
    <s v="TSBSTA"/>
    <s v="EL06"/>
    <n v="0.5"/>
    <n v="1160"/>
    <n v="0"/>
    <s v=" "/>
    <s v="U"/>
    <n v="297"/>
    <n v="0"/>
    <n v="297"/>
    <n v="297"/>
    <n v="297"/>
    <n v="350"/>
    <n v="0"/>
    <n v="350"/>
    <x v="1"/>
    <n v="0"/>
    <s v="4000515563-6"/>
    <x v="2"/>
    <s v="C01-EL06-0.5-1160"/>
    <s v="367-BS74-2.5-1170"/>
    <x v="0"/>
    <x v="14"/>
    <x v="14"/>
    <x v="14"/>
    <x v="3"/>
    <x v="14"/>
    <x v="5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CENTER"/>
  </r>
  <r>
    <n v="742"/>
    <x v="40"/>
    <s v="ZBTF"/>
    <n v="9518998049"/>
    <n v="4"/>
    <x v="133"/>
    <s v="Sep'25"/>
    <s v="Released"/>
    <m/>
    <x v="1"/>
    <x v="0"/>
    <x v="3"/>
    <n v="1000"/>
    <s v="North"/>
    <s v="PILKHUWA"/>
    <n v="600250"/>
    <s v="TATA CENTER"/>
    <n v="2439203"/>
    <s v="CRCA COIL TSBSTA EL06 0.500X1160"/>
    <s v="C01"/>
    <s v="TSBSTA"/>
    <s v="EL06"/>
    <n v="0.5"/>
    <n v="1160"/>
    <n v="0"/>
    <s v=" "/>
    <s v="U"/>
    <n v="297"/>
    <n v="0"/>
    <n v="297"/>
    <n v="297"/>
    <n v="297"/>
    <n v="350"/>
    <n v="0"/>
    <n v="350"/>
    <x v="1"/>
    <n v="0"/>
    <s v="4000515563-7"/>
    <x v="2"/>
    <s v="C01-EL06-0.5-1160"/>
    <s v="367-BS74-2.5-1170"/>
    <x v="0"/>
    <x v="14"/>
    <x v="14"/>
    <x v="14"/>
    <x v="3"/>
    <x v="14"/>
    <x v="5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CENTER"/>
  </r>
  <r>
    <n v="742"/>
    <x v="40"/>
    <s v="ZBTF"/>
    <n v="9518998049"/>
    <n v="2"/>
    <x v="134"/>
    <s v="Sep'25"/>
    <s v="Released"/>
    <m/>
    <x v="1"/>
    <x v="0"/>
    <x v="3"/>
    <n v="1000"/>
    <s v="North"/>
    <s v="PILKHUWA"/>
    <n v="600250"/>
    <s v="TATA CENTER"/>
    <n v="2439203"/>
    <s v="CRCA COIL TSBSTA EL06 0.500X1160"/>
    <s v="C01"/>
    <s v="TSBSTA"/>
    <s v="EL06"/>
    <n v="0.5"/>
    <n v="1160"/>
    <n v="0"/>
    <s v=" "/>
    <s v="U"/>
    <n v="297"/>
    <n v="0"/>
    <n v="297"/>
    <n v="297"/>
    <n v="297"/>
    <n v="350"/>
    <n v="0"/>
    <n v="350"/>
    <x v="1"/>
    <n v="0"/>
    <s v="4000515563-8,9"/>
    <x v="2"/>
    <s v="C01-EL06-0.5-1160"/>
    <s v="367-BS74-2.5-1170"/>
    <x v="0"/>
    <x v="14"/>
    <x v="14"/>
    <x v="14"/>
    <x v="3"/>
    <x v="14"/>
    <x v="5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CENTER"/>
  </r>
  <r>
    <n v="742"/>
    <x v="20"/>
    <s v="ZVCI"/>
    <n v="9518867743"/>
    <n v="3"/>
    <x v="135"/>
    <s v="No Priority"/>
    <s v="Released"/>
    <m/>
    <x v="0"/>
    <x v="0"/>
    <x v="16"/>
    <n v="2000"/>
    <s v="East"/>
    <s v="KOLKATA"/>
    <n v="600250"/>
    <s v="TATA CENTER"/>
    <n v="185675"/>
    <s v="CRCA COIL-TATXXD-AU03-0.5X1250"/>
    <s v="C01"/>
    <s v="TATXXD"/>
    <s v="AU03"/>
    <n v="0.5"/>
    <n v="1250"/>
    <n v="0"/>
    <s v=" "/>
    <s v="U"/>
    <n v="143.995"/>
    <n v="98.15"/>
    <n v="1E-3"/>
    <n v="1E-3"/>
    <n v="1E-3"/>
    <n v="0"/>
    <n v="0"/>
    <n v="0"/>
    <x v="0"/>
    <n v="1E-3"/>
    <m/>
    <x v="17"/>
    <s v="C01-AU03-0.5-1250"/>
    <s v="367-SH08-2.5-1250"/>
    <x v="0"/>
    <x v="15"/>
    <x v="15"/>
    <x v="15"/>
    <x v="3"/>
    <x v="0"/>
    <x v="5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CENTER"/>
  </r>
  <r>
    <n v="742"/>
    <x v="20"/>
    <s v="ZVCI"/>
    <n v="9518867743"/>
    <n v="4"/>
    <x v="136"/>
    <s v="No Priority"/>
    <s v="Released"/>
    <m/>
    <x v="0"/>
    <x v="0"/>
    <x v="16"/>
    <n v="2000"/>
    <s v="East"/>
    <s v="KOLKATA"/>
    <n v="600250"/>
    <s v="TATA CENTER"/>
    <n v="187515"/>
    <s v="CR COIL-ICF  DQ TATXXD AU03 0.80 X 1250"/>
    <s v="C01"/>
    <s v="TATXXD"/>
    <s v="AU03"/>
    <n v="0.8"/>
    <n v="1250"/>
    <n v="0"/>
    <s v=" "/>
    <s v="U"/>
    <n v="120"/>
    <n v="75.534999999999997"/>
    <n v="28.050999999999998"/>
    <n v="0.69099999999999895"/>
    <n v="0.69099999999999995"/>
    <n v="0"/>
    <n v="0"/>
    <n v="0"/>
    <x v="0"/>
    <n v="0.69099999999999995"/>
    <m/>
    <x v="17"/>
    <s v="C01-AU03-0.8-1250"/>
    <s v="367-SH08-2.8-1250"/>
    <x v="0"/>
    <x v="15"/>
    <x v="15"/>
    <x v="15"/>
    <x v="1"/>
    <x v="0"/>
    <x v="56"/>
    <m/>
    <m/>
    <m/>
    <m/>
    <m/>
    <n v="0"/>
    <n v="0"/>
    <n v="0"/>
    <n v="0"/>
    <n v="0"/>
    <n v="0"/>
    <n v="0"/>
    <n v="0"/>
    <n v="27.36"/>
    <n v="0"/>
    <n v="0"/>
    <n v="0"/>
    <n v="0"/>
    <n v="0"/>
    <n v="0"/>
    <n v="0"/>
    <n v="0"/>
    <n v="0"/>
    <n v="27.36"/>
    <n v="27.36"/>
    <m/>
    <s v="TATA CENTER"/>
  </r>
  <r>
    <n v="742"/>
    <x v="41"/>
    <s v="ZBTF"/>
    <n v="9518988388"/>
    <n v="1"/>
    <x v="137"/>
    <s v="Aug'25"/>
    <s v="Released"/>
    <m/>
    <x v="0"/>
    <x v="0"/>
    <x v="16"/>
    <n v="2000"/>
    <s v="South"/>
    <s v="THIRUVALLUR"/>
    <n v="600250"/>
    <s v="TATA CENTER"/>
    <n v="27569"/>
    <s v="CR COIL-ICF  DQ TATXXD AU03 0.60 X 1250"/>
    <s v="C01"/>
    <s v="TATXXD"/>
    <s v="AU03"/>
    <n v="0.6"/>
    <n v="1250"/>
    <n v="0"/>
    <s v=" "/>
    <s v="M"/>
    <n v="240"/>
    <n v="0"/>
    <n v="71.870999999999995"/>
    <n v="9.9999999999056399E-4"/>
    <n v="1E-3"/>
    <n v="0"/>
    <n v="0"/>
    <n v="0"/>
    <x v="0"/>
    <n v="1E-3"/>
    <m/>
    <x v="17"/>
    <s v="C01-AU03-0.6-1250"/>
    <s v="367-SH08-2.5-1260"/>
    <x v="0"/>
    <x v="15"/>
    <x v="15"/>
    <x v="15"/>
    <x v="3"/>
    <x v="1"/>
    <x v="57"/>
    <m/>
    <m/>
    <m/>
    <m/>
    <m/>
    <n v="0"/>
    <n v="0"/>
    <n v="0"/>
    <n v="0"/>
    <n v="0"/>
    <n v="0"/>
    <n v="0"/>
    <n v="0"/>
    <n v="71.87"/>
    <n v="0"/>
    <n v="0"/>
    <n v="0"/>
    <n v="0"/>
    <n v="0"/>
    <n v="0"/>
    <n v="0"/>
    <n v="0"/>
    <n v="0"/>
    <n v="71.87"/>
    <n v="71.87"/>
    <m/>
    <s v="TATA CENTER"/>
  </r>
  <r>
    <n v="742"/>
    <x v="41"/>
    <s v="ZBTF"/>
    <n v="9518988388"/>
    <n v="2"/>
    <x v="138"/>
    <s v="No Priority"/>
    <s v="Released"/>
    <m/>
    <x v="0"/>
    <x v="0"/>
    <x v="16"/>
    <n v="2000"/>
    <s v="South"/>
    <s v="THIRUVALLUR"/>
    <n v="600250"/>
    <s v="TATA CENTER"/>
    <n v="187518"/>
    <s v="CR COIL-ICF  DQ TATXXD AU03 0.90 X 1250"/>
    <s v="C01"/>
    <s v="TATXXD"/>
    <s v="AU03"/>
    <n v="0.9"/>
    <n v="1250"/>
    <n v="0"/>
    <s v=" "/>
    <s v="U"/>
    <n v="96"/>
    <n v="22.85"/>
    <n v="48.780999999999999"/>
    <n v="9.9999999999766942E-4"/>
    <n v="1E-3"/>
    <n v="0"/>
    <n v="0"/>
    <n v="0"/>
    <x v="0"/>
    <n v="1E-3"/>
    <m/>
    <x v="17"/>
    <s v="C01-AU03-0.9-1250"/>
    <s v="367-SH08-2.8-1250"/>
    <x v="0"/>
    <x v="15"/>
    <x v="15"/>
    <x v="15"/>
    <x v="1"/>
    <x v="0"/>
    <x v="56"/>
    <m/>
    <m/>
    <m/>
    <m/>
    <m/>
    <n v="0"/>
    <n v="0"/>
    <n v="0"/>
    <n v="0"/>
    <n v="0"/>
    <n v="0"/>
    <n v="0"/>
    <n v="0"/>
    <n v="48.78"/>
    <n v="0"/>
    <n v="0"/>
    <n v="0"/>
    <n v="0"/>
    <n v="0"/>
    <n v="0"/>
    <n v="0"/>
    <n v="0"/>
    <n v="0"/>
    <n v="48.78"/>
    <n v="48.78"/>
    <m/>
    <s v="TATA CENTER"/>
  </r>
  <r>
    <n v="742"/>
    <x v="41"/>
    <s v="ZBTF"/>
    <n v="9518988388"/>
    <n v="3"/>
    <x v="139"/>
    <s v="Aug'25"/>
    <s v="Released"/>
    <m/>
    <x v="0"/>
    <x v="0"/>
    <x v="16"/>
    <n v="2000"/>
    <s v="South"/>
    <s v="THIRUVALLUR"/>
    <n v="600250"/>
    <s v="TATA CENTER"/>
    <n v="187525"/>
    <s v="CR COIL-ICF  DQ TATXXD AU03 1.00 X 1250"/>
    <s v="C01"/>
    <s v="TATXXD"/>
    <s v="AU03"/>
    <n v="1"/>
    <n v="1250"/>
    <n v="0"/>
    <s v=" "/>
    <s v="U"/>
    <n v="288"/>
    <n v="121.47"/>
    <n v="176.68600000000001"/>
    <n v="1.445999999999998"/>
    <n v="1.446"/>
    <n v="0"/>
    <n v="0"/>
    <n v="0"/>
    <x v="0"/>
    <n v="1.446"/>
    <m/>
    <x v="17"/>
    <s v="C01-AU03-1-1250"/>
    <s v="367-SH08-2.8-1250"/>
    <x v="0"/>
    <x v="15"/>
    <x v="15"/>
    <x v="15"/>
    <x v="1"/>
    <x v="0"/>
    <x v="56"/>
    <m/>
    <m/>
    <m/>
    <m/>
    <m/>
    <n v="0"/>
    <n v="0"/>
    <n v="0"/>
    <n v="0"/>
    <n v="0"/>
    <n v="0"/>
    <n v="0"/>
    <n v="26.240000000000002"/>
    <n v="73.38"/>
    <n v="50.42"/>
    <n v="25.2"/>
    <n v="0"/>
    <n v="0"/>
    <n v="0"/>
    <n v="0"/>
    <n v="0"/>
    <n v="0"/>
    <n v="0"/>
    <n v="175.24"/>
    <n v="175.24"/>
    <m/>
    <s v="TATA CENTER"/>
  </r>
  <r>
    <n v="742"/>
    <x v="41"/>
    <s v="ZBTF"/>
    <n v="9518988388"/>
    <n v="4"/>
    <x v="140"/>
    <s v="Aug'25"/>
    <s v="Released"/>
    <m/>
    <x v="0"/>
    <x v="0"/>
    <x v="16"/>
    <n v="2000"/>
    <s v="South"/>
    <s v="THIRUVALLUR"/>
    <n v="600250"/>
    <s v="TATA CENTER"/>
    <n v="187525"/>
    <s v="CR COIL-ICF  DQ TATXXD AU03 1.00 X 1250"/>
    <s v="C01"/>
    <s v="TATXXD"/>
    <s v="AU03"/>
    <n v="1"/>
    <n v="1250"/>
    <n v="0"/>
    <s v=" "/>
    <s v="U"/>
    <n v="168"/>
    <n v="99.17"/>
    <n v="75.570999999999998"/>
    <n v="9.9999999999056399E-4"/>
    <n v="1E-3"/>
    <n v="0"/>
    <n v="0"/>
    <n v="0"/>
    <x v="0"/>
    <n v="1E-3"/>
    <m/>
    <x v="17"/>
    <s v="C01-AU03-1-1250"/>
    <s v="367-SH08-2.8-1250"/>
    <x v="0"/>
    <x v="15"/>
    <x v="15"/>
    <x v="15"/>
    <x v="1"/>
    <x v="0"/>
    <x v="56"/>
    <m/>
    <m/>
    <m/>
    <m/>
    <m/>
    <n v="0"/>
    <n v="0"/>
    <n v="0"/>
    <n v="0"/>
    <n v="0"/>
    <n v="0"/>
    <n v="0"/>
    <n v="0"/>
    <n v="48.92"/>
    <n v="26.650000000000002"/>
    <n v="0"/>
    <n v="0"/>
    <n v="0"/>
    <n v="0"/>
    <n v="0"/>
    <n v="0"/>
    <n v="0"/>
    <n v="0"/>
    <n v="75.570000000000007"/>
    <n v="75.570000000000007"/>
    <m/>
    <s v="TATA CENTER"/>
  </r>
  <r>
    <n v="742"/>
    <x v="41"/>
    <s v="ZBTF"/>
    <n v="9518988388"/>
    <n v="5"/>
    <x v="141"/>
    <s v="Aug'25"/>
    <s v="Released"/>
    <m/>
    <x v="0"/>
    <x v="0"/>
    <x v="16"/>
    <n v="2000"/>
    <s v="South"/>
    <s v="THIRUVALLUR"/>
    <n v="600250"/>
    <s v="TATA CENTER"/>
    <n v="187529"/>
    <s v="CR COIL-ICF  DQ TATXXD AU03 1.20 X 1250"/>
    <s v="C01"/>
    <s v="TATXXD"/>
    <s v="AU03"/>
    <n v="1.2"/>
    <n v="1250"/>
    <n v="0"/>
    <s v=" "/>
    <s v="U"/>
    <n v="288"/>
    <n v="23.68"/>
    <n v="169.87100000000001"/>
    <n v="2.0999999999986585E-2"/>
    <n v="2.1000000000000001E-2"/>
    <n v="0"/>
    <n v="0"/>
    <n v="0"/>
    <x v="0"/>
    <n v="2.1000000000000001E-2"/>
    <m/>
    <x v="17"/>
    <s v="C01-AU03-1.2-1250"/>
    <s v="367-SH08-3.2-1250"/>
    <x v="0"/>
    <x v="15"/>
    <x v="15"/>
    <x v="15"/>
    <x v="0"/>
    <x v="0"/>
    <x v="58"/>
    <m/>
    <m/>
    <m/>
    <m/>
    <m/>
    <n v="0"/>
    <n v="0"/>
    <n v="0"/>
    <n v="0"/>
    <n v="0"/>
    <n v="0"/>
    <n v="0"/>
    <n v="0"/>
    <n v="121.84"/>
    <n v="24.080000000000002"/>
    <n v="0"/>
    <n v="0"/>
    <n v="0"/>
    <n v="0"/>
    <n v="0"/>
    <n v="0"/>
    <n v="23.93"/>
    <n v="0"/>
    <n v="169.85000000000002"/>
    <n v="169.85000000000002"/>
    <m/>
    <s v="TATA CENTER"/>
  </r>
  <r>
    <n v="742"/>
    <x v="41"/>
    <s v="ZBTF"/>
    <n v="9518988388"/>
    <n v="6"/>
    <x v="142"/>
    <s v="Aug'25"/>
    <s v="Released"/>
    <m/>
    <x v="0"/>
    <x v="0"/>
    <x v="16"/>
    <n v="2000"/>
    <s v="South"/>
    <s v="THIRUVALLUR"/>
    <n v="600250"/>
    <s v="TATA CENTER"/>
    <n v="187529"/>
    <s v="CR COIL-ICF  DQ TATXXD AU03 1.20 X 1250"/>
    <s v="C01"/>
    <s v="TATXXD"/>
    <s v="AU03"/>
    <n v="1.2"/>
    <n v="1250"/>
    <n v="0"/>
    <s v=" "/>
    <s v="U"/>
    <n v="168"/>
    <n v="25.1"/>
    <n v="1E-3"/>
    <n v="1E-3"/>
    <n v="1E-3"/>
    <n v="0"/>
    <n v="0"/>
    <n v="0"/>
    <x v="0"/>
    <n v="1E-3"/>
    <m/>
    <x v="17"/>
    <s v="C01-AU03-1.2-1250"/>
    <s v="367-SH08-3.2-1250"/>
    <x v="0"/>
    <x v="15"/>
    <x v="15"/>
    <x v="15"/>
    <x v="0"/>
    <x v="0"/>
    <x v="5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CENTER"/>
  </r>
  <r>
    <n v="742"/>
    <x v="41"/>
    <s v="ZBTF"/>
    <n v="9518988388"/>
    <n v="8"/>
    <x v="143"/>
    <s v="Aug'25"/>
    <s v="Released"/>
    <m/>
    <x v="0"/>
    <x v="0"/>
    <x v="16"/>
    <n v="2000"/>
    <s v="South"/>
    <s v="THIRUVALLUR"/>
    <n v="600250"/>
    <s v="TATA CENTER"/>
    <n v="187515"/>
    <s v="CR COIL-ICF  DQ TATXXD AU03 0.80 X 1250"/>
    <s v="C01"/>
    <s v="TATXXD"/>
    <s v="AU03"/>
    <n v="0.8"/>
    <n v="1250"/>
    <n v="0"/>
    <s v=" "/>
    <s v="U"/>
    <n v="288"/>
    <n v="120.155"/>
    <n v="134.881"/>
    <n v="2.2409999999999854"/>
    <n v="2.2410000000000001"/>
    <n v="0"/>
    <n v="0"/>
    <n v="0"/>
    <x v="0"/>
    <n v="2.2410000000000001"/>
    <m/>
    <x v="17"/>
    <s v="C01-AU03-0.8-1250"/>
    <s v="367-SH08-2.8-1250"/>
    <x v="0"/>
    <x v="15"/>
    <x v="15"/>
    <x v="15"/>
    <x v="1"/>
    <x v="0"/>
    <x v="56"/>
    <m/>
    <m/>
    <m/>
    <m/>
    <m/>
    <n v="0"/>
    <n v="0"/>
    <n v="0"/>
    <n v="0"/>
    <n v="0"/>
    <n v="0"/>
    <n v="0"/>
    <n v="0"/>
    <n v="78.58"/>
    <n v="24.16"/>
    <n v="27.5"/>
    <n v="0"/>
    <n v="0"/>
    <n v="0"/>
    <n v="2.4"/>
    <n v="0"/>
    <n v="0"/>
    <n v="0"/>
    <n v="132.64000000000001"/>
    <n v="132.64000000000001"/>
    <m/>
    <s v="TATA CENTER"/>
  </r>
  <r>
    <n v="742"/>
    <x v="42"/>
    <s v="ZVCI"/>
    <n v="9518783737"/>
    <n v="2"/>
    <x v="144"/>
    <s v="No Priority"/>
    <s v="Released"/>
    <m/>
    <x v="0"/>
    <x v="0"/>
    <x v="16"/>
    <n v="2000"/>
    <s v="East"/>
    <s v="KOLKATA"/>
    <n v="600250"/>
    <s v="TATA CENTER"/>
    <n v="187515"/>
    <s v="CR COIL-ICF  DQ TATXXD AU03 0.80 X 1250"/>
    <s v="C01"/>
    <s v="TATXXD"/>
    <s v="AU03"/>
    <n v="0.8"/>
    <n v="1250"/>
    <n v="0"/>
    <s v=" "/>
    <s v="U"/>
    <n v="75.350999999999999"/>
    <n v="25.08"/>
    <n v="1E-3"/>
    <n v="1E-3"/>
    <n v="1E-3"/>
    <n v="0"/>
    <n v="0"/>
    <n v="0"/>
    <x v="0"/>
    <n v="1E-3"/>
    <m/>
    <x v="17"/>
    <s v="C01-AU03-0.8-1250"/>
    <s v="367-SH08-2.8-1250"/>
    <x v="0"/>
    <x v="15"/>
    <x v="15"/>
    <x v="15"/>
    <x v="1"/>
    <x v="0"/>
    <x v="5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CENTER"/>
  </r>
  <r>
    <n v="742"/>
    <x v="13"/>
    <s v="ZBTO"/>
    <n v="9518829527"/>
    <n v="2"/>
    <x v="145"/>
    <s v="Aug'25"/>
    <s v="Released"/>
    <m/>
    <x v="0"/>
    <x v="0"/>
    <x v="16"/>
    <n v="2000"/>
    <s v="South"/>
    <s v="YESHWANTHPURA"/>
    <n v="165992"/>
    <s v="G.K.ISPAT PVT.LTD"/>
    <n v="1804772"/>
    <s v="CRCA COIL TATXXD AU03 0.4X1250"/>
    <s v="C01"/>
    <s v="TATXXD"/>
    <s v="AU03"/>
    <n v="0.4"/>
    <n v="1250"/>
    <n v="0"/>
    <s v=" "/>
    <s v="U"/>
    <n v="29"/>
    <n v="0"/>
    <n v="29"/>
    <n v="1.9100000000000001"/>
    <n v="1.91"/>
    <n v="0"/>
    <n v="0"/>
    <n v="0"/>
    <x v="0"/>
    <n v="1.91"/>
    <m/>
    <x v="17"/>
    <s v="C01-AU03-0.4-1250"/>
    <s v="367-SH08-2-1250"/>
    <x v="0"/>
    <x v="15"/>
    <x v="15"/>
    <x v="15"/>
    <x v="6"/>
    <x v="0"/>
    <x v="59"/>
    <m/>
    <m/>
    <m/>
    <m/>
    <m/>
    <n v="0"/>
    <n v="0"/>
    <n v="0"/>
    <n v="0"/>
    <n v="0"/>
    <n v="0"/>
    <n v="0"/>
    <n v="0"/>
    <n v="27.09"/>
    <n v="0"/>
    <n v="0"/>
    <n v="0"/>
    <n v="0"/>
    <n v="0"/>
    <n v="0"/>
    <n v="0"/>
    <n v="0"/>
    <n v="0"/>
    <n v="27.09"/>
    <n v="27.09"/>
    <m/>
    <s v="G.K.ISPAT PVT.LTD"/>
  </r>
  <r>
    <n v="742"/>
    <x v="5"/>
    <s v="ZBTO"/>
    <n v="9518770803"/>
    <n v="11"/>
    <x v="146"/>
    <s v="Aug'25"/>
    <s v="Released"/>
    <m/>
    <x v="0"/>
    <x v="0"/>
    <x v="16"/>
    <n v="2000"/>
    <s v="South"/>
    <s v="CHENNAI"/>
    <n v="938550"/>
    <s v="BASEER AND CO"/>
    <n v="1801290"/>
    <s v="CRCA COIL-TATXXD-AU03-0.6X1250"/>
    <s v="C01"/>
    <s v="TATXXD"/>
    <s v="AU03"/>
    <n v="0.6"/>
    <n v="1250"/>
    <n v="0"/>
    <s v=" "/>
    <s v="R"/>
    <n v="26.870999999999999"/>
    <n v="8.6050000000000004"/>
    <n v="18.265999999999998"/>
    <n v="-8.7340000000000018"/>
    <n v="-8.734"/>
    <n v="0"/>
    <n v="0"/>
    <n v="0"/>
    <x v="0"/>
    <n v="-8.734"/>
    <m/>
    <x v="17"/>
    <s v="C01-AU03-0.6-1250"/>
    <s v="367-SH08-2.5-1260"/>
    <x v="0"/>
    <x v="15"/>
    <x v="15"/>
    <x v="15"/>
    <x v="3"/>
    <x v="1"/>
    <x v="57"/>
    <m/>
    <m/>
    <m/>
    <m/>
    <m/>
    <n v="0"/>
    <n v="0"/>
    <n v="0"/>
    <n v="0"/>
    <n v="0"/>
    <n v="0"/>
    <n v="0"/>
    <n v="0"/>
    <n v="27"/>
    <n v="0"/>
    <n v="0"/>
    <n v="0"/>
    <n v="0"/>
    <n v="0"/>
    <n v="0"/>
    <n v="0"/>
    <n v="0"/>
    <n v="0"/>
    <n v="27"/>
    <n v="27"/>
    <m/>
    <s v="BASEER AND CO"/>
  </r>
  <r>
    <n v="742"/>
    <x v="43"/>
    <s v="ZBTO"/>
    <n v="9518674992"/>
    <n v="3"/>
    <x v="147"/>
    <s v="Aug'25"/>
    <s v="Released"/>
    <m/>
    <x v="0"/>
    <x v="0"/>
    <x v="16"/>
    <n v="2000"/>
    <s v="South"/>
    <s v="YESHWANTHPURA"/>
    <n v="939268"/>
    <s v="TATA STEEL DOWNSTREAM PRODUCTS LIMI"/>
    <n v="1801022"/>
    <s v="CRCA COIL-TATXXD-AU03-0.45X1250"/>
    <s v="C01"/>
    <s v="TATXXD"/>
    <s v="AU03"/>
    <n v="0.45"/>
    <n v="1250"/>
    <n v="0"/>
    <s v=" "/>
    <s v="U"/>
    <n v="105.621"/>
    <n v="75.28"/>
    <n v="30.341000000000001"/>
    <n v="1.7510000000000012"/>
    <n v="1.7509999999999999"/>
    <n v="0"/>
    <n v="0"/>
    <n v="0"/>
    <x v="0"/>
    <n v="1.7509999999999999"/>
    <m/>
    <x v="17"/>
    <s v="C01-AU03-0.45-1250"/>
    <s v="367-SH08-2.25-1250"/>
    <x v="0"/>
    <x v="15"/>
    <x v="15"/>
    <x v="15"/>
    <x v="12"/>
    <x v="0"/>
    <x v="60"/>
    <m/>
    <m/>
    <m/>
    <m/>
    <m/>
    <n v="0"/>
    <n v="28.59"/>
    <n v="0"/>
    <n v="0"/>
    <n v="0"/>
    <n v="0"/>
    <n v="0"/>
    <n v="0"/>
    <n v="0"/>
    <n v="0"/>
    <n v="0"/>
    <n v="0"/>
    <n v="0"/>
    <n v="0"/>
    <n v="0"/>
    <n v="0"/>
    <n v="0"/>
    <n v="0"/>
    <n v="28.59"/>
    <n v="28.59"/>
    <m/>
    <s v="TATA STEEL DOWNSTREAM PRODUCTS LIMI"/>
  </r>
  <r>
    <n v="742"/>
    <x v="11"/>
    <s v="ZBTO"/>
    <n v="9518945284"/>
    <n v="3"/>
    <x v="148"/>
    <s v="No Priority"/>
    <s v="Released"/>
    <m/>
    <x v="0"/>
    <x v="0"/>
    <x v="16"/>
    <n v="2000"/>
    <s v="South"/>
    <s v="CHENNAI"/>
    <n v="822271"/>
    <s v="TATA STEEL DOWNSTREAM PRODUCTS LIMI"/>
    <n v="1804854"/>
    <s v="CRCA COIL-TATXXD-AU03-1.2X1250"/>
    <s v="C01"/>
    <s v="TATXXD"/>
    <s v="AU03"/>
    <n v="1.2"/>
    <n v="1250"/>
    <n v="0"/>
    <s v=" "/>
    <s v="U"/>
    <n v="116"/>
    <n v="97.314999999999998"/>
    <n v="18.684999999999999"/>
    <n v="-8.7050000000000018"/>
    <n v="-8.7050000000000001"/>
    <n v="0"/>
    <n v="0"/>
    <n v="0"/>
    <x v="0"/>
    <n v="-8.7050000000000001"/>
    <m/>
    <x v="17"/>
    <s v="C01-AU03-1.2-1250"/>
    <s v="367-SH08-3.2-1250"/>
    <x v="0"/>
    <x v="15"/>
    <x v="15"/>
    <x v="15"/>
    <x v="0"/>
    <x v="0"/>
    <x v="58"/>
    <m/>
    <m/>
    <m/>
    <m/>
    <m/>
    <n v="0"/>
    <n v="0"/>
    <n v="0"/>
    <n v="0"/>
    <n v="0"/>
    <n v="0"/>
    <n v="0"/>
    <n v="0"/>
    <n v="27.39"/>
    <n v="0"/>
    <n v="0"/>
    <n v="0"/>
    <n v="0"/>
    <n v="0"/>
    <n v="0"/>
    <n v="0"/>
    <n v="0"/>
    <n v="0"/>
    <n v="27.39"/>
    <n v="27.39"/>
    <m/>
    <s v="TATA STEEL DOWNSTREAM PRODUCTS LIMI"/>
  </r>
  <r>
    <n v="742"/>
    <x v="15"/>
    <s v="ZBTO"/>
    <n v="9518770803"/>
    <n v="14"/>
    <x v="149"/>
    <s v="Aug'25"/>
    <s v="Released"/>
    <m/>
    <x v="1"/>
    <x v="0"/>
    <x v="16"/>
    <n v="2000"/>
    <s v="South"/>
    <s v="CHENNAI"/>
    <n v="938550"/>
    <s v="BASEER AND CO"/>
    <n v="1804814"/>
    <s v="CRCA COIL TATXXD AU03 0.8X1250"/>
    <s v="C01"/>
    <s v="TATXXD"/>
    <s v="AU03"/>
    <n v="0.8"/>
    <n v="1250"/>
    <n v="0"/>
    <s v=" "/>
    <s v="R"/>
    <n v="58"/>
    <n v="25.84"/>
    <n v="32.159999999999997"/>
    <n v="32.159999999999997"/>
    <n v="32.159999999999997"/>
    <n v="0"/>
    <n v="0"/>
    <n v="0"/>
    <x v="0"/>
    <n v="32.159999999999997"/>
    <m/>
    <x v="17"/>
    <s v="C01-AU03-0.8-1250"/>
    <s v="367-SH08-2.8-1260"/>
    <x v="0"/>
    <x v="15"/>
    <x v="15"/>
    <x v="15"/>
    <x v="1"/>
    <x v="1"/>
    <x v="6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BASEER AND CO"/>
  </r>
  <r>
    <n v="742"/>
    <x v="2"/>
    <s v="ZBTO"/>
    <n v="9518838273"/>
    <n v="2"/>
    <x v="150"/>
    <s v="Sep'25"/>
    <s v="Released"/>
    <n v="3000"/>
    <x v="1"/>
    <x v="0"/>
    <x v="16"/>
    <n v="2000"/>
    <s v="South"/>
    <s v="SANGAREDDY"/>
    <n v="947126"/>
    <s v="RAVINDRA IRON WORKS"/>
    <n v="1801804"/>
    <s v="CRCA COIL-TATXXD-AU03-1X1250"/>
    <s v="C01"/>
    <s v="TATXXD"/>
    <s v="AU03"/>
    <n v="1"/>
    <n v="1250"/>
    <n v="0"/>
    <s v=" "/>
    <s v="C"/>
    <n v="58"/>
    <n v="24.65"/>
    <n v="33.35"/>
    <n v="33.35"/>
    <n v="33.35"/>
    <n v="0"/>
    <n v="33"/>
    <n v="33"/>
    <x v="0"/>
    <n v="0"/>
    <m/>
    <x v="17"/>
    <s v="C01-AU03-1-1250"/>
    <s v="367-SH08-2.8-1260"/>
    <x v="0"/>
    <x v="15"/>
    <x v="15"/>
    <x v="15"/>
    <x v="1"/>
    <x v="1"/>
    <x v="6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RAVINDRA IRON WORKS"/>
  </r>
  <r>
    <n v="742"/>
    <x v="44"/>
    <s v="ZBTO"/>
    <n v="9518822216"/>
    <n v="6"/>
    <x v="151"/>
    <s v="Aug'25"/>
    <s v="Released"/>
    <m/>
    <x v="0"/>
    <x v="0"/>
    <x v="16"/>
    <n v="2000"/>
    <s v="North"/>
    <s v="LONI"/>
    <n v="123052"/>
    <s v="G R GUPTA &amp; BROS"/>
    <n v="2334995"/>
    <s v="CRCA COIL TATXXD AU03 1.500X1250"/>
    <s v="C01"/>
    <s v="TATXXD"/>
    <s v="AU03"/>
    <n v="1.5"/>
    <n v="1250"/>
    <n v="0"/>
    <s v=" "/>
    <s v="M"/>
    <n v="87"/>
    <n v="51.04"/>
    <n v="35.96"/>
    <n v="8.6000000000000014"/>
    <n v="8.6"/>
    <n v="0"/>
    <n v="0"/>
    <n v="0"/>
    <x v="0"/>
    <n v="8.6"/>
    <m/>
    <x v="17"/>
    <s v="C01-AU03-1.5-1250"/>
    <s v="367-SH08-4-1260"/>
    <x v="0"/>
    <x v="15"/>
    <x v="15"/>
    <x v="15"/>
    <x v="2"/>
    <x v="1"/>
    <x v="62"/>
    <m/>
    <m/>
    <m/>
    <m/>
    <m/>
    <n v="0"/>
    <n v="0"/>
    <n v="0"/>
    <n v="0"/>
    <n v="0"/>
    <n v="0"/>
    <n v="0"/>
    <n v="0"/>
    <n v="27.36"/>
    <n v="0"/>
    <n v="0"/>
    <n v="0"/>
    <n v="0"/>
    <n v="0"/>
    <n v="0"/>
    <n v="0"/>
    <n v="0"/>
    <n v="0"/>
    <n v="27.36"/>
    <n v="27.36"/>
    <m/>
    <s v="G R GUPTA &amp; BROS"/>
  </r>
  <r>
    <n v="742"/>
    <x v="28"/>
    <s v="ZBTO"/>
    <n v="9518874901"/>
    <n v="2"/>
    <x v="152"/>
    <s v="No Priority"/>
    <s v="Released"/>
    <m/>
    <x v="0"/>
    <x v="0"/>
    <x v="16"/>
    <n v="2000"/>
    <s v="South"/>
    <s v="GUMMIDIPOONDI"/>
    <n v="161312"/>
    <s v="GOVINDARAJA MUDALIAR SONS PVT LTD"/>
    <n v="186428"/>
    <s v="CRCA COIL  DQ TATXXD AU03 0.70X1250"/>
    <s v="C01"/>
    <s v="TATXXD"/>
    <s v="AU03"/>
    <n v="0.7"/>
    <n v="1250"/>
    <n v="0"/>
    <s v=" "/>
    <s v="U"/>
    <n v="29"/>
    <n v="0"/>
    <n v="29"/>
    <n v="29"/>
    <n v="29"/>
    <n v="0"/>
    <n v="0"/>
    <n v="0"/>
    <x v="0"/>
    <n v="29"/>
    <m/>
    <x v="17"/>
    <s v="C01-AU03-0.7-1250"/>
    <s v="367-SH08-2.8-1250"/>
    <x v="0"/>
    <x v="15"/>
    <x v="15"/>
    <x v="15"/>
    <x v="1"/>
    <x v="0"/>
    <x v="5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GOVINDARAJA MUDALIAR SONS PVT LTD"/>
  </r>
  <r>
    <n v="742"/>
    <x v="44"/>
    <s v="ZBTO"/>
    <n v="9518822216"/>
    <n v="4"/>
    <x v="153"/>
    <s v="Aug'25"/>
    <s v="Released"/>
    <m/>
    <x v="0"/>
    <x v="0"/>
    <x v="16"/>
    <n v="2000"/>
    <s v="North"/>
    <s v="LONI"/>
    <n v="123052"/>
    <s v="G R GUPTA &amp; BROS"/>
    <n v="1801804"/>
    <s v="CRCA COIL-TATXXD-AU03-1X1250"/>
    <s v="C01"/>
    <s v="TATXXD"/>
    <s v="AU03"/>
    <n v="1"/>
    <n v="1250"/>
    <n v="0"/>
    <s v=" "/>
    <s v="U"/>
    <n v="86.984999999999999"/>
    <n v="68.53"/>
    <n v="18.454999999999998"/>
    <n v="-8.2150000000000034"/>
    <n v="-8.2149999999999999"/>
    <n v="0"/>
    <n v="0"/>
    <n v="0"/>
    <x v="0"/>
    <n v="-8.2149999999999999"/>
    <m/>
    <x v="17"/>
    <s v="C01-AU03-1-1250"/>
    <s v="367-SH08-2.8-1250"/>
    <x v="0"/>
    <x v="15"/>
    <x v="15"/>
    <x v="15"/>
    <x v="1"/>
    <x v="0"/>
    <x v="56"/>
    <m/>
    <m/>
    <m/>
    <m/>
    <m/>
    <n v="0"/>
    <n v="0"/>
    <n v="0"/>
    <n v="0"/>
    <n v="0"/>
    <n v="0"/>
    <n v="0"/>
    <n v="26.67"/>
    <n v="0"/>
    <n v="0"/>
    <n v="0"/>
    <n v="0"/>
    <n v="0"/>
    <n v="0"/>
    <n v="0"/>
    <n v="0"/>
    <n v="0"/>
    <n v="0"/>
    <n v="26.67"/>
    <n v="26.67"/>
    <m/>
    <s v="G R GUPTA &amp; BROS"/>
  </r>
  <r>
    <n v="742"/>
    <x v="24"/>
    <s v="ZBTO"/>
    <n v="9518903517"/>
    <n v="2"/>
    <x v="154"/>
    <s v="Sep'25"/>
    <s v="Released"/>
    <m/>
    <x v="1"/>
    <x v="0"/>
    <x v="16"/>
    <n v="2000"/>
    <s v="South"/>
    <s v="YESHWANTHPURA"/>
    <n v="939268"/>
    <s v="TATA STEEL DOWNSTREAM PRODUCTS LIMI"/>
    <n v="1804772"/>
    <s v="CRCA COIL TATXXD AU03 0.4X1250"/>
    <s v="C01"/>
    <s v="TATXXD"/>
    <s v="AU03"/>
    <n v="0.4"/>
    <n v="1250"/>
    <n v="0"/>
    <s v=" "/>
    <s v="U"/>
    <n v="116"/>
    <n v="0"/>
    <n v="116"/>
    <n v="37.72"/>
    <n v="37.72"/>
    <n v="0"/>
    <n v="0"/>
    <n v="0"/>
    <x v="0"/>
    <n v="37.72"/>
    <m/>
    <x v="17"/>
    <s v="C01-AU03-0.4-1250"/>
    <s v="367-SH08-2-1250"/>
    <x v="0"/>
    <x v="15"/>
    <x v="15"/>
    <x v="15"/>
    <x v="6"/>
    <x v="0"/>
    <x v="59"/>
    <m/>
    <m/>
    <m/>
    <m/>
    <m/>
    <n v="0"/>
    <n v="0"/>
    <n v="0"/>
    <n v="0"/>
    <n v="0"/>
    <n v="0"/>
    <n v="0"/>
    <n v="0"/>
    <n v="23.66"/>
    <n v="27.32"/>
    <n v="27.3"/>
    <n v="0"/>
    <n v="0"/>
    <n v="0"/>
    <n v="0"/>
    <n v="0"/>
    <n v="0"/>
    <n v="0"/>
    <n v="78.28"/>
    <n v="78.28"/>
    <m/>
    <s v="TATA STEEL DOWNSTREAM PRODUCTS LIMI"/>
  </r>
  <r>
    <n v="742"/>
    <x v="23"/>
    <s v="ZBTO"/>
    <n v="9518852810"/>
    <n v="9"/>
    <x v="155"/>
    <s v="Aug'25"/>
    <s v="Released"/>
    <m/>
    <x v="1"/>
    <x v="0"/>
    <x v="16"/>
    <n v="2000"/>
    <s v="South"/>
    <s v="PATTANCHERY"/>
    <n v="939422"/>
    <s v="VIJAY VENKAT STEELS PRIVATE LIMITED"/>
    <n v="2334995"/>
    <s v="CRCA COIL TATXXD AU03 1.500X1250"/>
    <s v="C01"/>
    <s v="TATXXD"/>
    <s v="AU03"/>
    <n v="1.5"/>
    <n v="1250"/>
    <n v="0"/>
    <s v=" "/>
    <s v="U"/>
    <n v="58"/>
    <n v="0"/>
    <n v="58"/>
    <n v="58"/>
    <n v="58"/>
    <n v="0"/>
    <n v="0"/>
    <n v="0"/>
    <x v="0"/>
    <n v="58"/>
    <m/>
    <x v="17"/>
    <s v="C01-AU03-1.5-1250"/>
    <s v="367-SH08-4-1250"/>
    <x v="0"/>
    <x v="15"/>
    <x v="15"/>
    <x v="15"/>
    <x v="2"/>
    <x v="0"/>
    <x v="6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VIJAY VENKAT STEELS PRIVATE LIMITED"/>
  </r>
  <r>
    <n v="742"/>
    <x v="23"/>
    <s v="ZBTO"/>
    <n v="9518852750"/>
    <n v="10"/>
    <x v="156"/>
    <s v="Aug'25"/>
    <s v="Released"/>
    <m/>
    <x v="0"/>
    <x v="0"/>
    <x v="16"/>
    <n v="2000"/>
    <s v="South"/>
    <s v="CHENNAI"/>
    <n v="938550"/>
    <s v="BASEER AND CO"/>
    <n v="2334995"/>
    <s v="CRCA COIL TATXXD AU03 1.500X1250"/>
    <s v="C01"/>
    <s v="TATXXD"/>
    <s v="AU03"/>
    <n v="1.5"/>
    <n v="1250"/>
    <n v="0"/>
    <s v=" "/>
    <s v="R"/>
    <n v="116"/>
    <n v="16.89"/>
    <n v="99.11"/>
    <n v="-5.2600000000000051"/>
    <n v="-5.26"/>
    <n v="0"/>
    <n v="0"/>
    <n v="0"/>
    <x v="0"/>
    <n v="-5.26"/>
    <m/>
    <x v="17"/>
    <s v="C01-AU03-1.5-1250"/>
    <s v="367-SH08-4-1260"/>
    <x v="0"/>
    <x v="15"/>
    <x v="15"/>
    <x v="15"/>
    <x v="2"/>
    <x v="1"/>
    <x v="62"/>
    <m/>
    <m/>
    <m/>
    <m/>
    <m/>
    <n v="0"/>
    <n v="0"/>
    <n v="0"/>
    <n v="0"/>
    <n v="0"/>
    <n v="0"/>
    <n v="0"/>
    <n v="0"/>
    <n v="104.37"/>
    <n v="0"/>
    <n v="0"/>
    <n v="0"/>
    <n v="0"/>
    <n v="0"/>
    <n v="0"/>
    <n v="0"/>
    <n v="0"/>
    <n v="0"/>
    <n v="104.37"/>
    <n v="104.37"/>
    <m/>
    <s v="BASEER AND CO"/>
  </r>
  <r>
    <n v="742"/>
    <x v="2"/>
    <s v="ZBTO"/>
    <n v="9518842271"/>
    <n v="3"/>
    <x v="157"/>
    <s v="No Priority"/>
    <s v="Released"/>
    <m/>
    <x v="0"/>
    <x v="0"/>
    <x v="16"/>
    <n v="2000"/>
    <s v="South"/>
    <s v="VISHAKHAPATNAM"/>
    <n v="946077"/>
    <s v="SITARAM IRON AND STEEL PVT LTD"/>
    <n v="2378012"/>
    <s v="CRCA COIL TATXXD AU03 0.800X1120"/>
    <s v="C01"/>
    <s v="TATXXD"/>
    <s v="AU03"/>
    <n v="0.8"/>
    <n v="1120"/>
    <n v="0"/>
    <s v=" "/>
    <s v="C"/>
    <n v="26"/>
    <n v="0"/>
    <n v="25.99"/>
    <n v="25.99"/>
    <n v="25.99"/>
    <n v="0"/>
    <n v="0"/>
    <n v="0"/>
    <x v="0"/>
    <n v="25.99"/>
    <m/>
    <x v="17"/>
    <s v="C01-AU03-0.8-1120"/>
    <s v="367-SH08-2.8-1130"/>
    <x v="0"/>
    <x v="15"/>
    <x v="15"/>
    <x v="15"/>
    <x v="1"/>
    <x v="7"/>
    <x v="6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SITARAM IRON AND STEEL PVT LTD"/>
  </r>
  <r>
    <n v="742"/>
    <x v="2"/>
    <s v="ZBTF"/>
    <n v="9518981067"/>
    <n v="4"/>
    <x v="158"/>
    <s v="No Priority"/>
    <s v="Released"/>
    <m/>
    <x v="0"/>
    <x v="0"/>
    <x v="16"/>
    <n v="2000"/>
    <s v="South"/>
    <s v="THIRUVALLUR"/>
    <n v="600250"/>
    <s v="TATA CENTER"/>
    <n v="187525"/>
    <s v="CR COIL-ICF  DQ TATXXD AU03 1.00 X 1250"/>
    <s v="C01"/>
    <s v="TATXXD"/>
    <s v="AU03"/>
    <n v="1"/>
    <n v="1250"/>
    <n v="0"/>
    <s v=" "/>
    <s v="U"/>
    <n v="24"/>
    <n v="0"/>
    <n v="25.981000000000002"/>
    <n v="1.0000000000012221E-3"/>
    <n v="1E-3"/>
    <n v="0"/>
    <n v="0"/>
    <n v="0"/>
    <x v="0"/>
    <n v="1E-3"/>
    <m/>
    <x v="17"/>
    <s v="C01-AU03-1-1250"/>
    <s v="367-SH08-2.8-1250"/>
    <x v="0"/>
    <x v="15"/>
    <x v="15"/>
    <x v="15"/>
    <x v="1"/>
    <x v="0"/>
    <x v="56"/>
    <m/>
    <m/>
    <m/>
    <m/>
    <m/>
    <n v="0"/>
    <n v="0"/>
    <n v="0"/>
    <n v="0"/>
    <n v="0"/>
    <n v="0"/>
    <n v="0"/>
    <n v="0"/>
    <n v="0"/>
    <n v="0"/>
    <n v="25.98"/>
    <n v="0"/>
    <n v="0"/>
    <n v="0"/>
    <n v="0"/>
    <n v="0"/>
    <n v="0"/>
    <n v="0"/>
    <n v="25.98"/>
    <n v="25.98"/>
    <m/>
    <s v="TATA CENTER"/>
  </r>
  <r>
    <n v="742"/>
    <x v="4"/>
    <s v="ZBTO"/>
    <n v="9518857769"/>
    <n v="4"/>
    <x v="159"/>
    <s v="No Priority"/>
    <s v="Released"/>
    <m/>
    <x v="0"/>
    <x v="0"/>
    <x v="16"/>
    <n v="2000"/>
    <s v="South"/>
    <s v="GUMMIDIPOONDI"/>
    <n v="822271"/>
    <s v="TATA STEEL DOWNSTREAM PRODUCTS LIMI"/>
    <n v="1801022"/>
    <s v="CRCA COIL-TATXXD-AU03-0.45X1250"/>
    <s v="C01"/>
    <s v="TATXXD"/>
    <s v="AU03"/>
    <n v="0.45"/>
    <n v="1250"/>
    <n v="0"/>
    <s v=" "/>
    <s v="U"/>
    <n v="116"/>
    <n v="0"/>
    <n v="116"/>
    <n v="116"/>
    <n v="116"/>
    <n v="0"/>
    <n v="0"/>
    <n v="0"/>
    <x v="0"/>
    <n v="116"/>
    <m/>
    <x v="17"/>
    <s v="C01-AU03-0.45-1250"/>
    <s v="367-SH08-2.25-1250"/>
    <x v="0"/>
    <x v="15"/>
    <x v="15"/>
    <x v="15"/>
    <x v="12"/>
    <x v="0"/>
    <x v="6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DOWNSTREAM PRODUCTS LIMI"/>
  </r>
  <r>
    <n v="742"/>
    <x v="3"/>
    <s v="ZBTO"/>
    <n v="9518770803"/>
    <n v="19"/>
    <x v="160"/>
    <s v="Aug'25"/>
    <s v="Released"/>
    <m/>
    <x v="0"/>
    <x v="0"/>
    <x v="16"/>
    <n v="2000"/>
    <s v="South"/>
    <s v="CHENNAI"/>
    <n v="938550"/>
    <s v="BASEER AND CO"/>
    <n v="1884117"/>
    <s v="CRCA COIL-TATXXD-AU03-2X1250"/>
    <s v="C01"/>
    <s v="TATXXD"/>
    <s v="AU03"/>
    <n v="2"/>
    <n v="1250"/>
    <n v="0"/>
    <s v=" "/>
    <s v="R"/>
    <n v="116"/>
    <n v="25.66"/>
    <n v="90.34"/>
    <n v="7.2399999999999949"/>
    <n v="7.24"/>
    <n v="0"/>
    <n v="0"/>
    <n v="0"/>
    <x v="0"/>
    <n v="7.24"/>
    <m/>
    <x v="17"/>
    <s v="C01-AU03-2-1250"/>
    <s v="367-SH08-4.5-1260"/>
    <x v="0"/>
    <x v="15"/>
    <x v="15"/>
    <x v="15"/>
    <x v="14"/>
    <x v="1"/>
    <x v="65"/>
    <m/>
    <m/>
    <m/>
    <m/>
    <m/>
    <n v="0"/>
    <n v="0"/>
    <n v="0"/>
    <n v="0"/>
    <n v="0"/>
    <n v="0"/>
    <n v="0"/>
    <n v="0"/>
    <n v="54.58"/>
    <n v="27.62"/>
    <n v="0.9"/>
    <n v="0"/>
    <n v="0"/>
    <n v="0"/>
    <n v="0"/>
    <n v="0"/>
    <n v="0"/>
    <n v="0"/>
    <n v="83.100000000000009"/>
    <n v="83.100000000000009"/>
    <m/>
    <s v="BASEER AND CO"/>
  </r>
  <r>
    <n v="742"/>
    <x v="25"/>
    <s v="ZBTO"/>
    <n v="9518815993"/>
    <n v="6"/>
    <x v="161"/>
    <s v="No Priority"/>
    <s v="Released"/>
    <m/>
    <x v="0"/>
    <x v="0"/>
    <x v="16"/>
    <n v="2000"/>
    <s v="North"/>
    <s v="LONI"/>
    <n v="936528"/>
    <s v="SHORI LAL KEWAL KUMAR"/>
    <n v="1804814"/>
    <s v="CRCA COIL TATXXD AU03 0.8X1250"/>
    <s v="C01"/>
    <s v="TATXXD"/>
    <s v="AU03"/>
    <n v="0.8"/>
    <n v="1250"/>
    <n v="0"/>
    <s v=" "/>
    <s v="M"/>
    <n v="58"/>
    <n v="14.67"/>
    <n v="43.33"/>
    <n v="43.33"/>
    <n v="43.33"/>
    <n v="0"/>
    <n v="0"/>
    <n v="0"/>
    <x v="0"/>
    <n v="43.33"/>
    <m/>
    <x v="17"/>
    <s v="C01-AU03-0.8-1250"/>
    <s v="367-SH08-2.8-1260"/>
    <x v="0"/>
    <x v="15"/>
    <x v="15"/>
    <x v="15"/>
    <x v="1"/>
    <x v="1"/>
    <x v="6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SHORI LAL KEWAL KUMAR"/>
  </r>
  <r>
    <n v="742"/>
    <x v="44"/>
    <s v="ZBTO"/>
    <n v="9518822216"/>
    <n v="7"/>
    <x v="162"/>
    <s v="Sep'25"/>
    <s v="Released"/>
    <m/>
    <x v="1"/>
    <x v="0"/>
    <x v="16"/>
    <n v="2000"/>
    <s v="North"/>
    <s v="LONI"/>
    <n v="123052"/>
    <s v="G R GUPTA &amp; BROS"/>
    <n v="2193598"/>
    <s v="CRCA COIL TATXXD AU03 1.900X1250"/>
    <s v="C01"/>
    <s v="TATXXD"/>
    <s v="AU03"/>
    <n v="1.9"/>
    <n v="1250"/>
    <n v="0"/>
    <s v=" "/>
    <s v="M"/>
    <n v="116"/>
    <n v="0"/>
    <n v="116"/>
    <n v="116"/>
    <n v="116"/>
    <n v="0"/>
    <n v="116"/>
    <n v="116"/>
    <x v="0"/>
    <n v="0"/>
    <m/>
    <x v="17"/>
    <s v="C01-AU03-1.9-1250"/>
    <s v="367-SH08-4.5-1260"/>
    <x v="0"/>
    <x v="15"/>
    <x v="15"/>
    <x v="15"/>
    <x v="14"/>
    <x v="1"/>
    <x v="6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G R GUPTA &amp; BROS"/>
  </r>
  <r>
    <n v="742"/>
    <x v="4"/>
    <s v="ZBTO"/>
    <n v="9518826990"/>
    <n v="4"/>
    <x v="163"/>
    <s v="Aug'25"/>
    <s v="Released"/>
    <m/>
    <x v="1"/>
    <x v="0"/>
    <x v="16"/>
    <n v="2000"/>
    <s v="South"/>
    <s v="CHENNAI"/>
    <n v="102888"/>
    <s v="THIRUPATHY STEELS "/>
    <n v="2334995"/>
    <s v="CRCA COIL TATXXD AU03 1.500X1250"/>
    <s v="C01"/>
    <s v="TATXXD"/>
    <s v="AU03"/>
    <n v="1.5"/>
    <n v="1250"/>
    <n v="0"/>
    <s v=" "/>
    <s v="C"/>
    <n v="29"/>
    <n v="0"/>
    <n v="29"/>
    <n v="29"/>
    <n v="29"/>
    <n v="0"/>
    <n v="0"/>
    <n v="0"/>
    <x v="0"/>
    <n v="29"/>
    <m/>
    <x v="17"/>
    <s v="C01-AU03-1.5-1250"/>
    <s v="367-SH08-4-1260"/>
    <x v="0"/>
    <x v="15"/>
    <x v="15"/>
    <x v="15"/>
    <x v="2"/>
    <x v="1"/>
    <x v="6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HIRUPATHY STEELS "/>
  </r>
  <r>
    <n v="742"/>
    <x v="9"/>
    <s v="ZBTO"/>
    <n v="9518838273"/>
    <n v="1"/>
    <x v="164"/>
    <s v="No Priority"/>
    <s v="Released"/>
    <m/>
    <x v="0"/>
    <x v="0"/>
    <x v="16"/>
    <n v="2000"/>
    <s v="South"/>
    <s v="SANGAREDDY"/>
    <n v="947126"/>
    <s v="RAVINDRA IRON WORKS"/>
    <n v="2398456"/>
    <s v="CRCA COIL TATXXD AU03 0.800X1320"/>
    <s v="C01"/>
    <s v="TATXXD"/>
    <s v="AU03"/>
    <n v="0.8"/>
    <n v="1320"/>
    <n v="0"/>
    <s v=" "/>
    <s v="C"/>
    <n v="60"/>
    <n v="0"/>
    <n v="60"/>
    <n v="60"/>
    <n v="60"/>
    <n v="0"/>
    <n v="0"/>
    <n v="0"/>
    <x v="0"/>
    <n v="60"/>
    <m/>
    <x v="17"/>
    <s v="C01-AU03-0.8-1320"/>
    <s v="367-SH08-2.8-1330"/>
    <x v="0"/>
    <x v="15"/>
    <x v="15"/>
    <x v="15"/>
    <x v="1"/>
    <x v="15"/>
    <x v="6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RAVINDRA IRON WORKS"/>
  </r>
  <r>
    <n v="742"/>
    <x v="10"/>
    <s v="ZBTO"/>
    <n v="9518940039"/>
    <n v="2"/>
    <x v="165"/>
    <s v="Sep'25"/>
    <s v="Released"/>
    <m/>
    <x v="1"/>
    <x v="0"/>
    <x v="16"/>
    <n v="2000"/>
    <s v="South"/>
    <s v="YESHWANTHPURA"/>
    <n v="939268"/>
    <s v="TATA STEEL DOWNSTREAM PRODUCTS LIMI"/>
    <n v="1800890"/>
    <s v="CRCA COIL-TATXXD-AU03-0.35X1250"/>
    <s v="C01"/>
    <s v="TATXXD"/>
    <s v="AU03"/>
    <n v="0.35"/>
    <n v="1250"/>
    <n v="0"/>
    <s v=" "/>
    <s v="M"/>
    <n v="58"/>
    <n v="0"/>
    <n v="58"/>
    <n v="58"/>
    <n v="58"/>
    <n v="0"/>
    <n v="0"/>
    <n v="0"/>
    <x v="0"/>
    <n v="58"/>
    <m/>
    <x v="17"/>
    <s v="C01-AU03-0.35-1250"/>
    <s v="367-SH08-2-1275"/>
    <x v="0"/>
    <x v="15"/>
    <x v="15"/>
    <x v="15"/>
    <x v="6"/>
    <x v="16"/>
    <x v="6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DOWNSTREAM PRODUCTS LIMI"/>
  </r>
  <r>
    <n v="742"/>
    <x v="10"/>
    <s v="ZBTO"/>
    <n v="9518940039"/>
    <n v="3"/>
    <x v="166"/>
    <s v="Sep'25"/>
    <s v="Released"/>
    <m/>
    <x v="1"/>
    <x v="0"/>
    <x v="16"/>
    <n v="2000"/>
    <s v="South"/>
    <s v="YESHWANTHPURA"/>
    <n v="939268"/>
    <s v="TATA STEEL DOWNSTREAM PRODUCTS LIMI"/>
    <n v="1804772"/>
    <s v="CRCA COIL TATXXD AU03 0.4X1250"/>
    <s v="C01"/>
    <s v="TATXXD"/>
    <s v="AU03"/>
    <n v="0.4"/>
    <n v="1250"/>
    <n v="0"/>
    <s v=" "/>
    <s v="M"/>
    <n v="145"/>
    <n v="0"/>
    <n v="145"/>
    <n v="145"/>
    <n v="145"/>
    <n v="0"/>
    <n v="0"/>
    <n v="0"/>
    <x v="0"/>
    <n v="145"/>
    <m/>
    <x v="17"/>
    <s v="C01-AU03-0.4-1250"/>
    <s v="367-SH08-2-1275"/>
    <x v="0"/>
    <x v="15"/>
    <x v="15"/>
    <x v="15"/>
    <x v="6"/>
    <x v="16"/>
    <x v="6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DOWNSTREAM PRODUCTS LIMI"/>
  </r>
  <r>
    <n v="742"/>
    <x v="10"/>
    <s v="ZBTO"/>
    <n v="9518940039"/>
    <n v="4"/>
    <x v="167"/>
    <s v="No Priority"/>
    <s v="Released"/>
    <m/>
    <x v="0"/>
    <x v="0"/>
    <x v="16"/>
    <n v="2000"/>
    <s v="South"/>
    <s v="YESHWANTHPURA"/>
    <n v="939268"/>
    <s v="TATA STEEL DOWNSTREAM PRODUCTS LIMI"/>
    <n v="1801022"/>
    <s v="CRCA COIL-TATXXD-AU03-0.45X1250"/>
    <s v="C01"/>
    <s v="TATXXD"/>
    <s v="AU03"/>
    <n v="0.45"/>
    <n v="1250"/>
    <n v="0"/>
    <s v=" "/>
    <s v="M"/>
    <n v="87"/>
    <n v="0"/>
    <n v="87"/>
    <n v="87"/>
    <n v="87"/>
    <n v="0"/>
    <n v="0"/>
    <n v="0"/>
    <x v="0"/>
    <n v="87"/>
    <m/>
    <x v="17"/>
    <s v="C01-AU03-0.45-1250"/>
    <s v="367-SH08-2.25-1260"/>
    <x v="0"/>
    <x v="15"/>
    <x v="15"/>
    <x v="15"/>
    <x v="12"/>
    <x v="1"/>
    <x v="6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DOWNSTREAM PRODUCTS LIMI"/>
  </r>
  <r>
    <n v="742"/>
    <x v="10"/>
    <s v="ZBTO"/>
    <n v="9518940039"/>
    <n v="5"/>
    <x v="168"/>
    <s v="No Priority"/>
    <s v="Released"/>
    <m/>
    <x v="0"/>
    <x v="0"/>
    <x v="16"/>
    <n v="2000"/>
    <s v="South"/>
    <s v="YESHWANTHPURA"/>
    <n v="939268"/>
    <s v="TATA STEEL DOWNSTREAM PRODUCTS LIMI"/>
    <n v="185675"/>
    <s v="CRCA COIL-TATXXD-AU03-0.5X1250"/>
    <s v="C01"/>
    <s v="TATXXD"/>
    <s v="AU03"/>
    <n v="0.5"/>
    <n v="1250"/>
    <n v="0"/>
    <s v=" "/>
    <s v="U"/>
    <n v="203"/>
    <n v="0"/>
    <n v="203"/>
    <n v="203"/>
    <n v="203"/>
    <n v="0"/>
    <n v="0"/>
    <n v="0"/>
    <x v="0"/>
    <n v="203"/>
    <m/>
    <x v="17"/>
    <s v="C01-AU03-0.5-1250"/>
    <s v="367-SH08-2.5-1250"/>
    <x v="0"/>
    <x v="15"/>
    <x v="15"/>
    <x v="15"/>
    <x v="3"/>
    <x v="0"/>
    <x v="5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DOWNSTREAM PRODUCTS LIMI"/>
  </r>
  <r>
    <n v="742"/>
    <x v="2"/>
    <s v="ZBTO"/>
    <n v="9518842271"/>
    <n v="5"/>
    <x v="169"/>
    <s v="Sep'25"/>
    <s v="Released"/>
    <m/>
    <x v="1"/>
    <x v="0"/>
    <x v="16"/>
    <n v="2000"/>
    <s v="South"/>
    <s v="VISHAKHAPATNAM"/>
    <n v="946077"/>
    <s v="SITARAM IRON AND STEEL PVT LTD"/>
    <n v="1801798"/>
    <s v="CRCA COIL-TATXXD-AU03-1X900"/>
    <s v="C01"/>
    <s v="TATXXD"/>
    <s v="AU03"/>
    <n v="1"/>
    <n v="900"/>
    <n v="0"/>
    <s v=" "/>
    <s v="C"/>
    <n v="21"/>
    <n v="0"/>
    <n v="20.99"/>
    <n v="20.99"/>
    <n v="20.99"/>
    <n v="0"/>
    <n v="0"/>
    <n v="0"/>
    <x v="0"/>
    <n v="20.99"/>
    <m/>
    <x v="17"/>
    <s v="C01-AU03-1-900"/>
    <s v="B69-SH08-2.8-925"/>
    <x v="1"/>
    <x v="15"/>
    <x v="15"/>
    <x v="15"/>
    <x v="1"/>
    <x v="9"/>
    <x v="69"/>
    <n v="367"/>
    <n v="1405"/>
    <n v="2.8"/>
    <s v="367-SH08-2.8-14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SITARAM IRON AND STEEL PVT LTD"/>
  </r>
  <r>
    <n v="742"/>
    <x v="2"/>
    <s v="ZBTO"/>
    <n v="9518842271"/>
    <n v="6"/>
    <x v="170"/>
    <s v="Sep'25"/>
    <s v="Released"/>
    <m/>
    <x v="1"/>
    <x v="0"/>
    <x v="16"/>
    <n v="2000"/>
    <s v="South"/>
    <s v="VISHAKHAPATNAM"/>
    <n v="946077"/>
    <s v="SITARAM IRON AND STEEL PVT LTD"/>
    <n v="1804842"/>
    <s v="CRCA COIL-TATXXD-AU03-1X1000"/>
    <s v="C01"/>
    <s v="TATXXD"/>
    <s v="AU03"/>
    <n v="1"/>
    <n v="1000"/>
    <n v="0"/>
    <s v=" "/>
    <s v="C"/>
    <n v="23"/>
    <n v="0"/>
    <n v="22.99"/>
    <n v="22.99"/>
    <n v="22.99"/>
    <n v="0"/>
    <n v="0"/>
    <n v="0"/>
    <x v="0"/>
    <n v="22.99"/>
    <m/>
    <x v="17"/>
    <s v="C01-AU03-1-1000"/>
    <s v="B69-SH08-2.8-1025"/>
    <x v="1"/>
    <x v="15"/>
    <x v="15"/>
    <x v="15"/>
    <x v="1"/>
    <x v="11"/>
    <x v="70"/>
    <n v="367"/>
    <n v="1505"/>
    <n v="2.8"/>
    <s v="367-SH08-2.8-1505"/>
    <n v="35887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SITARAM IRON AND STEEL PVT LTD"/>
  </r>
  <r>
    <n v="742"/>
    <x v="2"/>
    <s v="ZBTO"/>
    <n v="9518959342"/>
    <n v="1"/>
    <x v="171"/>
    <s v="No Priority"/>
    <s v="Released"/>
    <m/>
    <x v="0"/>
    <x v="0"/>
    <x v="16"/>
    <n v="2000"/>
    <s v="South"/>
    <s v="GUMMIDIPOONDI"/>
    <n v="822271"/>
    <s v="TATA STEEL DOWNSTREAM PRODUCTS LIMI"/>
    <n v="1801290"/>
    <s v="CRCA COIL-TATXXD-AU03-0.6X1250"/>
    <s v="C01"/>
    <s v="TATXXD"/>
    <s v="AU03"/>
    <n v="0.6"/>
    <n v="1250"/>
    <n v="0"/>
    <s v=" "/>
    <s v="U"/>
    <n v="116"/>
    <n v="0"/>
    <n v="116"/>
    <n v="100.035"/>
    <n v="116"/>
    <n v="0"/>
    <n v="0"/>
    <n v="0"/>
    <x v="0"/>
    <n v="116"/>
    <m/>
    <x v="17"/>
    <s v="C01-AU03-0.6-1250"/>
    <s v="367-SH08-2.5-1250"/>
    <x v="0"/>
    <x v="15"/>
    <x v="15"/>
    <x v="15"/>
    <x v="3"/>
    <x v="0"/>
    <x v="55"/>
    <m/>
    <m/>
    <m/>
    <m/>
    <m/>
    <n v="0"/>
    <n v="0"/>
    <n v="0"/>
    <n v="0"/>
    <n v="0"/>
    <n v="0"/>
    <n v="0"/>
    <n v="0"/>
    <n v="0"/>
    <n v="0"/>
    <n v="0"/>
    <n v="0"/>
    <n v="0"/>
    <n v="0"/>
    <n v="15.965000000000002"/>
    <n v="0"/>
    <n v="0"/>
    <n v="0"/>
    <n v="15.965000000000002"/>
    <n v="15.965000000000002"/>
    <m/>
    <s v="TATA STEEL DOWNSTREAM PRODUCTS LIMI"/>
  </r>
  <r>
    <n v="742"/>
    <x v="4"/>
    <s v="ZBTO"/>
    <n v="9518857769"/>
    <n v="5"/>
    <x v="172"/>
    <s v="No Priority"/>
    <s v="Released"/>
    <m/>
    <x v="0"/>
    <x v="0"/>
    <x v="16"/>
    <n v="2000"/>
    <s v="South"/>
    <s v="GUMMIDIPOONDI"/>
    <n v="822271"/>
    <s v="TATA STEEL DOWNSTREAM PRODUCTS LIMI"/>
    <n v="185675"/>
    <s v="CRCA COIL-TATXXD-AU03-0.5X1250"/>
    <s v="C01"/>
    <s v="TATXXD"/>
    <s v="AU03"/>
    <n v="0.5"/>
    <n v="1250"/>
    <n v="0"/>
    <s v=" "/>
    <s v="U"/>
    <n v="261"/>
    <n v="0"/>
    <n v="261"/>
    <n v="261"/>
    <n v="261"/>
    <n v="0"/>
    <n v="0"/>
    <n v="0"/>
    <x v="0"/>
    <n v="261"/>
    <m/>
    <x v="17"/>
    <s v="C01-AU03-0.5-1250"/>
    <s v="367-SH08-2.5-1250"/>
    <x v="0"/>
    <x v="15"/>
    <x v="15"/>
    <x v="15"/>
    <x v="3"/>
    <x v="0"/>
    <x v="5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DOWNSTREAM PRODUCTS LIMI"/>
  </r>
  <r>
    <n v="742"/>
    <x v="4"/>
    <s v="ZBTO"/>
    <n v="9518857769"/>
    <n v="6"/>
    <x v="173"/>
    <s v="No Priority"/>
    <s v="Released"/>
    <m/>
    <x v="0"/>
    <x v="0"/>
    <x v="16"/>
    <n v="2000"/>
    <s v="South"/>
    <s v="GUMMIDIPOONDI"/>
    <n v="822271"/>
    <s v="TATA STEEL DOWNSTREAM PRODUCTS LIMI"/>
    <n v="1804814"/>
    <s v="CRCA COIL TATXXD AU03 0.8X1250"/>
    <s v="C01"/>
    <s v="TATXXD"/>
    <s v="AU03"/>
    <n v="0.8"/>
    <n v="1250"/>
    <n v="0"/>
    <s v=" "/>
    <s v="U"/>
    <n v="116"/>
    <n v="0"/>
    <n v="116"/>
    <n v="116"/>
    <n v="116"/>
    <n v="0"/>
    <n v="0"/>
    <n v="0"/>
    <x v="0"/>
    <n v="116"/>
    <m/>
    <x v="17"/>
    <s v="C01-AU03-0.8-1250"/>
    <s v="367-SH08-2.8-1250"/>
    <x v="0"/>
    <x v="15"/>
    <x v="15"/>
    <x v="15"/>
    <x v="1"/>
    <x v="0"/>
    <x v="5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DOWNSTREAM PRODUCTS LIMI"/>
  </r>
  <r>
    <n v="742"/>
    <x v="4"/>
    <s v="ZBTO"/>
    <n v="9518857769"/>
    <n v="7"/>
    <x v="174"/>
    <s v="No Priority"/>
    <s v="Released"/>
    <m/>
    <x v="0"/>
    <x v="0"/>
    <x v="16"/>
    <n v="2000"/>
    <s v="South"/>
    <s v="GUMMIDIPOONDI"/>
    <n v="822271"/>
    <s v="TATA STEEL DOWNSTREAM PRODUCTS LIMI"/>
    <n v="2386035"/>
    <s v="CRCA COIL TATXXD AU03 0.900X1320"/>
    <s v="C01"/>
    <s v="TATXXD"/>
    <s v="AU03"/>
    <n v="0.9"/>
    <n v="1320"/>
    <n v="0"/>
    <s v=" "/>
    <s v="U"/>
    <n v="120"/>
    <n v="0"/>
    <n v="120"/>
    <n v="120"/>
    <n v="120"/>
    <n v="0"/>
    <n v="0"/>
    <n v="0"/>
    <x v="0"/>
    <n v="120"/>
    <m/>
    <x v="17"/>
    <s v="C01-AU03-0.9-1320"/>
    <s v="367-SH08-2.8-1320"/>
    <x v="0"/>
    <x v="15"/>
    <x v="15"/>
    <x v="15"/>
    <x v="1"/>
    <x v="10"/>
    <x v="7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DOWNSTREAM PRODUCTS LIMI"/>
  </r>
  <r>
    <n v="742"/>
    <x v="2"/>
    <s v="ZBTO"/>
    <n v="9518939324"/>
    <n v="1"/>
    <x v="175"/>
    <s v="No Priority"/>
    <s v="Released"/>
    <m/>
    <x v="0"/>
    <x v="0"/>
    <x v="16"/>
    <n v="2000"/>
    <s v="East"/>
    <s v="HOWRAH"/>
    <n v="154464"/>
    <s v="TATA STEEL DOWNSTREAM PRODUCTS LIMI"/>
    <n v="185675"/>
    <s v="CRCA COIL-TATXXD-AU03-0.5X1250"/>
    <s v="C01"/>
    <s v="TATXXD"/>
    <s v="AU03"/>
    <n v="0.5"/>
    <n v="1250"/>
    <n v="0"/>
    <s v=" "/>
    <s v="U"/>
    <n v="58"/>
    <n v="0"/>
    <n v="58"/>
    <n v="58"/>
    <n v="58"/>
    <n v="0"/>
    <n v="0"/>
    <n v="0"/>
    <x v="0"/>
    <n v="58"/>
    <m/>
    <x v="17"/>
    <s v="C01-AU03-0.5-1250"/>
    <s v="367-SH08-2.5-1250"/>
    <x v="0"/>
    <x v="15"/>
    <x v="15"/>
    <x v="15"/>
    <x v="3"/>
    <x v="0"/>
    <x v="5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DOWNSTREAM PRODUCTS LIMI"/>
  </r>
  <r>
    <n v="742"/>
    <x v="2"/>
    <s v="ZBTO"/>
    <n v="9518842271"/>
    <n v="2"/>
    <x v="176"/>
    <s v="Sep'25"/>
    <s v="Released"/>
    <m/>
    <x v="1"/>
    <x v="0"/>
    <x v="16"/>
    <n v="2000"/>
    <s v="South"/>
    <s v="VISHAKHAPATNAM"/>
    <n v="946077"/>
    <s v="SITARAM IRON AND STEEL PVT LTD"/>
    <n v="1801562"/>
    <s v="CRCA COIL-TATXXD-AU03-0.8X1000"/>
    <s v="C01"/>
    <s v="TATXXD"/>
    <s v="AU03"/>
    <n v="0.8"/>
    <n v="1000"/>
    <n v="0"/>
    <s v=" "/>
    <s v="C"/>
    <n v="23"/>
    <n v="0"/>
    <n v="22.99"/>
    <n v="22.99"/>
    <n v="22.99"/>
    <n v="0"/>
    <n v="0"/>
    <n v="0"/>
    <x v="0"/>
    <n v="22.99"/>
    <m/>
    <x v="17"/>
    <s v="C01-AU03-0.8-1000"/>
    <s v="B69-SH08-2.8-1025"/>
    <x v="1"/>
    <x v="15"/>
    <x v="15"/>
    <x v="15"/>
    <x v="1"/>
    <x v="11"/>
    <x v="70"/>
    <n v="367"/>
    <n v="1505"/>
    <n v="2.8"/>
    <s v="367-SH08-2.8-1505"/>
    <n v="35887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SITARAM IRON AND STEEL PVT LTD"/>
  </r>
  <r>
    <n v="742"/>
    <x v="27"/>
    <s v="ZBTO"/>
    <n v="9518885983"/>
    <n v="1"/>
    <x v="177"/>
    <s v="No Priority"/>
    <s v="Released"/>
    <m/>
    <x v="0"/>
    <x v="0"/>
    <x v="16"/>
    <n v="2000"/>
    <s v="East"/>
    <s v="HOWRAH"/>
    <n v="154464"/>
    <s v="TATA STEEL DOWNSTREAM PRODUCTS LIMI"/>
    <n v="185675"/>
    <s v="CRCA COIL-TATXXD-AU03-0.5X1250"/>
    <s v="C01"/>
    <s v="TATXXD"/>
    <s v="AU03"/>
    <n v="0.5"/>
    <n v="1250"/>
    <n v="0"/>
    <s v=" "/>
    <s v="U"/>
    <n v="58"/>
    <n v="0"/>
    <n v="58"/>
    <n v="58"/>
    <n v="58"/>
    <n v="0"/>
    <n v="0"/>
    <n v="0"/>
    <x v="0"/>
    <n v="58"/>
    <m/>
    <x v="17"/>
    <s v="C01-AU03-0.5-1250"/>
    <s v="367-SH08-2.5-1250"/>
    <x v="0"/>
    <x v="15"/>
    <x v="15"/>
    <x v="15"/>
    <x v="3"/>
    <x v="0"/>
    <x v="5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DOWNSTREAM PRODUCTS LIMI"/>
  </r>
  <r>
    <n v="742"/>
    <x v="2"/>
    <s v="ZBTO"/>
    <n v="9518959342"/>
    <n v="2"/>
    <x v="178"/>
    <s v="No Priority"/>
    <s v="Released"/>
    <m/>
    <x v="0"/>
    <x v="0"/>
    <x v="16"/>
    <n v="2000"/>
    <s v="South"/>
    <s v="GUMMIDIPOONDI"/>
    <n v="822271"/>
    <s v="TATA STEEL DOWNSTREAM PRODUCTS LIMI"/>
    <n v="1801290"/>
    <s v="CRCA COIL-TATXXD-AU03-0.6X1250"/>
    <s v="C01"/>
    <s v="TATXXD"/>
    <s v="AU03"/>
    <n v="0.6"/>
    <n v="1250"/>
    <n v="0"/>
    <s v=" "/>
    <s v="U"/>
    <n v="116"/>
    <n v="0"/>
    <n v="116"/>
    <n v="116"/>
    <n v="116"/>
    <n v="0"/>
    <n v="0"/>
    <n v="0"/>
    <x v="0"/>
    <n v="116"/>
    <m/>
    <x v="17"/>
    <s v="C01-AU03-0.6-1250"/>
    <s v="367-SH08-2.5-1250"/>
    <x v="0"/>
    <x v="15"/>
    <x v="15"/>
    <x v="15"/>
    <x v="3"/>
    <x v="0"/>
    <x v="5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DOWNSTREAM PRODUCTS LIMI"/>
  </r>
  <r>
    <n v="742"/>
    <x v="10"/>
    <s v="ZBTO"/>
    <n v="9518921586"/>
    <n v="1"/>
    <x v="179"/>
    <s v="Aug'25"/>
    <s v="Released"/>
    <m/>
    <x v="1"/>
    <x v="0"/>
    <x v="16"/>
    <n v="2000"/>
    <s v="South"/>
    <s v="PATTANCHERY"/>
    <n v="939422"/>
    <s v="VIJAY VENKAT STEELS PRIVATE LIMITED"/>
    <n v="185675"/>
    <s v="CRCA COIL-TATXXD-AU03-0.5X1250"/>
    <s v="C01"/>
    <s v="TATXXD"/>
    <s v="AU03"/>
    <n v="0.5"/>
    <n v="1250"/>
    <n v="0"/>
    <s v=" "/>
    <s v="U"/>
    <n v="29"/>
    <n v="0"/>
    <n v="29"/>
    <n v="29"/>
    <n v="29"/>
    <n v="0"/>
    <n v="0"/>
    <n v="0"/>
    <x v="0"/>
    <n v="29"/>
    <m/>
    <x v="17"/>
    <s v="C01-AU03-0.5-1250"/>
    <s v="367-SH08-2.5-1250"/>
    <x v="0"/>
    <x v="15"/>
    <x v="15"/>
    <x v="15"/>
    <x v="3"/>
    <x v="0"/>
    <x v="5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VIJAY VENKAT STEELS PRIVATE LIMITED"/>
  </r>
  <r>
    <n v="742"/>
    <x v="10"/>
    <s v="ZBTO"/>
    <n v="9518921586"/>
    <n v="5"/>
    <x v="180"/>
    <s v="No Priority"/>
    <s v="Released"/>
    <m/>
    <x v="0"/>
    <x v="0"/>
    <x v="16"/>
    <n v="2000"/>
    <s v="South"/>
    <s v="PATTANCHERY"/>
    <n v="939422"/>
    <s v="VIJAY VENKAT STEELS PRIVATE LIMITED"/>
    <n v="1801456"/>
    <s v="CRCA COIL-TATXXD-AU03-0.7X1250"/>
    <s v="C01"/>
    <s v="TATXXD"/>
    <s v="AU03"/>
    <n v="0.7"/>
    <n v="1250"/>
    <n v="0"/>
    <s v=" "/>
    <s v="U"/>
    <n v="29"/>
    <n v="0"/>
    <n v="29"/>
    <n v="29"/>
    <n v="29"/>
    <n v="0"/>
    <n v="0"/>
    <n v="0"/>
    <x v="0"/>
    <n v="29"/>
    <m/>
    <x v="17"/>
    <s v="C01-AU03-0.7-1250"/>
    <s v="367-SH08-2.8-1250"/>
    <x v="0"/>
    <x v="15"/>
    <x v="15"/>
    <x v="15"/>
    <x v="1"/>
    <x v="0"/>
    <x v="5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VIJAY VENKAT STEELS PRIVATE LIMITED"/>
  </r>
  <r>
    <n v="742"/>
    <x v="2"/>
    <s v="ZBTO"/>
    <n v="9518959342"/>
    <n v="3"/>
    <x v="181"/>
    <s v="No Priority"/>
    <s v="Released"/>
    <m/>
    <x v="0"/>
    <x v="0"/>
    <x v="16"/>
    <n v="2000"/>
    <s v="South"/>
    <s v="GUMMIDIPOONDI"/>
    <n v="822271"/>
    <s v="TATA STEEL DOWNSTREAM PRODUCTS LIMI"/>
    <n v="1801290"/>
    <s v="CRCA COIL-TATXXD-AU03-0.6X1250"/>
    <s v="C01"/>
    <s v="TATXXD"/>
    <s v="AU03"/>
    <n v="0.6"/>
    <n v="1250"/>
    <n v="0"/>
    <s v=" "/>
    <s v="U"/>
    <n v="87"/>
    <n v="0"/>
    <n v="87"/>
    <n v="87"/>
    <n v="87"/>
    <n v="0"/>
    <n v="0"/>
    <n v="0"/>
    <x v="0"/>
    <n v="87"/>
    <m/>
    <x v="17"/>
    <s v="C01-AU03-0.6-1250"/>
    <s v="367-SH08-2.5-1250"/>
    <x v="0"/>
    <x v="15"/>
    <x v="15"/>
    <x v="15"/>
    <x v="3"/>
    <x v="0"/>
    <x v="5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DOWNSTREAM PRODUCTS LIMI"/>
  </r>
  <r>
    <n v="742"/>
    <x v="44"/>
    <s v="ZBTT"/>
    <n v="9518826818"/>
    <n v="1"/>
    <x v="182"/>
    <s v="Sep'25"/>
    <s v="Released"/>
    <m/>
    <x v="1"/>
    <x v="0"/>
    <x v="1"/>
    <n v="1000"/>
    <s v="South"/>
    <s v="CHENNAI"/>
    <n v="122082"/>
    <s v="GODREJ AND BOYCE MANUFACTURING CO L"/>
    <n v="3855004"/>
    <s v="CR COIL TATXHS GB03 1.500X1250"/>
    <s v="C01"/>
    <s v="TATXHS"/>
    <s v="GB03"/>
    <n v="1.5"/>
    <n v="1250"/>
    <n v="0"/>
    <s v=" "/>
    <s v="U"/>
    <n v="150"/>
    <n v="101.76"/>
    <n v="48.24"/>
    <n v="48.24"/>
    <n v="48.24"/>
    <n v="0"/>
    <n v="29"/>
    <n v="29"/>
    <x v="0"/>
    <n v="19.240000000000002"/>
    <m/>
    <x v="18"/>
    <s v="C01-GB03-1.5-1250"/>
    <s v="367-JC43-3.2-1260"/>
    <x v="0"/>
    <x v="0"/>
    <x v="0"/>
    <x v="0"/>
    <x v="0"/>
    <x v="1"/>
    <x v="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GODREJ AND BOYCE MANUFACTURING CO L"/>
  </r>
  <r>
    <n v="743"/>
    <x v="45"/>
    <s v="ZBTF"/>
    <n v="9518851597"/>
    <n v="1"/>
    <x v="183"/>
    <s v="Aug'25"/>
    <s v="Released"/>
    <m/>
    <x v="0"/>
    <x v="5"/>
    <x v="17"/>
    <n v="2000"/>
    <s v="East"/>
    <s v="GAMHARIA"/>
    <n v="651192"/>
    <s v="SPC AS JOB WORKER"/>
    <n v="3708868"/>
    <s v="GP COIL TATGPH GP02 0.500X1350"/>
    <s v="C05"/>
    <s v="TATGPH"/>
    <s v="GP02"/>
    <n v="0.5"/>
    <n v="1350"/>
    <n v="0"/>
    <s v="Z120"/>
    <s v="U"/>
    <n v="449.98"/>
    <n v="393.96"/>
    <n v="56.02"/>
    <n v="-5.7899999999999991"/>
    <n v="-5.79"/>
    <n v="0"/>
    <n v="0"/>
    <n v="0"/>
    <x v="0"/>
    <n v="-5.79"/>
    <m/>
    <x v="19"/>
    <s v="C05-GP02-0.5-1350"/>
    <s v="367-SF93-2.5-1365"/>
    <x v="0"/>
    <x v="9"/>
    <x v="9"/>
    <x v="9"/>
    <x v="3"/>
    <x v="5"/>
    <x v="72"/>
    <m/>
    <m/>
    <m/>
    <m/>
    <m/>
    <n v="61.81"/>
    <n v="0"/>
    <n v="0"/>
    <n v="0"/>
    <n v="0"/>
    <n v="0"/>
    <n v="0"/>
    <n v="0"/>
    <n v="0"/>
    <n v="0"/>
    <n v="0"/>
    <n v="0"/>
    <n v="0"/>
    <n v="0"/>
    <n v="0"/>
    <n v="0"/>
    <n v="0"/>
    <n v="0"/>
    <n v="61.81"/>
    <n v="61.81"/>
    <m/>
    <s v="SPC AS JOB WORKER"/>
  </r>
  <r>
    <n v="743"/>
    <x v="45"/>
    <s v="ZBTF"/>
    <n v="9518851597"/>
    <n v="2"/>
    <x v="184"/>
    <s v="Aug'25"/>
    <s v="Released"/>
    <m/>
    <x v="0"/>
    <x v="5"/>
    <x v="17"/>
    <n v="2000"/>
    <s v="East"/>
    <s v="GAMHARIA"/>
    <n v="651192"/>
    <s v="SPC AS JOB WORKER"/>
    <n v="3774103"/>
    <s v="GP COIL TATXGP GP02 0.450X1350"/>
    <s v="C05"/>
    <s v="TATXGP"/>
    <s v="GP02"/>
    <n v="0.45"/>
    <n v="1350"/>
    <n v="0"/>
    <s v="Z120"/>
    <s v="U"/>
    <n v="450"/>
    <n v="413.77499999999998"/>
    <n v="36.225000000000001"/>
    <n v="5.2050000000000018"/>
    <n v="5.2050000000000001"/>
    <n v="0"/>
    <n v="0"/>
    <n v="0"/>
    <x v="0"/>
    <n v="5.2050000000000001"/>
    <m/>
    <x v="19"/>
    <s v="C05-GP02-0.45-1350"/>
    <s v="367-SF93-2.25-1365"/>
    <x v="0"/>
    <x v="9"/>
    <x v="9"/>
    <x v="9"/>
    <x v="12"/>
    <x v="5"/>
    <x v="73"/>
    <m/>
    <m/>
    <m/>
    <m/>
    <m/>
    <n v="31.02"/>
    <n v="0"/>
    <n v="0"/>
    <n v="0"/>
    <n v="0"/>
    <n v="0"/>
    <n v="0"/>
    <n v="0"/>
    <n v="0"/>
    <n v="0"/>
    <n v="0"/>
    <n v="0"/>
    <n v="0"/>
    <n v="0"/>
    <n v="0"/>
    <n v="0"/>
    <n v="0"/>
    <n v="0"/>
    <n v="31.02"/>
    <n v="31.02"/>
    <m/>
    <s v="SPC AS JOB WORKER"/>
  </r>
  <r>
    <n v="744"/>
    <x v="46"/>
    <s v="ZBTO"/>
    <n v="9518948558"/>
    <n v="1"/>
    <x v="185"/>
    <s v="Aug'25"/>
    <s v="Released"/>
    <m/>
    <x v="0"/>
    <x v="4"/>
    <x v="10"/>
    <n v="1000"/>
    <s v="TBSPL"/>
    <s v="GAMHARIA"/>
    <n v="940016"/>
    <s v="TATA BLUESCOPE STEEL PVT LTD."/>
    <n v="3522241"/>
    <s v="PPGL C Y550 D0C7 0.43BMT(0.47TPT)X1220"/>
    <s v="B18"/>
    <s v="Y550PL"/>
    <s v="D0C7"/>
    <n v="0.43"/>
    <n v="1220"/>
    <n v="0"/>
    <s v="AZ70"/>
    <s v="M"/>
    <n v="280"/>
    <n v="249.845"/>
    <n v="30.155000000000001"/>
    <n v="30.155000000000001"/>
    <n v="30.155000000000001"/>
    <n v="0"/>
    <n v="30.155000000000001"/>
    <n v="30.155000000000001"/>
    <x v="0"/>
    <n v="0"/>
    <m/>
    <x v="10"/>
    <s v="B18-D0C7-0.43-1220"/>
    <s v="367-SF93-2.25-1235"/>
    <x v="0"/>
    <x v="9"/>
    <x v="9"/>
    <x v="9"/>
    <x v="12"/>
    <x v="2"/>
    <x v="2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BLUESCOPE STEEL PVT LTD."/>
  </r>
  <r>
    <n v="744"/>
    <x v="11"/>
    <s v="ZBTO"/>
    <n v="9518952963"/>
    <n v="1"/>
    <x v="186"/>
    <s v="Aug'25"/>
    <s v="Released"/>
    <m/>
    <x v="0"/>
    <x v="4"/>
    <x v="10"/>
    <n v="1000"/>
    <s v="TBSPL"/>
    <s v="GAMHARIA"/>
    <n v="940016"/>
    <s v="TATA BLUESCOPE STEEL PVT LTD."/>
    <n v="3522241"/>
    <s v="PPGL C Y550 D0C7 0.43BMT(0.47TPT)X1220"/>
    <s v="B18"/>
    <s v="Y550PL"/>
    <s v="D0C7"/>
    <n v="0.43"/>
    <n v="1220"/>
    <n v="0"/>
    <s v="AZ70"/>
    <s v="M"/>
    <n v="280"/>
    <n v="222.44"/>
    <n v="57.558999999999997"/>
    <n v="56.998999999999995"/>
    <n v="56.999000000000002"/>
    <n v="0"/>
    <n v="56.999000000000002"/>
    <n v="56.999000000000002"/>
    <x v="0"/>
    <n v="0"/>
    <m/>
    <x v="10"/>
    <s v="B18-D0C7-0.43-1220"/>
    <s v="367-SF93-2.25-1235"/>
    <x v="0"/>
    <x v="9"/>
    <x v="9"/>
    <x v="9"/>
    <x v="12"/>
    <x v="2"/>
    <x v="24"/>
    <m/>
    <m/>
    <m/>
    <m/>
    <m/>
    <n v="0"/>
    <n v="0"/>
    <n v="0"/>
    <n v="0"/>
    <n v="0"/>
    <n v="0"/>
    <n v="0"/>
    <n v="0"/>
    <n v="0"/>
    <n v="0"/>
    <n v="0"/>
    <n v="0"/>
    <n v="0.56000000000000005"/>
    <n v="0"/>
    <n v="0"/>
    <n v="0"/>
    <n v="0"/>
    <n v="0"/>
    <n v="0.56000000000000005"/>
    <n v="0.56000000000000005"/>
    <m/>
    <s v="TATA BLUESCOPE STEEL PVT LTD."/>
  </r>
  <r>
    <n v="744"/>
    <x v="11"/>
    <s v="ZBTO"/>
    <n v="9518952963"/>
    <n v="3"/>
    <x v="187"/>
    <s v="Aug'25"/>
    <s v="Released"/>
    <m/>
    <x v="0"/>
    <x v="4"/>
    <x v="10"/>
    <n v="1000"/>
    <s v="TBSPL"/>
    <s v="GAMHARIA"/>
    <n v="940016"/>
    <s v="TATA BLUESCOPE STEEL PVT LTD."/>
    <n v="3522241"/>
    <s v="PPGL C Y550 D0C7 0.43BMT(0.47TPT)X1220"/>
    <s v="B18"/>
    <s v="Y550PL"/>
    <s v="D0C7"/>
    <n v="0.43"/>
    <n v="1220"/>
    <n v="0"/>
    <s v="AZ70"/>
    <s v="M"/>
    <n v="280"/>
    <n v="173.22"/>
    <n v="106.779"/>
    <n v="23.353999999999999"/>
    <n v="23.353999999999999"/>
    <n v="0"/>
    <n v="23.353999999999999"/>
    <n v="23.353999999999999"/>
    <x v="0"/>
    <n v="0"/>
    <m/>
    <x v="10"/>
    <s v="B18-D0C7-0.43-1220"/>
    <s v="367-SF93-2.25-1235"/>
    <x v="0"/>
    <x v="9"/>
    <x v="9"/>
    <x v="9"/>
    <x v="12"/>
    <x v="2"/>
    <x v="24"/>
    <m/>
    <m/>
    <m/>
    <m/>
    <m/>
    <n v="0"/>
    <n v="0"/>
    <n v="0"/>
    <n v="0"/>
    <n v="0"/>
    <n v="19.04"/>
    <n v="0"/>
    <n v="0"/>
    <n v="0"/>
    <n v="0"/>
    <n v="0"/>
    <n v="0.02"/>
    <n v="20.09"/>
    <n v="0"/>
    <n v="34.68"/>
    <n v="0"/>
    <n v="1.71"/>
    <n v="7.8850000000000007"/>
    <n v="83.424999999999997"/>
    <n v="83.424999999999997"/>
    <m/>
    <s v="TATA BLUESCOPE STEEL PVT LTD."/>
  </r>
  <r>
    <n v="742"/>
    <x v="47"/>
    <s v="ZBTF"/>
    <n v="9519009104"/>
    <n v="1"/>
    <x v="188"/>
    <s v="No Priority"/>
    <s v="Released"/>
    <m/>
    <x v="0"/>
    <x v="0"/>
    <x v="3"/>
    <n v="1000"/>
    <s v="North"/>
    <s v="PILKHUWA"/>
    <n v="600250"/>
    <s v="TATA CENTER"/>
    <n v="3587949"/>
    <s v="CR COIL TSBSTA EL06 0.500X1250"/>
    <s v="C01"/>
    <s v="TSBSTA"/>
    <s v="EL06"/>
    <n v="0.5"/>
    <n v="1250"/>
    <n v="0"/>
    <m/>
    <s v="U"/>
    <n v="290"/>
    <n v="0"/>
    <n v="290"/>
    <n v="-24.519999999999982"/>
    <n v="-24.52"/>
    <n v="0"/>
    <n v="0"/>
    <n v="0"/>
    <x v="1"/>
    <n v="-24.52"/>
    <s v="4000515563-1"/>
    <x v="2"/>
    <s v="C01-EL06-0.5-1250"/>
    <s v="367-BS74-2.5-1250"/>
    <x v="0"/>
    <x v="14"/>
    <x v="14"/>
    <x v="14"/>
    <x v="3"/>
    <x v="0"/>
    <x v="74"/>
    <m/>
    <m/>
    <m/>
    <m/>
    <m/>
    <n v="0"/>
    <n v="314.52"/>
    <n v="0"/>
    <n v="0"/>
    <n v="0"/>
    <n v="0"/>
    <n v="0"/>
    <n v="0"/>
    <n v="0"/>
    <n v="0"/>
    <n v="0"/>
    <n v="0"/>
    <n v="0"/>
    <n v="0"/>
    <n v="0"/>
    <n v="0"/>
    <n v="0"/>
    <n v="0"/>
    <n v="314.52"/>
    <n v="314.52"/>
    <m/>
    <m/>
  </r>
  <r>
    <n v="744"/>
    <x v="11"/>
    <s v="ZBTO"/>
    <n v="9518951369"/>
    <n v="4"/>
    <x v="189"/>
    <s v="Aug'25"/>
    <s v="Released"/>
    <m/>
    <x v="0"/>
    <x v="4"/>
    <x v="10"/>
    <n v="1000"/>
    <s v="TBSPL"/>
    <s v="RAJASTHAN"/>
    <n v="940008"/>
    <s v="TATA BLUESCOPE STEEL PVT LTD."/>
    <n v="3522241"/>
    <s v="PPGL C Y550 D0C7 0.43BMT(0.47TPT)X1220"/>
    <s v="B18"/>
    <s v="Y550PL"/>
    <s v="D0C7"/>
    <n v="0.43"/>
    <n v="1220"/>
    <n v="0"/>
    <m/>
    <s v="M"/>
    <n v="140"/>
    <n v="75.569999999999993"/>
    <n v="64.429000000000002"/>
    <n v="42.884"/>
    <n v="42.884"/>
    <n v="0"/>
    <n v="42.884"/>
    <n v="42.884"/>
    <x v="0"/>
    <n v="0"/>
    <m/>
    <x v="10"/>
    <s v="B18-D0C7-0.43-1220"/>
    <s v="367-SF93-2.25-1235"/>
    <x v="0"/>
    <x v="9"/>
    <x v="9"/>
    <x v="9"/>
    <x v="12"/>
    <x v="2"/>
    <x v="24"/>
    <m/>
    <m/>
    <m/>
    <m/>
    <m/>
    <n v="0"/>
    <n v="0"/>
    <n v="0"/>
    <n v="0"/>
    <n v="0"/>
    <n v="0"/>
    <n v="0"/>
    <n v="0"/>
    <n v="0"/>
    <n v="0"/>
    <n v="0"/>
    <n v="3.94"/>
    <n v="17.605"/>
    <n v="0"/>
    <n v="0"/>
    <n v="0"/>
    <n v="0"/>
    <n v="0"/>
    <n v="21.545000000000002"/>
    <n v="21.545000000000002"/>
    <m/>
    <m/>
  </r>
  <r>
    <n v="744"/>
    <x v="47"/>
    <s v="ZBTO"/>
    <n v="9519014585"/>
    <n v="1"/>
    <x v="190"/>
    <s v="Sep'25"/>
    <s v="Released"/>
    <m/>
    <x v="1"/>
    <x v="4"/>
    <x v="10"/>
    <n v="1000"/>
    <s v="TBSPL"/>
    <s v="GAMHARIA"/>
    <n v="940016"/>
    <s v="TATA BLUESCOPE STEEL PVT LTD."/>
    <n v="3926984"/>
    <s v="PPGL C HARD Y550PL D0C9 0.53(TPT)X1220"/>
    <s v="B18"/>
    <s v="Y550PL"/>
    <s v="D0C9"/>
    <n v="0.53"/>
    <n v="1220"/>
    <n v="0"/>
    <m/>
    <s v="M"/>
    <n v="28"/>
    <n v="0"/>
    <n v="28"/>
    <n v="28"/>
    <n v="28"/>
    <n v="0"/>
    <n v="28"/>
    <n v="28"/>
    <x v="0"/>
    <n v="0"/>
    <m/>
    <x v="10"/>
    <s v="B18-D0C9-0.53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7"/>
    <s v="ZBTF"/>
    <n v="9519009104"/>
    <n v="2"/>
    <x v="191"/>
    <s v="Sep'25"/>
    <s v="Released"/>
    <m/>
    <x v="0"/>
    <x v="0"/>
    <x v="3"/>
    <n v="1000"/>
    <s v="North"/>
    <s v="PILKHUWA"/>
    <n v="600250"/>
    <s v="TATA CENTER"/>
    <n v="3587949"/>
    <s v="CR COIL TSBSTA EL06 0.500X1250"/>
    <s v="C01"/>
    <s v="TSBSTA"/>
    <s v="EL06"/>
    <n v="0.5"/>
    <n v="1250"/>
    <n v="0"/>
    <m/>
    <s v="U"/>
    <n v="290"/>
    <n v="0"/>
    <n v="290"/>
    <n v="176.2"/>
    <n v="176.2"/>
    <n v="0"/>
    <n v="200"/>
    <n v="200"/>
    <x v="1"/>
    <n v="-23.800000000000011"/>
    <s v="4000515563-2"/>
    <x v="2"/>
    <s v="C01-EL06-0.5-1250"/>
    <s v="367-BS74-2.5-1250"/>
    <x v="0"/>
    <x v="14"/>
    <x v="14"/>
    <x v="14"/>
    <x v="3"/>
    <x v="0"/>
    <x v="74"/>
    <m/>
    <m/>
    <m/>
    <m/>
    <m/>
    <n v="0"/>
    <n v="113.8"/>
    <n v="0"/>
    <n v="0"/>
    <n v="0"/>
    <n v="0"/>
    <n v="0"/>
    <n v="0"/>
    <n v="0"/>
    <n v="0"/>
    <n v="0"/>
    <n v="0"/>
    <n v="0"/>
    <n v="0"/>
    <n v="0"/>
    <n v="0"/>
    <n v="0"/>
    <n v="0"/>
    <n v="113.8"/>
    <n v="113.8"/>
    <m/>
    <m/>
  </r>
  <r>
    <n v="742"/>
    <x v="48"/>
    <s v="ZBTO"/>
    <n v="9518995069"/>
    <n v="1"/>
    <x v="192"/>
    <s v="No Priority"/>
    <s v="Failed"/>
    <m/>
    <x v="0"/>
    <x v="0"/>
    <x v="11"/>
    <n v="2000"/>
    <s v="North"/>
    <s v="Uttar Pradesh"/>
    <n v="933952"/>
    <s v="AGARWAL STEEL TRADERS"/>
    <n v="3240761"/>
    <s v="CRCA SHEET TSBCRC SR15 0.500X1250X2030"/>
    <s v="C06"/>
    <s v="TSBCRC"/>
    <s v="SR15"/>
    <n v="0.5"/>
    <n v="1250"/>
    <n v="2030"/>
    <s v=""/>
    <m/>
    <n v="87"/>
    <n v="0"/>
    <n v="87"/>
    <n v="87"/>
    <n v="87"/>
    <n v="0"/>
    <n v="0"/>
    <n v="0"/>
    <x v="0"/>
    <n v="87"/>
    <m/>
    <x v="12"/>
    <s v="C06-SR15-0.5-1250"/>
    <s v="367-SH69-2.25-1260"/>
    <x v="0"/>
    <x v="10"/>
    <x v="10"/>
    <x v="10"/>
    <x v="12"/>
    <x v="1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8"/>
    <s v="ZBTO"/>
    <n v="9518995069"/>
    <n v="2"/>
    <x v="193"/>
    <s v="No Priority"/>
    <s v="Failed"/>
    <m/>
    <x v="0"/>
    <x v="0"/>
    <x v="11"/>
    <n v="2000"/>
    <s v="North"/>
    <s v="Uttar Pradesh"/>
    <n v="933952"/>
    <s v="AGARWAL STEEL TRADERS"/>
    <n v="3240781"/>
    <s v="CRCA SHEET TSBCRC SR15 0.600X1250X2030"/>
    <s v="C06"/>
    <s v="TSBCRC"/>
    <s v="SR15"/>
    <n v="0.6"/>
    <n v="1250"/>
    <n v="2030"/>
    <s v=""/>
    <m/>
    <n v="87"/>
    <n v="0"/>
    <n v="87"/>
    <n v="87"/>
    <n v="87"/>
    <n v="0"/>
    <n v="0"/>
    <n v="0"/>
    <x v="0"/>
    <n v="87"/>
    <m/>
    <x v="12"/>
    <s v="C06-SR15-0.6-1250"/>
    <s v="367-SH69-2.5-1260"/>
    <x v="0"/>
    <x v="10"/>
    <x v="10"/>
    <x v="10"/>
    <x v="3"/>
    <x v="1"/>
    <x v="7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8"/>
    <s v="ZBTO"/>
    <n v="9518995071"/>
    <n v="1"/>
    <x v="194"/>
    <s v="No Priority"/>
    <s v="Failed"/>
    <m/>
    <x v="0"/>
    <x v="0"/>
    <x v="16"/>
    <n v="2000"/>
    <s v="North"/>
    <s v="Uttar Pradesh"/>
    <n v="933952"/>
    <s v="AGARWAL STEEL TRADERS"/>
    <n v="1801290"/>
    <s v="CRCA COIL-TATXXD-AU03-0.6X1250"/>
    <s v="C01"/>
    <s v="TATXXD"/>
    <s v="AU03"/>
    <n v="0.6"/>
    <n v="1250"/>
    <n v="0"/>
    <s v=""/>
    <m/>
    <n v="29"/>
    <n v="0"/>
    <n v="29"/>
    <n v="29"/>
    <n v="29"/>
    <n v="0"/>
    <n v="0"/>
    <n v="0"/>
    <x v="0"/>
    <n v="29"/>
    <m/>
    <x v="17"/>
    <s v="C01-AU03-0.6-1250"/>
    <s v="367-SH08-2.5-1250"/>
    <x v="0"/>
    <x v="15"/>
    <x v="15"/>
    <x v="15"/>
    <x v="3"/>
    <x v="0"/>
    <x v="5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8"/>
    <s v="ZBTO"/>
    <n v="9518995071"/>
    <n v="2"/>
    <x v="195"/>
    <s v="No Priority"/>
    <s v="Failed"/>
    <m/>
    <x v="0"/>
    <x v="0"/>
    <x v="16"/>
    <n v="2000"/>
    <s v="North"/>
    <s v="Uttar Pradesh"/>
    <n v="933952"/>
    <s v="AGARWAL STEEL TRADERS"/>
    <n v="1804826"/>
    <s v="CRCA COIL-TATXXD-AU03-0.9X1250"/>
    <s v="C01"/>
    <s v="TATXXD"/>
    <s v="AU03"/>
    <n v="0.9"/>
    <n v="1250"/>
    <n v="0"/>
    <s v=""/>
    <m/>
    <n v="29"/>
    <n v="0"/>
    <n v="29"/>
    <n v="29"/>
    <n v="29"/>
    <n v="0"/>
    <n v="0"/>
    <n v="0"/>
    <x v="0"/>
    <n v="29"/>
    <m/>
    <x v="17"/>
    <s v="C01-AU03-0.9-1250"/>
    <s v="367-SH08-2.8-1250"/>
    <x v="0"/>
    <x v="15"/>
    <x v="15"/>
    <x v="15"/>
    <x v="1"/>
    <x v="0"/>
    <x v="5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8"/>
    <s v="ZBTO"/>
    <n v="9518995071"/>
    <n v="3"/>
    <x v="196"/>
    <s v="No Priority"/>
    <s v="Released"/>
    <m/>
    <x v="0"/>
    <x v="0"/>
    <x v="16"/>
    <n v="2000"/>
    <s v="North"/>
    <s v="Uttar Pradesh"/>
    <n v="933952"/>
    <s v="AGARWAL STEEL TRADERS"/>
    <n v="1801804"/>
    <s v="CRCA COIL-TATXXD-AU03-1X1250"/>
    <s v="C01"/>
    <s v="TATXXD"/>
    <s v="AU03"/>
    <n v="1"/>
    <n v="1250"/>
    <n v="0"/>
    <s v=""/>
    <m/>
    <n v="29"/>
    <n v="0"/>
    <n v="29"/>
    <n v="2.5"/>
    <n v="2.5"/>
    <n v="0"/>
    <n v="0"/>
    <n v="0"/>
    <x v="0"/>
    <n v="2.5"/>
    <m/>
    <x v="17"/>
    <s v="C01-AU03-1-1250"/>
    <s v="367-SH08-2.8-1250"/>
    <x v="0"/>
    <x v="15"/>
    <x v="15"/>
    <x v="15"/>
    <x v="1"/>
    <x v="0"/>
    <x v="56"/>
    <m/>
    <m/>
    <m/>
    <m/>
    <m/>
    <n v="0"/>
    <n v="0"/>
    <n v="0"/>
    <n v="0"/>
    <n v="0"/>
    <n v="0"/>
    <n v="0"/>
    <n v="26.5"/>
    <n v="0"/>
    <n v="0"/>
    <n v="0"/>
    <n v="0"/>
    <n v="0"/>
    <n v="0"/>
    <n v="0"/>
    <n v="0"/>
    <n v="0"/>
    <n v="0"/>
    <n v="26.5"/>
    <n v="26.5"/>
    <m/>
    <m/>
  </r>
  <r>
    <n v="742"/>
    <x v="48"/>
    <s v="ZBTO"/>
    <n v="9518995071"/>
    <n v="4"/>
    <x v="197"/>
    <s v="No Priority"/>
    <s v="Failed"/>
    <m/>
    <x v="0"/>
    <x v="0"/>
    <x v="16"/>
    <n v="2000"/>
    <s v="North"/>
    <s v="Uttar Pradesh"/>
    <n v="933952"/>
    <s v="AGARWAL STEEL TRADERS"/>
    <n v="1804854"/>
    <s v="CRCA COIL-TATXXD-AU03-1.2X1250"/>
    <s v="C01"/>
    <s v="TATXXD"/>
    <s v="AU03"/>
    <n v="1.2"/>
    <n v="1250"/>
    <n v="0"/>
    <s v=""/>
    <m/>
    <n v="29"/>
    <n v="0"/>
    <n v="29"/>
    <n v="29"/>
    <n v="29"/>
    <n v="0"/>
    <n v="0"/>
    <n v="0"/>
    <x v="0"/>
    <n v="29"/>
    <m/>
    <x v="17"/>
    <s v="C01-AU03-1.2-1250"/>
    <s v="367-SH08-3.2-1250"/>
    <x v="0"/>
    <x v="15"/>
    <x v="15"/>
    <x v="15"/>
    <x v="0"/>
    <x v="0"/>
    <x v="5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8"/>
    <s v="ZBTO"/>
    <n v="9518995071"/>
    <n v="5"/>
    <x v="198"/>
    <s v="No Priority"/>
    <s v="Failed"/>
    <m/>
    <x v="0"/>
    <x v="0"/>
    <x v="16"/>
    <n v="2000"/>
    <s v="North"/>
    <s v="Uttar Pradesh"/>
    <n v="933952"/>
    <s v="AGARWAL STEEL TRADERS"/>
    <n v="1884117"/>
    <s v="CRCA COIL-TATXXD-AU03-2X1250"/>
    <s v="C01"/>
    <s v="TATXXD"/>
    <s v="AU03"/>
    <n v="2"/>
    <n v="1250"/>
    <n v="0"/>
    <s v=""/>
    <m/>
    <n v="29"/>
    <n v="0"/>
    <n v="29"/>
    <n v="29"/>
    <n v="29"/>
    <n v="0"/>
    <n v="0"/>
    <n v="0"/>
    <x v="0"/>
    <n v="29"/>
    <m/>
    <x v="17"/>
    <s v="C01-AU03-2-1250"/>
    <s v="367-SH08-4.5-1250"/>
    <x v="0"/>
    <x v="15"/>
    <x v="15"/>
    <x v="15"/>
    <x v="14"/>
    <x v="0"/>
    <x v="7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4210"/>
    <x v="11"/>
    <s v="ZBTF"/>
    <n v="9518952949"/>
    <n v="3"/>
    <x v="199"/>
    <s v="No Priority"/>
    <s v="Released"/>
    <m/>
    <x v="0"/>
    <x v="0"/>
    <x v="4"/>
    <n v="2000"/>
    <s v="East"/>
    <s v="Orissa"/>
    <n v="650742"/>
    <s v="Angul Cold Rolling Mill"/>
    <n v="3820032"/>
    <s v="CR COIL TATXHS BR45 2X1300"/>
    <s v="C01"/>
    <s v="TATXHS"/>
    <s v="BR45"/>
    <n v="2"/>
    <n v="1300"/>
    <n v="0"/>
    <s v=""/>
    <m/>
    <n v="120"/>
    <n v="129.38999999999999"/>
    <n v="-9.39"/>
    <n v="-9.39"/>
    <n v="-9.39"/>
    <n v="0"/>
    <n v="0"/>
    <n v="0"/>
    <x v="0"/>
    <n v="-9.39"/>
    <m/>
    <x v="15"/>
    <s v="C01-BR45-2-1300"/>
    <s v="367-SH68-4-1300"/>
    <x v="0"/>
    <x v="11"/>
    <x v="11"/>
    <x v="11"/>
    <x v="2"/>
    <x v="12"/>
    <x v="4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1160"/>
    <x v="7"/>
    <s v="ZBTF"/>
    <n v="9518985721"/>
    <n v="1"/>
    <x v="200"/>
    <s v="Aug'25"/>
    <s v="Released"/>
    <m/>
    <x v="0"/>
    <x v="5"/>
    <x v="18"/>
    <n v="2000"/>
    <s v="East"/>
    <s v="Orissa"/>
    <n v="650743"/>
    <s v="Angul Galvanizing Plant"/>
    <n v="3708867"/>
    <s v="GP COIL TATGPH GP02 0.300X900"/>
    <s v="C05"/>
    <s v="TATGPH"/>
    <s v="GP02"/>
    <n v="0.3"/>
    <n v="900"/>
    <n v="0"/>
    <n v="120"/>
    <m/>
    <n v="105"/>
    <n v="0"/>
    <n v="105"/>
    <n v="105"/>
    <n v="105"/>
    <n v="0"/>
    <n v="0"/>
    <n v="0"/>
    <x v="0"/>
    <n v="105"/>
    <m/>
    <x v="19"/>
    <s v="C05-GP02-0.3-900"/>
    <s v="B69-SF93-2-925"/>
    <x v="1"/>
    <x v="9"/>
    <x v="9"/>
    <x v="9"/>
    <x v="6"/>
    <x v="9"/>
    <x v="77"/>
    <n v="367"/>
    <n v="1400"/>
    <n v="2"/>
    <s v="367-SF93-2-1400"/>
    <n v="35751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1160"/>
    <x v="7"/>
    <s v="ZBTF"/>
    <n v="9518985721"/>
    <n v="2"/>
    <x v="201"/>
    <s v="Aug'25"/>
    <s v="Released"/>
    <m/>
    <x v="0"/>
    <x v="5"/>
    <x v="17"/>
    <n v="2000"/>
    <s v="East"/>
    <s v="Orissa"/>
    <n v="650743"/>
    <s v="Angul Galvanizing Plant"/>
    <n v="3777531"/>
    <s v="GP COIL TATGPH GP02 0.300X1015"/>
    <s v="C05"/>
    <s v="TATGPH"/>
    <s v="GP02"/>
    <n v="0.3"/>
    <n v="1015"/>
    <n v="0"/>
    <n v="120"/>
    <m/>
    <n v="161"/>
    <n v="0"/>
    <n v="161"/>
    <n v="161"/>
    <n v="161"/>
    <n v="0"/>
    <n v="0"/>
    <n v="0"/>
    <x v="0"/>
    <n v="161"/>
    <m/>
    <x v="19"/>
    <s v="C05-GP02-0.3-1015"/>
    <s v="B69-SF93-2-1035"/>
    <x v="1"/>
    <x v="9"/>
    <x v="9"/>
    <x v="9"/>
    <x v="6"/>
    <x v="17"/>
    <x v="78"/>
    <n v="367"/>
    <n v="1400"/>
    <n v="2"/>
    <s v="367-SF93-2-1400"/>
    <n v="35751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1160"/>
    <x v="7"/>
    <s v="ZBTF"/>
    <n v="9518985721"/>
    <n v="3"/>
    <x v="202"/>
    <s v="Aug'25"/>
    <s v="Released"/>
    <m/>
    <x v="0"/>
    <x v="5"/>
    <x v="18"/>
    <n v="2000"/>
    <s v="East"/>
    <s v="Orissa"/>
    <n v="650743"/>
    <s v="Angul Galvanizing Plant"/>
    <n v="3768542"/>
    <s v="GP COIL TATGPH GP02 0.350X900"/>
    <s v="C05"/>
    <s v="TATGPH"/>
    <s v="GP02"/>
    <n v="0.35"/>
    <n v="900"/>
    <n v="0"/>
    <n v="120"/>
    <m/>
    <n v="147"/>
    <n v="0"/>
    <n v="147"/>
    <n v="147"/>
    <n v="147"/>
    <n v="0"/>
    <n v="0"/>
    <n v="0"/>
    <x v="0"/>
    <n v="147"/>
    <m/>
    <x v="19"/>
    <s v="C05-GP02-0.35-900"/>
    <s v="B69-SF93-2-925"/>
    <x v="1"/>
    <x v="9"/>
    <x v="9"/>
    <x v="9"/>
    <x v="6"/>
    <x v="9"/>
    <x v="77"/>
    <n v="367"/>
    <n v="1400"/>
    <n v="2"/>
    <s v="367-SF93-2-1400"/>
    <n v="35751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1160"/>
    <x v="7"/>
    <s v="ZBTF"/>
    <n v="9518985721"/>
    <n v="4"/>
    <x v="203"/>
    <s v="Aug'25"/>
    <s v="Released"/>
    <m/>
    <x v="0"/>
    <x v="5"/>
    <x v="17"/>
    <n v="2000"/>
    <s v="East"/>
    <s v="Orissa"/>
    <n v="650743"/>
    <s v="Angul Galvanizing Plant"/>
    <n v="3776939"/>
    <s v="GP COIL TATGPH GP02 0.400X1015"/>
    <s v="C05"/>
    <s v="TATGPH"/>
    <s v="GP02"/>
    <n v="0.4"/>
    <n v="1015"/>
    <n v="0"/>
    <n v="120"/>
    <m/>
    <n v="150"/>
    <n v="0"/>
    <n v="150"/>
    <n v="150"/>
    <n v="150"/>
    <n v="0"/>
    <n v="0"/>
    <n v="0"/>
    <x v="0"/>
    <n v="150"/>
    <m/>
    <x v="19"/>
    <s v="C05-GP02-0.4-1015"/>
    <s v="B69-SF93-2.25-1035"/>
    <x v="1"/>
    <x v="9"/>
    <x v="9"/>
    <x v="9"/>
    <x v="12"/>
    <x v="17"/>
    <x v="79"/>
    <n v="367"/>
    <n v="1400"/>
    <n v="2.25"/>
    <s v="367-SF93-2.25-1400"/>
    <n v="35887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1160"/>
    <x v="36"/>
    <s v="ZBTF"/>
    <n v="9519003944"/>
    <n v="1"/>
    <x v="204"/>
    <s v="Sep'25"/>
    <s v="Released"/>
    <n v="500"/>
    <x v="1"/>
    <x v="5"/>
    <x v="17"/>
    <n v="2000"/>
    <s v="East"/>
    <s v="Orissa"/>
    <n v="650743"/>
    <s v="Angul Galvanizing Plant"/>
    <n v="3777533"/>
    <s v="GP COIL TATGPH GP02 0.500X1015"/>
    <s v="C05"/>
    <s v="TATGPH"/>
    <s v="GP02"/>
    <n v="0.5"/>
    <n v="1015"/>
    <n v="0"/>
    <n v="120"/>
    <m/>
    <n v="92"/>
    <n v="0"/>
    <n v="92"/>
    <n v="92"/>
    <n v="92"/>
    <n v="0"/>
    <n v="0"/>
    <n v="0"/>
    <x v="0"/>
    <n v="92"/>
    <m/>
    <x v="19"/>
    <s v="C05-GP02-0.5-1015"/>
    <s v="B69-SF93-2.5-1035"/>
    <x v="1"/>
    <x v="9"/>
    <x v="9"/>
    <x v="9"/>
    <x v="3"/>
    <x v="17"/>
    <x v="80"/>
    <n v="367"/>
    <n v="1400"/>
    <n v="2.5"/>
    <s v="367-SF93-2.5-1400"/>
    <n v="35401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30"/>
    <s v="ZBTO"/>
    <n v="9518899739"/>
    <n v="1"/>
    <x v="205"/>
    <s v="No Priority"/>
    <s v="Failed"/>
    <m/>
    <x v="0"/>
    <x v="0"/>
    <x v="11"/>
    <n v="2000"/>
    <s v="West"/>
    <s v="Gujarat"/>
    <n v="854773"/>
    <s v="ANM ISPAT PVT LTD"/>
    <n v="3239543"/>
    <s v="CRCA SHEET TATCRC SR16 0.350X1250X2500"/>
    <s v="C06"/>
    <s v="TATCRC"/>
    <s v="SR16"/>
    <n v="0.35"/>
    <n v="1250"/>
    <n v="0"/>
    <s v=""/>
    <m/>
    <n v="21"/>
    <n v="0"/>
    <n v="21"/>
    <n v="21"/>
    <n v="21"/>
    <n v="0"/>
    <n v="0"/>
    <n v="0"/>
    <x v="0"/>
    <n v="21"/>
    <m/>
    <x v="12"/>
    <s v="C06-SR16-0.35-1250"/>
    <s v="367-SH67-2-1260"/>
    <x v="0"/>
    <x v="2"/>
    <x v="2"/>
    <x v="2"/>
    <x v="6"/>
    <x v="1"/>
    <x v="8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30"/>
    <s v="ZBTO"/>
    <n v="9518899739"/>
    <n v="2"/>
    <x v="206"/>
    <s v="Aug'25"/>
    <s v="Released"/>
    <m/>
    <x v="0"/>
    <x v="0"/>
    <x v="11"/>
    <n v="2000"/>
    <s v="West"/>
    <s v="Gujarat"/>
    <n v="854773"/>
    <s v="ANM ISPAT PVT LTD"/>
    <n v="3240765"/>
    <s v="CRCA SHEET TSBCRC SR15 0.500X1250X2500"/>
    <s v="C06"/>
    <s v="TSBCRC"/>
    <s v="SR15"/>
    <n v="0.5"/>
    <n v="1250"/>
    <n v="0"/>
    <s v=""/>
    <m/>
    <n v="42"/>
    <n v="40.93"/>
    <n v="1.07"/>
    <n v="0.4900000000000001"/>
    <n v="0.49"/>
    <n v="0"/>
    <n v="0"/>
    <n v="0"/>
    <x v="0"/>
    <n v="0.49"/>
    <m/>
    <x v="12"/>
    <s v="C06-SR15-0.5-1250"/>
    <s v="367-SH69-2.25-1260"/>
    <x v="0"/>
    <x v="10"/>
    <x v="10"/>
    <x v="10"/>
    <x v="12"/>
    <x v="1"/>
    <x v="2"/>
    <m/>
    <m/>
    <m/>
    <m/>
    <m/>
    <n v="0"/>
    <n v="0"/>
    <n v="0"/>
    <n v="0"/>
    <n v="0"/>
    <n v="0"/>
    <n v="0"/>
    <n v="0"/>
    <n v="0"/>
    <n v="0"/>
    <n v="0"/>
    <n v="0"/>
    <n v="0"/>
    <n v="0.57999999999999996"/>
    <n v="0"/>
    <n v="0"/>
    <n v="0"/>
    <n v="0"/>
    <n v="0.57999999999999996"/>
    <n v="0.57999999999999996"/>
    <m/>
    <m/>
  </r>
  <r>
    <n v="742"/>
    <x v="7"/>
    <s v="ZBTO"/>
    <n v="9518986243"/>
    <n v="1"/>
    <x v="207"/>
    <s v="No Priority"/>
    <s v="Failed"/>
    <m/>
    <x v="0"/>
    <x v="0"/>
    <x v="12"/>
    <n v="2000"/>
    <s v="West"/>
    <s v="Gujarat"/>
    <n v="854773"/>
    <s v="ANM ISPAT PVT LTD"/>
    <n v="3532322"/>
    <s v="CR COIL TATXXD AH03 1X1320"/>
    <s v="C01"/>
    <s v="TATXXD"/>
    <s v="AH03"/>
    <n v="1"/>
    <n v="1320"/>
    <n v="0"/>
    <s v=""/>
    <m/>
    <n v="30.02"/>
    <n v="0"/>
    <n v="30.02"/>
    <n v="30.02"/>
    <n v="30.02"/>
    <n v="0"/>
    <n v="0"/>
    <n v="0"/>
    <x v="0"/>
    <n v="30.02"/>
    <m/>
    <x v="0"/>
    <s v="C01-AH03-1-1320"/>
    <s v="367-SH67-3.2-1320"/>
    <x v="0"/>
    <x v="2"/>
    <x v="2"/>
    <x v="2"/>
    <x v="0"/>
    <x v="10"/>
    <x v="3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7"/>
    <s v="ZBTO"/>
    <n v="9518986243"/>
    <n v="2"/>
    <x v="208"/>
    <s v="No Priority"/>
    <s v="Failed"/>
    <m/>
    <x v="0"/>
    <x v="0"/>
    <x v="12"/>
    <n v="2000"/>
    <s v="West"/>
    <s v="Gujarat"/>
    <n v="854773"/>
    <s v="ANM ISPAT PVT LTD"/>
    <n v="2420510"/>
    <s v="CRCA COIL TATXXD AH03 0.600X1250"/>
    <s v="C01"/>
    <s v="TATXXD"/>
    <s v="AH03"/>
    <n v="0.6"/>
    <n v="1250"/>
    <n v="0"/>
    <s v=""/>
    <m/>
    <n v="29.02"/>
    <n v="0"/>
    <n v="29.02"/>
    <n v="29.02"/>
    <n v="29.02"/>
    <n v="0"/>
    <n v="0"/>
    <n v="0"/>
    <x v="0"/>
    <n v="29.02"/>
    <m/>
    <x v="14"/>
    <s v="C01-AH03-0.6-1250"/>
    <s v="367-SH67-2.5-1250"/>
    <x v="0"/>
    <x v="2"/>
    <x v="2"/>
    <x v="2"/>
    <x v="3"/>
    <x v="0"/>
    <x v="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7"/>
    <s v="ZBTO"/>
    <n v="9518986243"/>
    <n v="3"/>
    <x v="209"/>
    <s v="Sep'25"/>
    <s v="Failed"/>
    <m/>
    <x v="1"/>
    <x v="0"/>
    <x v="12"/>
    <n v="2000"/>
    <s v="West"/>
    <s v="Gujarat"/>
    <n v="854773"/>
    <s v="ANM ISPAT PVT LTD"/>
    <n v="2420512"/>
    <s v="CRCA COIL TATXXD AH03 0.700X1250"/>
    <s v="C01"/>
    <s v="TATXXD"/>
    <s v="AH03"/>
    <n v="0.7"/>
    <n v="1250"/>
    <n v="0"/>
    <s v=""/>
    <m/>
    <n v="58.02"/>
    <n v="0"/>
    <n v="58.02"/>
    <n v="58.02"/>
    <n v="58.02"/>
    <n v="0"/>
    <n v="58.02"/>
    <n v="58.02"/>
    <x v="0"/>
    <n v="0"/>
    <m/>
    <x v="14"/>
    <s v="C01-AH03-0.7-1250"/>
    <s v="367-SH67-2.8-1250"/>
    <x v="0"/>
    <x v="2"/>
    <x v="2"/>
    <x v="2"/>
    <x v="1"/>
    <x v="0"/>
    <x v="3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7"/>
    <s v="ZBTO"/>
    <n v="9518986243"/>
    <n v="4"/>
    <x v="210"/>
    <s v="No Priority"/>
    <s v="Failed"/>
    <m/>
    <x v="0"/>
    <x v="0"/>
    <x v="12"/>
    <n v="2000"/>
    <s v="West"/>
    <s v="Gujarat"/>
    <n v="854773"/>
    <s v="ANM ISPAT PVT LTD"/>
    <n v="2420516"/>
    <s v="CRCA COIL TATXXD AH03 0.900X1250"/>
    <s v="C01"/>
    <s v="TATXXD"/>
    <s v="AH03"/>
    <n v="0.9"/>
    <n v="1250"/>
    <n v="0"/>
    <s v=""/>
    <m/>
    <n v="58.02"/>
    <n v="0"/>
    <n v="58.02"/>
    <n v="58.02"/>
    <n v="58.02"/>
    <n v="0"/>
    <n v="0"/>
    <n v="0"/>
    <x v="0"/>
    <n v="58.02"/>
    <m/>
    <x v="0"/>
    <s v="C01-AH03-0.9-1250"/>
    <s v="367-SH67-2.8-1250"/>
    <x v="0"/>
    <x v="2"/>
    <x v="2"/>
    <x v="2"/>
    <x v="1"/>
    <x v="0"/>
    <x v="3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9"/>
    <s v="ZBTO"/>
    <n v="9518914097"/>
    <n v="1"/>
    <x v="211"/>
    <s v="Aug'25"/>
    <s v="Released"/>
    <m/>
    <x v="0"/>
    <x v="0"/>
    <x v="1"/>
    <n v="1000"/>
    <s v="South"/>
    <s v="Andhra Pradesh"/>
    <n v="186001"/>
    <s v="Baba Container Manufacturers"/>
    <n v="3867646"/>
    <s v="CR COIL TATXXD BT04 0.600X900"/>
    <s v="C01"/>
    <s v="TATXXD"/>
    <s v="BT04"/>
    <n v="0.6"/>
    <n v="900"/>
    <n v="0"/>
    <s v=""/>
    <s v="T"/>
    <n v="210"/>
    <n v="36.965000000000003"/>
    <n v="172.035"/>
    <n v="-1.7150000000000034"/>
    <n v="-1.7150000000000001"/>
    <n v="0"/>
    <n v="0"/>
    <n v="0"/>
    <x v="0"/>
    <n v="-1.7150000000000001"/>
    <m/>
    <x v="13"/>
    <s v="C01-BT04-0.6-900"/>
    <s v="B69-SH67-2.5-925"/>
    <x v="1"/>
    <x v="2"/>
    <x v="2"/>
    <x v="2"/>
    <x v="3"/>
    <x v="9"/>
    <x v="82"/>
    <n v="367"/>
    <n v="1405"/>
    <n v="2.5"/>
    <s v="367-SH67-2.5-1405"/>
    <n v="3972130"/>
    <n v="0"/>
    <n v="173.75"/>
    <n v="0"/>
    <n v="0"/>
    <n v="0"/>
    <n v="0"/>
    <n v="0"/>
    <n v="0"/>
    <n v="0"/>
    <n v="0"/>
    <n v="0"/>
    <n v="0"/>
    <n v="0"/>
    <n v="0"/>
    <n v="0"/>
    <n v="0"/>
    <n v="0"/>
    <n v="0"/>
    <n v="173.75"/>
    <n v="173.75"/>
    <m/>
    <m/>
  </r>
  <r>
    <n v="742"/>
    <x v="49"/>
    <s v="ZBTO"/>
    <n v="9518914097"/>
    <n v="2"/>
    <x v="212"/>
    <s v="Aug'25"/>
    <s v="Released"/>
    <m/>
    <x v="0"/>
    <x v="0"/>
    <x v="1"/>
    <n v="1000"/>
    <s v="South"/>
    <s v="Andhra Pradesh"/>
    <n v="186001"/>
    <s v="Baba Container Manufacturers"/>
    <n v="3867647"/>
    <s v="CR COIL TATXXD BT03 0.600X1120"/>
    <s v="C01"/>
    <s v="TATXXD"/>
    <s v="BT03"/>
    <n v="0.6"/>
    <n v="1120"/>
    <n v="0"/>
    <s v=""/>
    <s v="T"/>
    <n v="208"/>
    <n v="0"/>
    <n v="207"/>
    <n v="-0.98000000000001819"/>
    <n v="-0.98"/>
    <n v="0"/>
    <n v="0"/>
    <n v="0"/>
    <x v="0"/>
    <n v="-0.98"/>
    <m/>
    <x v="13"/>
    <s v="C01-BT03-0.6-1120"/>
    <s v="367-SH67-2.5-1130"/>
    <x v="0"/>
    <x v="2"/>
    <x v="2"/>
    <x v="2"/>
    <x v="3"/>
    <x v="7"/>
    <x v="83"/>
    <n v="367"/>
    <n v="1550"/>
    <n v="2.5"/>
    <s v="367-SH67-2.5-1550"/>
    <n v="3929182"/>
    <n v="0"/>
    <n v="105.64"/>
    <n v="0"/>
    <n v="0"/>
    <n v="0"/>
    <n v="0"/>
    <n v="25.98"/>
    <n v="76.36"/>
    <n v="0"/>
    <n v="0"/>
    <n v="0"/>
    <n v="0"/>
    <n v="0"/>
    <n v="0"/>
    <n v="0"/>
    <n v="0"/>
    <n v="0"/>
    <n v="0"/>
    <n v="207.98000000000002"/>
    <n v="207.98000000000002"/>
    <m/>
    <m/>
  </r>
  <r>
    <n v="743"/>
    <x v="9"/>
    <s v="ZBTO"/>
    <n v="9518973099"/>
    <n v="1"/>
    <x v="213"/>
    <s v="Aug'25"/>
    <s v="Failed"/>
    <m/>
    <x v="0"/>
    <x v="5"/>
    <x v="18"/>
    <n v="2000"/>
    <s v="East"/>
    <s v="Assam"/>
    <n v="103671"/>
    <s v="BAJRANG STEEL (SALES) CORPORAT"/>
    <n v="3708867"/>
    <s v="GP COIL TATGPH GP02 0.300X900"/>
    <s v="C05"/>
    <s v="TATGPH"/>
    <s v="GP02"/>
    <n v="0.3"/>
    <n v="900"/>
    <n v="0"/>
    <s v=""/>
    <m/>
    <n v="42"/>
    <n v="0"/>
    <n v="42"/>
    <n v="42"/>
    <n v="42"/>
    <n v="0"/>
    <n v="0"/>
    <n v="0"/>
    <x v="0"/>
    <n v="42"/>
    <m/>
    <x v="19"/>
    <s v="C05-GP02-0.3-900"/>
    <s v="B69-SF93-2-925"/>
    <x v="1"/>
    <x v="9"/>
    <x v="9"/>
    <x v="9"/>
    <x v="6"/>
    <x v="9"/>
    <x v="77"/>
    <n v="367"/>
    <n v="1400"/>
    <n v="2"/>
    <s v="367-SF93-2-1400"/>
    <n v="35751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9"/>
    <s v="ZBTO"/>
    <n v="9518973099"/>
    <n v="2"/>
    <x v="214"/>
    <s v="Aug'25"/>
    <s v="Released"/>
    <m/>
    <x v="0"/>
    <x v="5"/>
    <x v="18"/>
    <n v="2000"/>
    <s v="East"/>
    <s v="Assam"/>
    <n v="103671"/>
    <s v="BAJRANG STEEL (SALES) CORPORAT"/>
    <n v="3768542"/>
    <s v="GP COIL TATGPH GP02 0.350X900"/>
    <s v="C05"/>
    <s v="TATGPH"/>
    <s v="GP02"/>
    <n v="0.35"/>
    <n v="900"/>
    <n v="0"/>
    <s v=""/>
    <m/>
    <n v="21"/>
    <n v="0"/>
    <n v="21"/>
    <n v="21"/>
    <n v="21"/>
    <n v="0"/>
    <n v="0"/>
    <n v="0"/>
    <x v="0"/>
    <n v="21"/>
    <m/>
    <x v="19"/>
    <s v="C05-GP02-0.35-900"/>
    <s v="B69-SF93-2-925"/>
    <x v="1"/>
    <x v="9"/>
    <x v="9"/>
    <x v="9"/>
    <x v="6"/>
    <x v="9"/>
    <x v="77"/>
    <n v="367"/>
    <n v="1400"/>
    <n v="2"/>
    <s v="367-SF93-2-1400"/>
    <n v="35751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9"/>
    <s v="ZBTO"/>
    <n v="9518973099"/>
    <n v="3"/>
    <x v="215"/>
    <s v="Aug'25"/>
    <s v="Released"/>
    <m/>
    <x v="0"/>
    <x v="5"/>
    <x v="18"/>
    <n v="2000"/>
    <s v="East"/>
    <s v="Assam"/>
    <n v="103671"/>
    <s v="BAJRANG STEEL (SALES) CORPORAT"/>
    <n v="3708869"/>
    <s v="GP COIL TATGPH GP02 0.500X900"/>
    <s v="C05"/>
    <s v="TATGPH"/>
    <s v="GP02"/>
    <n v="0.5"/>
    <n v="900"/>
    <n v="0"/>
    <s v=""/>
    <m/>
    <n v="21"/>
    <n v="0"/>
    <n v="21"/>
    <n v="21"/>
    <n v="21"/>
    <n v="0"/>
    <n v="0"/>
    <n v="0"/>
    <x v="0"/>
    <n v="21"/>
    <m/>
    <x v="19"/>
    <s v="C05-GP02-0.5-900"/>
    <s v="B69-SF93-2.5-925"/>
    <x v="1"/>
    <x v="9"/>
    <x v="9"/>
    <x v="9"/>
    <x v="3"/>
    <x v="9"/>
    <x v="84"/>
    <n v="367"/>
    <n v="1400"/>
    <n v="2.5"/>
    <s v="367-SF93-2.5-1400"/>
    <n v="35401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9"/>
    <s v="ZBTO"/>
    <n v="9518973099"/>
    <n v="4"/>
    <x v="216"/>
    <s v="Aug'25"/>
    <s v="Released"/>
    <m/>
    <x v="0"/>
    <x v="5"/>
    <x v="18"/>
    <n v="2000"/>
    <s v="East"/>
    <s v="Assam"/>
    <n v="103671"/>
    <s v="BAJRANG STEEL (SALES) CORPORAT"/>
    <n v="3710431"/>
    <s v="GP COIL TATGPH GP02 0.630X900"/>
    <s v="C05"/>
    <s v="TATGPH"/>
    <s v="GP02"/>
    <n v="0.63"/>
    <n v="900"/>
    <n v="0"/>
    <s v=""/>
    <m/>
    <n v="21"/>
    <n v="0"/>
    <n v="21"/>
    <n v="21"/>
    <n v="21"/>
    <n v="0"/>
    <n v="0"/>
    <n v="0"/>
    <x v="0"/>
    <n v="21"/>
    <m/>
    <x v="19"/>
    <s v="C05-GP02-0.63-900"/>
    <s v="B69-SF93-2.5-925"/>
    <x v="1"/>
    <x v="9"/>
    <x v="9"/>
    <x v="9"/>
    <x v="3"/>
    <x v="9"/>
    <x v="84"/>
    <n v="367"/>
    <n v="1400"/>
    <n v="2.5"/>
    <s v="367-SF93-2.5-1400"/>
    <n v="35401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0"/>
    <s v="ZBTO"/>
    <n v="9518956633"/>
    <n v="1"/>
    <x v="217"/>
    <s v="Aug'25"/>
    <s v="Released"/>
    <m/>
    <x v="0"/>
    <x v="0"/>
    <x v="1"/>
    <n v="1000"/>
    <s v="South"/>
    <s v="Andhra Pradesh"/>
    <n v="188238"/>
    <s v="Balmer Lawrie &amp; Co. Limited"/>
    <n v="3781084"/>
    <s v="CR COIL TATXXD BT02 0.970X1005"/>
    <s v="C01"/>
    <s v="TATXXD"/>
    <s v="BT02"/>
    <n v="0.97"/>
    <n v="1005"/>
    <n v="0"/>
    <s v=""/>
    <s v="T"/>
    <n v="46"/>
    <n v="0"/>
    <n v="46"/>
    <n v="46"/>
    <n v="46"/>
    <n v="0"/>
    <n v="0"/>
    <n v="0"/>
    <x v="0"/>
    <n v="46"/>
    <m/>
    <x v="13"/>
    <s v="C01-BT02-0.97-1005"/>
    <s v="B69-SH67-2.8-1025"/>
    <x v="1"/>
    <x v="2"/>
    <x v="2"/>
    <x v="2"/>
    <x v="1"/>
    <x v="11"/>
    <x v="85"/>
    <n v="367"/>
    <n v="1505"/>
    <n v="2.8"/>
    <s v="367-SH67-2.8-1505"/>
    <n v="39218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0"/>
    <s v="ZBTO"/>
    <n v="9518956633"/>
    <n v="3"/>
    <x v="218"/>
    <s v="Aug'25"/>
    <s v="Released"/>
    <m/>
    <x v="0"/>
    <x v="0"/>
    <x v="1"/>
    <n v="1000"/>
    <s v="South"/>
    <s v="Andhra Pradesh"/>
    <n v="188238"/>
    <s v="Balmer Lawrie &amp; Co. Limited"/>
    <n v="2170030"/>
    <s v="CRCA COIL TATXXD BT01 1.200X1220"/>
    <s v="C01"/>
    <s v="TATXXD"/>
    <s v="BT01"/>
    <n v="1.2"/>
    <n v="1220"/>
    <n v="0"/>
    <s v=""/>
    <s v="T"/>
    <n v="56"/>
    <n v="60.61"/>
    <n v="1.39"/>
    <n v="1.39"/>
    <n v="1.39"/>
    <n v="0"/>
    <n v="0"/>
    <n v="0"/>
    <x v="0"/>
    <n v="1.39"/>
    <m/>
    <x v="13"/>
    <s v="C01-BT01-1.2-1220"/>
    <s v="367-SH67-3.2-1235"/>
    <x v="0"/>
    <x v="2"/>
    <x v="2"/>
    <x v="2"/>
    <x v="0"/>
    <x v="2"/>
    <x v="8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11"/>
    <s v="ZBTO"/>
    <n v="9518952529"/>
    <n v="1"/>
    <x v="219"/>
    <s v="Aug'25"/>
    <s v="Released"/>
    <m/>
    <x v="0"/>
    <x v="0"/>
    <x v="1"/>
    <n v="1000"/>
    <s v="South"/>
    <s v="Tamil Nadu"/>
    <n v="187214"/>
    <s v="BALMER LAWRIE &amp; CO. LIMITED.."/>
    <n v="2402200"/>
    <s v="CRCA COIL TATXXD BT01 0.900X1315"/>
    <s v="C01"/>
    <s v="TATXXD"/>
    <s v="BT01"/>
    <n v="0.9"/>
    <n v="1315"/>
    <n v="0"/>
    <s v=""/>
    <s v="T"/>
    <n v="30"/>
    <n v="0"/>
    <n v="30"/>
    <n v="1.1899999999999977"/>
    <n v="1.19"/>
    <n v="0"/>
    <n v="0"/>
    <n v="0"/>
    <x v="0"/>
    <n v="1.19"/>
    <m/>
    <x v="13"/>
    <s v="C01-BT01-0.9-1315"/>
    <s v="367-SH67-2.8-1330"/>
    <x v="0"/>
    <x v="2"/>
    <x v="2"/>
    <x v="2"/>
    <x v="1"/>
    <x v="15"/>
    <x v="87"/>
    <m/>
    <m/>
    <m/>
    <m/>
    <m/>
    <n v="0"/>
    <n v="0"/>
    <n v="0"/>
    <n v="0"/>
    <n v="0"/>
    <n v="0"/>
    <n v="0"/>
    <n v="0"/>
    <n v="0"/>
    <n v="28.810000000000002"/>
    <n v="0"/>
    <n v="0"/>
    <n v="0"/>
    <n v="0"/>
    <n v="0"/>
    <n v="0"/>
    <n v="0"/>
    <n v="0"/>
    <n v="28.810000000000002"/>
    <n v="28.810000000000002"/>
    <m/>
    <m/>
  </r>
  <r>
    <n v="742"/>
    <x v="11"/>
    <s v="ZBTO"/>
    <n v="9518952529"/>
    <n v="5"/>
    <x v="220"/>
    <s v="Aug'25"/>
    <s v="Released"/>
    <m/>
    <x v="0"/>
    <x v="0"/>
    <x v="1"/>
    <n v="1000"/>
    <s v="South"/>
    <s v="Tamil Nadu"/>
    <n v="187214"/>
    <s v="BALMER LAWRIE &amp; CO. LIMITED.."/>
    <n v="2421724"/>
    <s v="CRCA COIL TATXXD BT01 0.970X1310"/>
    <s v="C01"/>
    <s v="TATXXD"/>
    <s v="BT01"/>
    <n v="0.97"/>
    <n v="1310"/>
    <n v="0"/>
    <s v=""/>
    <s v="T"/>
    <n v="180"/>
    <n v="0"/>
    <n v="180"/>
    <n v="6.3299999999999841"/>
    <n v="6.33"/>
    <n v="0"/>
    <n v="0"/>
    <n v="0"/>
    <x v="0"/>
    <n v="6.33"/>
    <m/>
    <x v="13"/>
    <s v="C01-BT01-0.97-1310"/>
    <s v="367-SH67-2.8-1330"/>
    <x v="0"/>
    <x v="2"/>
    <x v="2"/>
    <x v="2"/>
    <x v="1"/>
    <x v="15"/>
    <x v="87"/>
    <m/>
    <m/>
    <m/>
    <m/>
    <m/>
    <n v="0"/>
    <n v="0"/>
    <n v="0"/>
    <n v="0"/>
    <n v="0"/>
    <n v="0"/>
    <n v="0"/>
    <n v="0"/>
    <n v="0"/>
    <n v="57.74"/>
    <n v="115.93"/>
    <n v="0"/>
    <n v="0"/>
    <n v="0"/>
    <n v="0"/>
    <n v="0"/>
    <n v="0"/>
    <n v="0"/>
    <n v="173.67000000000002"/>
    <n v="173.67000000000002"/>
    <m/>
    <m/>
  </r>
  <r>
    <n v="742"/>
    <x v="11"/>
    <s v="ZBTO"/>
    <n v="9518952529"/>
    <n v="6"/>
    <x v="221"/>
    <s v="Aug'25"/>
    <s v="Released"/>
    <m/>
    <x v="0"/>
    <x v="0"/>
    <x v="1"/>
    <n v="1000"/>
    <s v="South"/>
    <s v="Tamil Nadu"/>
    <n v="187214"/>
    <s v="BALMER LAWRIE &amp; CO. LIMITED.."/>
    <n v="3701960"/>
    <s v="CR COIL TATXXD BT01 1.200X1310"/>
    <s v="C01"/>
    <s v="TATXXD"/>
    <s v="BT01"/>
    <n v="1.2"/>
    <n v="1310"/>
    <n v="0"/>
    <s v=""/>
    <s v="T"/>
    <n v="60"/>
    <n v="0"/>
    <n v="60"/>
    <n v="2.5"/>
    <n v="2.5"/>
    <n v="0"/>
    <n v="0"/>
    <n v="0"/>
    <x v="0"/>
    <n v="2.5"/>
    <m/>
    <x v="13"/>
    <s v="C01-BT01-1.2-1310"/>
    <s v="367-SH67-3.2-1330"/>
    <x v="0"/>
    <x v="2"/>
    <x v="2"/>
    <x v="2"/>
    <x v="0"/>
    <x v="15"/>
    <x v="88"/>
    <m/>
    <m/>
    <m/>
    <m/>
    <m/>
    <n v="0"/>
    <n v="0"/>
    <n v="0"/>
    <n v="0"/>
    <n v="0"/>
    <n v="0"/>
    <n v="0"/>
    <n v="0"/>
    <n v="0"/>
    <n v="28.77"/>
    <n v="28.73"/>
    <n v="0"/>
    <n v="0"/>
    <n v="0"/>
    <n v="0"/>
    <n v="0"/>
    <n v="0"/>
    <n v="0"/>
    <n v="57.5"/>
    <n v="57.5"/>
    <m/>
    <m/>
  </r>
  <r>
    <n v="742"/>
    <x v="11"/>
    <s v="ZBTO"/>
    <n v="9518952609"/>
    <n v="3"/>
    <x v="222"/>
    <s v="Aug'25"/>
    <s v="Released"/>
    <m/>
    <x v="0"/>
    <x v="0"/>
    <x v="1"/>
    <n v="1000"/>
    <s v="South"/>
    <s v="Tamil Nadu"/>
    <n v="187214"/>
    <s v="BALMER LAWRIE &amp; CO. LIMITED.."/>
    <n v="2164800"/>
    <s v="CRCA COIL TATXXD BT02 0.970X913"/>
    <s v="C01"/>
    <s v="TATXXD"/>
    <s v="BT02"/>
    <n v="0.97"/>
    <n v="913"/>
    <n v="0"/>
    <s v=""/>
    <s v="T"/>
    <n v="147"/>
    <n v="132.78"/>
    <n v="14.22"/>
    <n v="-10.1"/>
    <n v="-10.1"/>
    <n v="0"/>
    <n v="0"/>
    <n v="0"/>
    <x v="0"/>
    <n v="-10.1"/>
    <m/>
    <x v="13"/>
    <s v="C01-BT02-0.97-913"/>
    <s v="B69-SH67-2.8-935"/>
    <x v="1"/>
    <x v="2"/>
    <x v="2"/>
    <x v="2"/>
    <x v="1"/>
    <x v="8"/>
    <x v="34"/>
    <n v="367"/>
    <n v="1415"/>
    <n v="2.8"/>
    <s v="367-SH67-2.8-1415"/>
    <n v="3922832"/>
    <n v="0"/>
    <n v="21.79"/>
    <n v="0"/>
    <n v="0"/>
    <n v="0"/>
    <n v="0"/>
    <n v="0"/>
    <n v="0"/>
    <n v="0"/>
    <n v="0"/>
    <n v="2.5300000000000002"/>
    <n v="0"/>
    <n v="0"/>
    <n v="0"/>
    <n v="0"/>
    <n v="0"/>
    <n v="0"/>
    <n v="0"/>
    <n v="24.32"/>
    <n v="24.32"/>
    <m/>
    <m/>
  </r>
  <r>
    <n v="742"/>
    <x v="11"/>
    <s v="ZBTO"/>
    <n v="9518952680"/>
    <n v="1"/>
    <x v="223"/>
    <s v="Aug'25"/>
    <s v="Released"/>
    <m/>
    <x v="0"/>
    <x v="0"/>
    <x v="1"/>
    <n v="1000"/>
    <s v="North"/>
    <s v="Haryana"/>
    <n v="189430"/>
    <s v="Balmer Lawrie &amp; Co. Ltd.,"/>
    <n v="2164792"/>
    <s v="CRCA COIL TATXXD BT02 0.900X913"/>
    <s v="C01"/>
    <s v="TATXXD"/>
    <s v="BT02"/>
    <n v="0.9"/>
    <n v="913"/>
    <n v="0"/>
    <s v=""/>
    <s v="T"/>
    <n v="125.99"/>
    <n v="59.61"/>
    <n v="66.38"/>
    <n v="-17.080000000000013"/>
    <n v="-17.079999999999998"/>
    <n v="0"/>
    <n v="0"/>
    <n v="0"/>
    <x v="0"/>
    <n v="-17.079999999999998"/>
    <m/>
    <x v="13"/>
    <s v="C01-BT02-0.9-913"/>
    <s v="B69-SH67-2.8-935"/>
    <x v="1"/>
    <x v="2"/>
    <x v="2"/>
    <x v="2"/>
    <x v="1"/>
    <x v="8"/>
    <x v="34"/>
    <n v="367"/>
    <n v="1415"/>
    <n v="2.8"/>
    <s v="367-SH67-2.8-1415"/>
    <n v="3922832"/>
    <n v="0"/>
    <n v="0"/>
    <n v="0"/>
    <n v="0"/>
    <n v="0"/>
    <n v="0"/>
    <n v="0"/>
    <n v="0"/>
    <n v="0"/>
    <n v="41.94"/>
    <n v="41.52"/>
    <n v="0"/>
    <n v="0"/>
    <n v="0"/>
    <n v="0"/>
    <n v="0"/>
    <n v="0"/>
    <n v="0"/>
    <n v="83.460000000000008"/>
    <n v="83.460000000000008"/>
    <m/>
    <m/>
  </r>
  <r>
    <n v="742"/>
    <x v="11"/>
    <s v="ZBTO"/>
    <n v="9518952680"/>
    <n v="2"/>
    <x v="224"/>
    <s v="Aug'25"/>
    <s v="Released"/>
    <m/>
    <x v="0"/>
    <x v="0"/>
    <x v="1"/>
    <n v="1000"/>
    <s v="North"/>
    <s v="Haryana"/>
    <n v="189430"/>
    <s v="Balmer Lawrie &amp; Co. Ltd.,"/>
    <n v="2164800"/>
    <s v="CRCA COIL TATXXD BT02 0.970X913"/>
    <s v="C01"/>
    <s v="TATXXD"/>
    <s v="BT02"/>
    <n v="0.97"/>
    <n v="913"/>
    <n v="0"/>
    <s v=""/>
    <s v="T"/>
    <n v="168"/>
    <n v="0"/>
    <n v="168"/>
    <n v="-1.960000000000008"/>
    <n v="-1.96"/>
    <n v="0"/>
    <n v="0"/>
    <n v="0"/>
    <x v="0"/>
    <n v="-1.96"/>
    <m/>
    <x v="13"/>
    <s v="C01-BT02-0.97-913"/>
    <s v="B69-SH67-2.8-935"/>
    <x v="1"/>
    <x v="2"/>
    <x v="2"/>
    <x v="2"/>
    <x v="1"/>
    <x v="8"/>
    <x v="34"/>
    <n v="367"/>
    <n v="1415"/>
    <n v="2.8"/>
    <s v="367-SH67-2.8-1415"/>
    <n v="3922832"/>
    <n v="0"/>
    <n v="87.24"/>
    <n v="0"/>
    <n v="0"/>
    <n v="0"/>
    <n v="0"/>
    <n v="21.51"/>
    <n v="0"/>
    <n v="61.21"/>
    <n v="0"/>
    <n v="0"/>
    <n v="0"/>
    <n v="0"/>
    <n v="0"/>
    <n v="0"/>
    <n v="0"/>
    <n v="0"/>
    <n v="0"/>
    <n v="169.96"/>
    <n v="169.96"/>
    <m/>
    <m/>
  </r>
  <r>
    <n v="742"/>
    <x v="11"/>
    <s v="ZBTO"/>
    <n v="9518952680"/>
    <n v="3"/>
    <x v="225"/>
    <s v="Aug'25"/>
    <s v="Released"/>
    <m/>
    <x v="0"/>
    <x v="0"/>
    <x v="1"/>
    <n v="1000"/>
    <s v="North"/>
    <s v="Haryana"/>
    <n v="189430"/>
    <s v="Balmer Lawrie &amp; Co. Ltd.,"/>
    <n v="2164803"/>
    <s v="CRCA COIL TATXXD BT02 1.200X910"/>
    <s v="C01"/>
    <s v="TATXXD"/>
    <s v="BT02"/>
    <n v="1.2"/>
    <n v="910"/>
    <n v="0"/>
    <s v=""/>
    <s v="T"/>
    <n v="84"/>
    <n v="0"/>
    <n v="84"/>
    <n v="0.35999999999999943"/>
    <n v="0.36"/>
    <n v="0"/>
    <n v="0"/>
    <n v="0"/>
    <x v="0"/>
    <n v="0.36"/>
    <m/>
    <x v="13"/>
    <s v="C01-BT02-1.2-910"/>
    <s v="B69-SH67-3.2-935"/>
    <x v="1"/>
    <x v="2"/>
    <x v="2"/>
    <x v="2"/>
    <x v="0"/>
    <x v="8"/>
    <x v="28"/>
    <n v="367"/>
    <n v="1415"/>
    <n v="3.2"/>
    <s v="367-SH67-3.2-1415"/>
    <n v="3925936"/>
    <n v="0"/>
    <n v="0"/>
    <n v="0"/>
    <n v="0"/>
    <n v="0"/>
    <n v="0"/>
    <n v="0"/>
    <n v="0"/>
    <n v="0"/>
    <n v="0"/>
    <n v="83.64"/>
    <n v="0"/>
    <n v="0"/>
    <n v="0"/>
    <n v="0"/>
    <n v="0"/>
    <n v="0"/>
    <n v="0"/>
    <n v="83.64"/>
    <n v="83.64"/>
    <m/>
    <m/>
  </r>
  <r>
    <n v="742"/>
    <x v="11"/>
    <s v="ZBTO"/>
    <n v="9518952391"/>
    <n v="1"/>
    <x v="226"/>
    <s v="Aug'25"/>
    <s v="Released"/>
    <m/>
    <x v="0"/>
    <x v="0"/>
    <x v="1"/>
    <n v="1000"/>
    <s v="West"/>
    <s v="Dadra, Nagarhaveli"/>
    <n v="189405"/>
    <s v="Balmer Lawrie And Co. Ltd."/>
    <n v="2164800"/>
    <s v="CRCA COIL TATXXD BT02 0.970X913"/>
    <s v="C01"/>
    <s v="TATXXD"/>
    <s v="BT02"/>
    <n v="0.97"/>
    <n v="913"/>
    <n v="0"/>
    <s v=""/>
    <s v="T"/>
    <n v="294"/>
    <n v="94.555000000000007"/>
    <n v="199.44499999999999"/>
    <n v="-1.535000000000025"/>
    <n v="-1.5349999999999999"/>
    <n v="0"/>
    <n v="0"/>
    <n v="0"/>
    <x v="0"/>
    <n v="-1.5349999999999999"/>
    <m/>
    <x v="13"/>
    <s v="C01-BT02-0.97-913"/>
    <s v="B69-SH67-2.8-935"/>
    <x v="1"/>
    <x v="2"/>
    <x v="2"/>
    <x v="2"/>
    <x v="1"/>
    <x v="8"/>
    <x v="34"/>
    <n v="367"/>
    <n v="1415"/>
    <n v="2.8"/>
    <s v="367-SH67-2.8-1415"/>
    <n v="3922832"/>
    <n v="0"/>
    <n v="0"/>
    <n v="0"/>
    <n v="0"/>
    <n v="0"/>
    <n v="0"/>
    <n v="0"/>
    <n v="0"/>
    <n v="120.47"/>
    <n v="80.510000000000005"/>
    <n v="0"/>
    <n v="0"/>
    <n v="0"/>
    <n v="0"/>
    <n v="0"/>
    <n v="0"/>
    <n v="0"/>
    <n v="0"/>
    <n v="200.98000000000002"/>
    <n v="200.98000000000002"/>
    <m/>
    <m/>
  </r>
  <r>
    <n v="742"/>
    <x v="11"/>
    <s v="ZBTO"/>
    <n v="9518952391"/>
    <n v="2"/>
    <x v="227"/>
    <s v="Aug'25"/>
    <s v="Released"/>
    <m/>
    <x v="0"/>
    <x v="0"/>
    <x v="1"/>
    <n v="1000"/>
    <s v="West"/>
    <s v="Dadra, Nagarhaveli"/>
    <n v="189405"/>
    <s v="Balmer Lawrie And Co. Ltd."/>
    <n v="2164800"/>
    <s v="CRCA COIL TATXXD BT02 0.970X913"/>
    <s v="C01"/>
    <s v="TATXXD"/>
    <s v="BT02"/>
    <n v="0.97"/>
    <n v="913"/>
    <n v="0"/>
    <s v=""/>
    <s v="T"/>
    <n v="168"/>
    <n v="0"/>
    <n v="168"/>
    <n v="14.094999999999999"/>
    <n v="14.095000000000001"/>
    <n v="0"/>
    <n v="0"/>
    <n v="0"/>
    <x v="0"/>
    <n v="14.095000000000001"/>
    <m/>
    <x v="13"/>
    <s v="C01-BT02-0.97-913"/>
    <s v="B69-SH67-2.8-935"/>
    <x v="1"/>
    <x v="2"/>
    <x v="2"/>
    <x v="2"/>
    <x v="1"/>
    <x v="8"/>
    <x v="34"/>
    <n v="367"/>
    <n v="1415"/>
    <n v="2.8"/>
    <s v="367-SH67-2.8-1415"/>
    <n v="3922832"/>
    <n v="0"/>
    <n v="0"/>
    <n v="0"/>
    <n v="0"/>
    <n v="0"/>
    <n v="0"/>
    <n v="20.46"/>
    <n v="0"/>
    <n v="96.68"/>
    <n v="20.38"/>
    <n v="0"/>
    <n v="0"/>
    <n v="0"/>
    <n v="0"/>
    <n v="16.385000000000002"/>
    <n v="0"/>
    <n v="0"/>
    <n v="0"/>
    <n v="153.905"/>
    <n v="153.905"/>
    <m/>
    <m/>
  </r>
  <r>
    <n v="742"/>
    <x v="11"/>
    <s v="ZBTO"/>
    <n v="9518952391"/>
    <n v="3"/>
    <x v="228"/>
    <s v="Aug'25"/>
    <s v="Released"/>
    <m/>
    <x v="0"/>
    <x v="0"/>
    <x v="1"/>
    <n v="1000"/>
    <s v="West"/>
    <s v="Dadra, Nagarhaveli"/>
    <n v="189405"/>
    <s v="Balmer Lawrie And Co. Ltd."/>
    <n v="2164803"/>
    <s v="CRCA COIL TATXXD BT02 1.200X910"/>
    <s v="C01"/>
    <s v="TATXXD"/>
    <s v="BT02"/>
    <n v="1.2"/>
    <n v="910"/>
    <n v="0"/>
    <s v=""/>
    <s v="T"/>
    <n v="294"/>
    <n v="17.61"/>
    <n v="276.39"/>
    <n v="-2.160000000000025"/>
    <n v="-2.16"/>
    <n v="0"/>
    <n v="0"/>
    <n v="0"/>
    <x v="0"/>
    <n v="-2.16"/>
    <m/>
    <x v="13"/>
    <s v="C01-BT02-1.2-910"/>
    <s v="B69-SH67-3.2-935"/>
    <x v="1"/>
    <x v="2"/>
    <x v="2"/>
    <x v="2"/>
    <x v="0"/>
    <x v="8"/>
    <x v="28"/>
    <n v="367"/>
    <n v="1415"/>
    <n v="3.2"/>
    <s v="367-SH67-3.2-1415"/>
    <n v="3925936"/>
    <n v="0"/>
    <n v="0"/>
    <n v="0"/>
    <n v="0"/>
    <n v="0"/>
    <n v="0"/>
    <n v="0"/>
    <n v="0"/>
    <n v="218.07"/>
    <n v="60.480000000000004"/>
    <n v="0"/>
    <n v="0"/>
    <n v="0"/>
    <n v="0"/>
    <n v="0"/>
    <n v="0"/>
    <n v="0"/>
    <n v="0"/>
    <n v="278.55"/>
    <n v="278.55"/>
    <m/>
    <m/>
  </r>
  <r>
    <n v="742"/>
    <x v="11"/>
    <s v="ZBTO"/>
    <n v="9518952391"/>
    <n v="4"/>
    <x v="229"/>
    <s v="Aug'25"/>
    <s v="Released"/>
    <m/>
    <x v="0"/>
    <x v="0"/>
    <x v="1"/>
    <n v="1000"/>
    <s v="West"/>
    <s v="Dadra, Nagarhaveli"/>
    <n v="189405"/>
    <s v="Balmer Lawrie And Co. Ltd."/>
    <n v="2164803"/>
    <s v="CRCA COIL TATXXD BT02 1.200X910"/>
    <s v="C01"/>
    <s v="TATXXD"/>
    <s v="BT02"/>
    <n v="1.2"/>
    <n v="910"/>
    <n v="0"/>
    <s v=""/>
    <s v="T"/>
    <n v="84"/>
    <n v="0"/>
    <n v="84"/>
    <n v="0.81000000000000227"/>
    <n v="0.81"/>
    <n v="0"/>
    <n v="0"/>
    <n v="0"/>
    <x v="0"/>
    <n v="0.81"/>
    <m/>
    <x v="13"/>
    <s v="C01-BT02-1.2-910"/>
    <s v="B69-SH67-3.2-935"/>
    <x v="1"/>
    <x v="2"/>
    <x v="2"/>
    <x v="2"/>
    <x v="0"/>
    <x v="8"/>
    <x v="28"/>
    <n v="367"/>
    <n v="1415"/>
    <n v="3.2"/>
    <s v="367-SH67-3.2-1415"/>
    <n v="3925936"/>
    <n v="0"/>
    <n v="0"/>
    <n v="0"/>
    <n v="0"/>
    <n v="0"/>
    <n v="0"/>
    <n v="0"/>
    <n v="0"/>
    <n v="0"/>
    <n v="20.97"/>
    <n v="62.22"/>
    <n v="0"/>
    <n v="0"/>
    <n v="0"/>
    <n v="0"/>
    <n v="0"/>
    <n v="0"/>
    <n v="0"/>
    <n v="83.19"/>
    <n v="83.19"/>
    <m/>
    <m/>
  </r>
  <r>
    <n v="742"/>
    <x v="11"/>
    <s v="ZBTO"/>
    <n v="9518952391"/>
    <n v="5"/>
    <x v="230"/>
    <s v="Aug'25"/>
    <s v="Released"/>
    <m/>
    <x v="0"/>
    <x v="0"/>
    <x v="1"/>
    <n v="1000"/>
    <s v="West"/>
    <s v="Dadra, Nagarhaveli"/>
    <n v="189405"/>
    <s v="Balmer Lawrie And Co. Ltd."/>
    <n v="2170009"/>
    <s v="CRCA COIL TATXXD BT02 1.200X914"/>
    <s v="C01"/>
    <s v="TATXXD"/>
    <s v="BT02"/>
    <n v="1.2"/>
    <n v="914"/>
    <n v="0"/>
    <s v=""/>
    <s v="T"/>
    <n v="42"/>
    <n v="18.2"/>
    <n v="23.8"/>
    <n v="3.41"/>
    <n v="3.41"/>
    <n v="0"/>
    <n v="0"/>
    <n v="0"/>
    <x v="0"/>
    <n v="3.41"/>
    <m/>
    <x v="13"/>
    <s v="C01-BT02-1.2-914"/>
    <s v="B69-SH67-3.2-935"/>
    <x v="1"/>
    <x v="2"/>
    <x v="2"/>
    <x v="2"/>
    <x v="0"/>
    <x v="8"/>
    <x v="28"/>
    <n v="367"/>
    <n v="1415"/>
    <n v="3.2"/>
    <s v="367-SH67-3.2-1415"/>
    <n v="3925936"/>
    <n v="0"/>
    <n v="0"/>
    <n v="0"/>
    <n v="0"/>
    <n v="0"/>
    <n v="0"/>
    <n v="0"/>
    <n v="0"/>
    <n v="0"/>
    <n v="20.39"/>
    <n v="0"/>
    <n v="0"/>
    <n v="0"/>
    <n v="0"/>
    <n v="0"/>
    <n v="0"/>
    <n v="0"/>
    <n v="0"/>
    <n v="20.39"/>
    <n v="20.39"/>
    <m/>
    <m/>
  </r>
  <r>
    <n v="742"/>
    <x v="50"/>
    <s v="ZBTO"/>
    <n v="9518956459"/>
    <n v="1"/>
    <x v="231"/>
    <s v="Aug'25"/>
    <s v="Released"/>
    <m/>
    <x v="0"/>
    <x v="0"/>
    <x v="1"/>
    <n v="1000"/>
    <s v="West"/>
    <s v="Dadra, Nagarhaveli"/>
    <n v="189405"/>
    <s v="Balmer Lawrie And Co. Ltd."/>
    <n v="2164792"/>
    <s v="CRCA COIL TATXXD BT02 0.900X913"/>
    <s v="C01"/>
    <s v="TATXXD"/>
    <s v="BT02"/>
    <n v="0.9"/>
    <n v="913"/>
    <n v="0"/>
    <s v=""/>
    <s v="T"/>
    <n v="189"/>
    <n v="187"/>
    <n v="1.9990000000000001"/>
    <n v="1.9990000000000001"/>
    <n v="1.9990000000000001"/>
    <n v="0"/>
    <n v="0"/>
    <n v="0"/>
    <x v="0"/>
    <n v="1.9990000000000001"/>
    <m/>
    <x v="13"/>
    <s v="C01-BT02-0.9-913"/>
    <s v="B69-SH67-2.8-935"/>
    <x v="1"/>
    <x v="2"/>
    <x v="2"/>
    <x v="2"/>
    <x v="1"/>
    <x v="8"/>
    <x v="34"/>
    <n v="367"/>
    <n v="1415"/>
    <n v="2.8"/>
    <s v="367-SH67-2.8-1415"/>
    <n v="39228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0"/>
    <s v="ZBTO"/>
    <n v="9518956459"/>
    <n v="2"/>
    <x v="232"/>
    <s v="Aug'25"/>
    <s v="Released"/>
    <m/>
    <x v="0"/>
    <x v="0"/>
    <x v="1"/>
    <n v="1000"/>
    <s v="West"/>
    <s v="Dadra, Nagarhaveli"/>
    <n v="189405"/>
    <s v="Balmer Lawrie And Co. Ltd."/>
    <n v="2164800"/>
    <s v="CRCA COIL TATXXD BT02 0.970X913"/>
    <s v="C01"/>
    <s v="TATXXD"/>
    <s v="BT02"/>
    <n v="0.97"/>
    <n v="913"/>
    <n v="0"/>
    <s v=""/>
    <s v="T"/>
    <n v="147"/>
    <n v="0"/>
    <n v="147"/>
    <n v="5.1999999999999886"/>
    <n v="5.2"/>
    <n v="0"/>
    <n v="0"/>
    <n v="0"/>
    <x v="0"/>
    <n v="5.2"/>
    <m/>
    <x v="13"/>
    <s v="C01-BT02-0.97-913"/>
    <s v="B69-SH67-2.8-935"/>
    <x v="1"/>
    <x v="2"/>
    <x v="2"/>
    <x v="2"/>
    <x v="1"/>
    <x v="8"/>
    <x v="34"/>
    <n v="367"/>
    <n v="1415"/>
    <n v="2.8"/>
    <s v="367-SH67-2.8-1415"/>
    <n v="3922832"/>
    <n v="0"/>
    <n v="0"/>
    <n v="0"/>
    <n v="0"/>
    <n v="0"/>
    <n v="0"/>
    <n v="0"/>
    <n v="0"/>
    <n v="80.81"/>
    <n v="60.99"/>
    <n v="0"/>
    <n v="0"/>
    <n v="0"/>
    <n v="0"/>
    <n v="0"/>
    <n v="0"/>
    <n v="0"/>
    <n v="0"/>
    <n v="141.80000000000001"/>
    <n v="141.80000000000001"/>
    <m/>
    <m/>
  </r>
  <r>
    <n v="742"/>
    <x v="50"/>
    <s v="ZBTO"/>
    <n v="9518956502"/>
    <n v="1"/>
    <x v="233"/>
    <s v="Aug'25"/>
    <s v="Released"/>
    <m/>
    <x v="0"/>
    <x v="0"/>
    <x v="1"/>
    <n v="1000"/>
    <s v="West"/>
    <s v="Gujarat"/>
    <n v="189022"/>
    <s v="Balmer Lawrie And Company Limi"/>
    <n v="2164792"/>
    <s v="CRCA COIL TATXXD BT02 0.900X913"/>
    <s v="C01"/>
    <s v="TATXXD"/>
    <s v="BT02"/>
    <n v="0.9"/>
    <n v="913"/>
    <n v="0"/>
    <s v=""/>
    <s v="T"/>
    <n v="189"/>
    <n v="37.475000000000001"/>
    <n v="151.52500000000001"/>
    <n v="10.319999999999993"/>
    <n v="10.32"/>
    <n v="0"/>
    <n v="10"/>
    <n v="10"/>
    <x v="0"/>
    <n v="0.32000000000000028"/>
    <m/>
    <x v="13"/>
    <s v="C01-BT02-0.9-913"/>
    <s v="B69-SH67-2.8-935"/>
    <x v="1"/>
    <x v="2"/>
    <x v="2"/>
    <x v="2"/>
    <x v="1"/>
    <x v="8"/>
    <x v="34"/>
    <n v="367"/>
    <n v="1415"/>
    <n v="2.8"/>
    <s v="367-SH67-2.8-1415"/>
    <n v="3922832"/>
    <n v="0"/>
    <n v="0"/>
    <n v="0"/>
    <n v="0"/>
    <n v="0"/>
    <n v="0"/>
    <n v="0"/>
    <n v="0"/>
    <n v="100.45"/>
    <n v="40.755000000000003"/>
    <n v="0"/>
    <n v="0"/>
    <n v="0"/>
    <n v="0"/>
    <n v="0"/>
    <n v="0"/>
    <n v="0"/>
    <n v="0"/>
    <n v="141.20500000000001"/>
    <n v="141.20500000000001"/>
    <m/>
    <m/>
  </r>
  <r>
    <n v="742"/>
    <x v="50"/>
    <s v="ZBTO"/>
    <n v="9518956502"/>
    <n v="2"/>
    <x v="234"/>
    <s v="Aug'25"/>
    <s v="Released"/>
    <m/>
    <x v="0"/>
    <x v="0"/>
    <x v="1"/>
    <n v="1000"/>
    <s v="West"/>
    <s v="Gujarat"/>
    <n v="189022"/>
    <s v="Balmer Lawrie And Company Limi"/>
    <n v="2164800"/>
    <s v="CRCA COIL TATXXD BT02 0.970X913"/>
    <s v="C01"/>
    <s v="TATXXD"/>
    <s v="BT02"/>
    <n v="0.97"/>
    <n v="913"/>
    <n v="0"/>
    <s v=""/>
    <s v="T"/>
    <n v="252"/>
    <n v="85.435000000000002"/>
    <n v="166.565"/>
    <n v="13.265000000000015"/>
    <n v="13.265000000000001"/>
    <n v="0"/>
    <n v="13"/>
    <n v="13"/>
    <x v="0"/>
    <n v="0.26500000000000057"/>
    <m/>
    <x v="13"/>
    <s v="C01-BT02-0.97-913"/>
    <s v="B69-SH67-2.8-935"/>
    <x v="1"/>
    <x v="2"/>
    <x v="2"/>
    <x v="2"/>
    <x v="1"/>
    <x v="8"/>
    <x v="34"/>
    <n v="367"/>
    <n v="1415"/>
    <n v="2.8"/>
    <s v="367-SH67-2.8-1415"/>
    <n v="3922832"/>
    <n v="0"/>
    <n v="0"/>
    <n v="0"/>
    <n v="0"/>
    <n v="0"/>
    <n v="0"/>
    <n v="0"/>
    <n v="0"/>
    <n v="0"/>
    <n v="144.35"/>
    <n v="8.9500000000000011"/>
    <n v="0"/>
    <n v="0"/>
    <n v="0"/>
    <n v="0"/>
    <n v="0"/>
    <n v="0"/>
    <n v="0"/>
    <n v="153.29999999999998"/>
    <n v="153.29999999999998"/>
    <m/>
    <m/>
  </r>
  <r>
    <n v="742"/>
    <x v="50"/>
    <s v="ZBTO"/>
    <n v="9518956502"/>
    <n v="3"/>
    <x v="235"/>
    <s v="Aug'25"/>
    <s v="Released"/>
    <m/>
    <x v="0"/>
    <x v="0"/>
    <x v="1"/>
    <n v="1000"/>
    <s v="West"/>
    <s v="Gujarat"/>
    <n v="189022"/>
    <s v="Balmer Lawrie And Company Limi"/>
    <n v="2164803"/>
    <s v="CRCA COIL TATXXD BT02 1.200X910"/>
    <s v="C01"/>
    <s v="TATXXD"/>
    <s v="BT02"/>
    <n v="1.2"/>
    <n v="910"/>
    <n v="0"/>
    <s v=""/>
    <s v="T"/>
    <n v="84"/>
    <n v="36.24"/>
    <n v="47.76"/>
    <n v="4.5799999999999983"/>
    <n v="4.58"/>
    <n v="0"/>
    <n v="0"/>
    <n v="0"/>
    <x v="0"/>
    <n v="4.58"/>
    <m/>
    <x v="13"/>
    <s v="C01-BT02-1.2-910"/>
    <s v="B69-SH67-3.2-935"/>
    <x v="1"/>
    <x v="2"/>
    <x v="2"/>
    <x v="2"/>
    <x v="0"/>
    <x v="8"/>
    <x v="28"/>
    <n v="367"/>
    <n v="1415"/>
    <n v="3.2"/>
    <s v="367-SH67-3.2-1415"/>
    <n v="3925936"/>
    <n v="0"/>
    <n v="21.71"/>
    <n v="0"/>
    <n v="0"/>
    <n v="0"/>
    <n v="0"/>
    <n v="21.47"/>
    <n v="0"/>
    <n v="0"/>
    <n v="0"/>
    <n v="0"/>
    <n v="0"/>
    <n v="0"/>
    <n v="0"/>
    <n v="0"/>
    <n v="0"/>
    <n v="0"/>
    <n v="0"/>
    <n v="43.18"/>
    <n v="43.18"/>
    <m/>
    <m/>
  </r>
  <r>
    <n v="742"/>
    <x v="51"/>
    <s v="ZBTO"/>
    <n v="9518939680"/>
    <n v="1"/>
    <x v="236"/>
    <s v="Sep'25"/>
    <s v="Failed"/>
    <m/>
    <x v="1"/>
    <x v="0"/>
    <x v="16"/>
    <n v="2000"/>
    <s v="South"/>
    <s v="Tamil Nadu"/>
    <n v="938550"/>
    <s v="BASEER AND CO"/>
    <n v="279229"/>
    <s v="CRSHEET TATXXD AU03 0.50X1250X2500"/>
    <s v="C06"/>
    <s v="TATXXD"/>
    <s v="AU03"/>
    <n v="0.5"/>
    <n v="1250"/>
    <n v="0"/>
    <s v=""/>
    <m/>
    <n v="58"/>
    <n v="0"/>
    <n v="58"/>
    <n v="58"/>
    <n v="58"/>
    <n v="0"/>
    <n v="56"/>
    <n v="56"/>
    <x v="0"/>
    <n v="0"/>
    <m/>
    <x v="17"/>
    <s v="C06-AU03-0.5-1250"/>
    <s v="367-SH08-2.5-1260"/>
    <x v="0"/>
    <x v="15"/>
    <x v="15"/>
    <x v="15"/>
    <x v="3"/>
    <x v="1"/>
    <x v="5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9680"/>
    <n v="2"/>
    <x v="237"/>
    <s v="No Priority"/>
    <s v="Failed"/>
    <m/>
    <x v="0"/>
    <x v="0"/>
    <x v="16"/>
    <n v="2000"/>
    <s v="South"/>
    <s v="Tamil Nadu"/>
    <n v="938550"/>
    <s v="BASEER AND CO"/>
    <n v="189865"/>
    <s v="CRSHEET TATXXD AU03 1.0X1250X2500"/>
    <s v="C06"/>
    <s v="TATXXD"/>
    <s v="AU03"/>
    <n v="1"/>
    <n v="1250"/>
    <n v="2500"/>
    <s v=""/>
    <m/>
    <n v="29"/>
    <n v="0"/>
    <n v="29"/>
    <n v="29"/>
    <n v="29"/>
    <n v="0"/>
    <n v="0"/>
    <n v="0"/>
    <x v="0"/>
    <n v="29"/>
    <m/>
    <x v="17"/>
    <s v="C06-AU03-1-1250"/>
    <s v="367-SH08-2.8-1260"/>
    <x v="0"/>
    <x v="15"/>
    <x v="15"/>
    <x v="15"/>
    <x v="1"/>
    <x v="1"/>
    <x v="6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9680"/>
    <n v="3"/>
    <x v="238"/>
    <s v="Sep'25"/>
    <s v="Failed"/>
    <m/>
    <x v="1"/>
    <x v="0"/>
    <x v="16"/>
    <n v="2000"/>
    <s v="South"/>
    <s v="Tamil Nadu"/>
    <n v="938550"/>
    <s v="BASEER AND CO"/>
    <n v="189866"/>
    <s v="CRSHEET TATXXD AU03 1.20X1250X2500"/>
    <s v="C06"/>
    <s v="TATXXD"/>
    <s v="AU03"/>
    <n v="1.2"/>
    <n v="1250"/>
    <n v="0"/>
    <s v=""/>
    <m/>
    <n v="29"/>
    <n v="0"/>
    <n v="29"/>
    <n v="29"/>
    <n v="29"/>
    <n v="0"/>
    <n v="29"/>
    <n v="29"/>
    <x v="0"/>
    <n v="0"/>
    <m/>
    <x v="17"/>
    <s v="C06-AU03-1.2-1250"/>
    <s v="367-SH08-3.2-1260"/>
    <x v="0"/>
    <x v="15"/>
    <x v="15"/>
    <x v="15"/>
    <x v="0"/>
    <x v="1"/>
    <x v="8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9680"/>
    <n v="4"/>
    <x v="239"/>
    <s v="No Priority"/>
    <s v="Failed"/>
    <m/>
    <x v="0"/>
    <x v="0"/>
    <x v="16"/>
    <n v="2000"/>
    <s v="South"/>
    <s v="Tamil Nadu"/>
    <n v="938550"/>
    <s v="BASEER AND CO"/>
    <n v="194544"/>
    <s v="CRSHEET TATXXD AU03 1.50X1250X2500"/>
    <s v="C06"/>
    <s v="TATXXD"/>
    <s v="AU03"/>
    <n v="1.5"/>
    <n v="1250"/>
    <n v="2500"/>
    <s v=""/>
    <m/>
    <n v="58"/>
    <n v="0"/>
    <n v="58"/>
    <n v="58"/>
    <n v="58"/>
    <n v="0"/>
    <n v="0"/>
    <n v="0"/>
    <x v="0"/>
    <n v="58"/>
    <m/>
    <x v="17"/>
    <s v="C06-AU03-1.5-1250"/>
    <s v="367-SH08-4-1260"/>
    <x v="0"/>
    <x v="15"/>
    <x v="15"/>
    <x v="15"/>
    <x v="2"/>
    <x v="1"/>
    <x v="6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9680"/>
    <n v="5"/>
    <x v="240"/>
    <s v="No Priority"/>
    <s v="Failed"/>
    <m/>
    <x v="0"/>
    <x v="0"/>
    <x v="16"/>
    <n v="2000"/>
    <s v="South"/>
    <s v="Tamil Nadu"/>
    <n v="938550"/>
    <s v="BASEER AND CO"/>
    <n v="3533096"/>
    <s v="CRSHEET C06 TATXXD AU03 1.6X1250X2500"/>
    <s v="C06"/>
    <s v="TATXXD"/>
    <s v="AU03"/>
    <n v="1.6"/>
    <n v="1250"/>
    <n v="2500"/>
    <s v=""/>
    <m/>
    <n v="29"/>
    <n v="0"/>
    <n v="29"/>
    <n v="29"/>
    <n v="29"/>
    <n v="0"/>
    <n v="0"/>
    <n v="0"/>
    <x v="0"/>
    <n v="29"/>
    <m/>
    <x v="17"/>
    <s v="C06-AU03-1.6-1250"/>
    <s v="367-SH08-4-1260"/>
    <x v="0"/>
    <x v="15"/>
    <x v="15"/>
    <x v="15"/>
    <x v="2"/>
    <x v="1"/>
    <x v="6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9680"/>
    <n v="6"/>
    <x v="241"/>
    <s v="No Priority"/>
    <s v="Failed"/>
    <m/>
    <x v="0"/>
    <x v="0"/>
    <x v="16"/>
    <n v="2000"/>
    <s v="South"/>
    <s v="Tamil Nadu"/>
    <n v="938550"/>
    <s v="BASEER AND CO"/>
    <n v="274376"/>
    <s v="CRSHEET C06TATXXD AU03 2.0X1250X2500"/>
    <s v="C06"/>
    <s v="TATXXD"/>
    <s v="AU03"/>
    <n v="2"/>
    <n v="1250"/>
    <n v="2500"/>
    <s v=""/>
    <m/>
    <n v="58"/>
    <n v="0"/>
    <n v="58"/>
    <n v="58"/>
    <n v="58"/>
    <n v="0"/>
    <n v="0"/>
    <n v="0"/>
    <x v="0"/>
    <n v="58"/>
    <m/>
    <x v="17"/>
    <s v="C06-AU03-2-1250"/>
    <s v="367-SH08-4.5-1260"/>
    <x v="0"/>
    <x v="15"/>
    <x v="15"/>
    <x v="15"/>
    <x v="14"/>
    <x v="1"/>
    <x v="6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9680"/>
    <n v="7"/>
    <x v="242"/>
    <s v="Aug'25"/>
    <s v="Released"/>
    <m/>
    <x v="0"/>
    <x v="0"/>
    <x v="11"/>
    <n v="2000"/>
    <s v="South"/>
    <s v="Tamil Nadu"/>
    <n v="938550"/>
    <s v="BASEER AND CO"/>
    <n v="3239552"/>
    <s v="CRCA SHEET TATCRC SR16 0.400X1000X1980"/>
    <s v="C06"/>
    <s v="TATCRC"/>
    <s v="SR16"/>
    <n v="0.4"/>
    <n v="1000"/>
    <n v="1980"/>
    <s v=""/>
    <m/>
    <n v="69"/>
    <n v="55.244999999999997"/>
    <n v="13.755000000000001"/>
    <n v="13.575000000000001"/>
    <n v="7.8449999999999998"/>
    <n v="0"/>
    <n v="0"/>
    <n v="0"/>
    <x v="0"/>
    <n v="7.8449999999999998"/>
    <m/>
    <x v="12"/>
    <s v="C06-SR16-0.4-1000"/>
    <s v="B69-SH67-2.25-1025"/>
    <x v="1"/>
    <x v="2"/>
    <x v="2"/>
    <x v="2"/>
    <x v="12"/>
    <x v="11"/>
    <x v="33"/>
    <n v="367"/>
    <n v="1505"/>
    <n v="2.25"/>
    <s v="367-SH67-2.25-1505"/>
    <n v="3995533"/>
    <n v="0"/>
    <n v="0"/>
    <n v="0"/>
    <n v="0"/>
    <n v="0"/>
    <n v="0"/>
    <n v="0"/>
    <n v="0"/>
    <n v="0"/>
    <n v="0"/>
    <n v="0"/>
    <n v="0"/>
    <n v="0"/>
    <n v="0.18"/>
    <n v="0"/>
    <n v="0"/>
    <n v="0"/>
    <n v="0"/>
    <n v="0.18"/>
    <n v="0.18"/>
    <m/>
    <m/>
  </r>
  <r>
    <n v="742"/>
    <x v="51"/>
    <s v="ZBTO"/>
    <n v="9518939680"/>
    <n v="8"/>
    <x v="243"/>
    <s v="Sep'25"/>
    <s v="Released"/>
    <m/>
    <x v="1"/>
    <x v="0"/>
    <x v="11"/>
    <n v="2000"/>
    <s v="South"/>
    <s v="Tamil Nadu"/>
    <n v="938550"/>
    <s v="BASEER AND CO"/>
    <n v="3239564"/>
    <s v="CRCA SHEET TATCRC SR16 0.450X1000X1980"/>
    <s v="C06"/>
    <s v="TATCRC"/>
    <s v="SR16"/>
    <n v="0.45"/>
    <n v="1000"/>
    <n v="1980"/>
    <s v=""/>
    <s v="T"/>
    <n v="45"/>
    <n v="12.95"/>
    <n v="32.049999999999997"/>
    <n v="32.049999999999997"/>
    <n v="32.049999999999997"/>
    <n v="32.049999999999997"/>
    <n v="0"/>
    <n v="32.049999999999997"/>
    <x v="1"/>
    <n v="0"/>
    <s v="2000270085-6"/>
    <x v="12"/>
    <s v="C06-SR16-0.45-1000"/>
    <s v="B69-SH67-2.25-1025"/>
    <x v="1"/>
    <x v="2"/>
    <x v="2"/>
    <x v="2"/>
    <x v="12"/>
    <x v="11"/>
    <x v="33"/>
    <n v="367"/>
    <n v="1505"/>
    <n v="2.25"/>
    <s v="367-SH67-2.25-1505"/>
    <n v="39955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9680"/>
    <n v="9"/>
    <x v="244"/>
    <s v="No Priority"/>
    <s v="Released"/>
    <m/>
    <x v="0"/>
    <x v="0"/>
    <x v="11"/>
    <n v="2000"/>
    <s v="South"/>
    <s v="Tamil Nadu"/>
    <n v="938550"/>
    <s v="BASEER AND CO"/>
    <n v="3533339"/>
    <s v="CRCA SHEET TATCRC SR16 0.450X1000X2000"/>
    <s v="C06"/>
    <s v="TATCRC"/>
    <s v="SR16"/>
    <n v="0.45"/>
    <n v="1000"/>
    <n v="2000"/>
    <s v=""/>
    <s v="T"/>
    <n v="24"/>
    <n v="0"/>
    <n v="24"/>
    <n v="24"/>
    <n v="24"/>
    <n v="24"/>
    <n v="0"/>
    <n v="24"/>
    <x v="1"/>
    <n v="0"/>
    <s v="2000270085-6"/>
    <x v="12"/>
    <s v="C06-SR16-0.45-1000"/>
    <s v="B69-SH67-2.25-1025"/>
    <x v="1"/>
    <x v="2"/>
    <x v="2"/>
    <x v="2"/>
    <x v="12"/>
    <x v="11"/>
    <x v="33"/>
    <n v="367"/>
    <n v="1505"/>
    <n v="2.25"/>
    <s v="367-SH67-2.25-1505"/>
    <n v="39955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9680"/>
    <n v="10"/>
    <x v="245"/>
    <s v="Sep'25"/>
    <s v="Released"/>
    <m/>
    <x v="1"/>
    <x v="0"/>
    <x v="11"/>
    <n v="2000"/>
    <s v="South"/>
    <s v="Tamil Nadu"/>
    <n v="938550"/>
    <s v="BASEER AND CO"/>
    <n v="3239536"/>
    <s v="CRCA SHEET TATCRC SR16 0.350X900X2500"/>
    <s v="C06"/>
    <s v="TATCRC"/>
    <s v="SR16"/>
    <n v="0.35"/>
    <n v="900"/>
    <n v="2500"/>
    <s v=""/>
    <s v="T"/>
    <n v="42"/>
    <n v="0"/>
    <n v="42"/>
    <n v="42"/>
    <n v="42"/>
    <n v="0"/>
    <n v="42"/>
    <n v="42"/>
    <x v="1"/>
    <n v="0"/>
    <s v="2000270085-2"/>
    <x v="12"/>
    <s v="C06-SR16-0.35-900"/>
    <s v="B69-SH67-2-925"/>
    <x v="1"/>
    <x v="2"/>
    <x v="2"/>
    <x v="2"/>
    <x v="6"/>
    <x v="9"/>
    <x v="31"/>
    <n v="367"/>
    <n v="1405"/>
    <n v="2"/>
    <s v="367-SH67-2-1405"/>
    <n v="3920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9680"/>
    <n v="11"/>
    <x v="246"/>
    <s v="Aug'25"/>
    <s v="Released"/>
    <m/>
    <x v="0"/>
    <x v="0"/>
    <x v="11"/>
    <n v="2000"/>
    <s v="South"/>
    <s v="Tamil Nadu"/>
    <n v="938550"/>
    <s v="BASEER AND CO"/>
    <n v="3239548"/>
    <s v="CRCA SHEET TATCRC SR16 0.400X900X2500"/>
    <s v="C06"/>
    <s v="TATCRC"/>
    <s v="SR16"/>
    <n v="0.4"/>
    <n v="900"/>
    <n v="2500"/>
    <s v=""/>
    <m/>
    <n v="42"/>
    <n v="0"/>
    <n v="42"/>
    <n v="0.28000000000000114"/>
    <n v="0.28000000000000003"/>
    <n v="0"/>
    <n v="0"/>
    <n v="0"/>
    <x v="0"/>
    <n v="0.28000000000000003"/>
    <m/>
    <x v="12"/>
    <s v="C06-SR16-0.4-900"/>
    <s v="B69-SH67-2.25-925"/>
    <x v="1"/>
    <x v="2"/>
    <x v="2"/>
    <x v="2"/>
    <x v="12"/>
    <x v="9"/>
    <x v="29"/>
    <n v="367"/>
    <n v="1405"/>
    <n v="2.25"/>
    <s v="367-SH67-2.25-1405"/>
    <n v="3941691"/>
    <n v="0"/>
    <n v="0"/>
    <n v="0"/>
    <n v="0"/>
    <n v="0"/>
    <n v="0"/>
    <n v="0"/>
    <n v="0"/>
    <n v="0"/>
    <n v="41.72"/>
    <n v="0"/>
    <n v="0"/>
    <n v="0"/>
    <n v="0"/>
    <n v="0"/>
    <n v="0"/>
    <n v="0"/>
    <n v="0"/>
    <n v="41.72"/>
    <n v="41.72"/>
    <m/>
    <m/>
  </r>
  <r>
    <n v="742"/>
    <x v="51"/>
    <s v="ZBTO"/>
    <n v="9518939680"/>
    <n v="12"/>
    <x v="247"/>
    <s v="Aug'25"/>
    <s v="Released"/>
    <m/>
    <x v="0"/>
    <x v="0"/>
    <x v="11"/>
    <n v="2000"/>
    <s v="South"/>
    <s v="Tamil Nadu"/>
    <n v="938550"/>
    <s v="BASEER AND CO"/>
    <n v="3239548"/>
    <s v="CRCA SHEET TATCRC SR16 0.400X900X2500"/>
    <s v="C06"/>
    <s v="TATCRC"/>
    <s v="SR16"/>
    <n v="0.4"/>
    <n v="900"/>
    <n v="2500"/>
    <s v=""/>
    <m/>
    <n v="42"/>
    <n v="0"/>
    <n v="42"/>
    <n v="0.28499999999999659"/>
    <n v="0.28499999999999998"/>
    <n v="0"/>
    <n v="0"/>
    <n v="0"/>
    <x v="0"/>
    <n v="0.28499999999999998"/>
    <m/>
    <x v="12"/>
    <s v="C06-SR16-0.4-900"/>
    <s v="B69-SH67-2.25-925"/>
    <x v="1"/>
    <x v="2"/>
    <x v="2"/>
    <x v="2"/>
    <x v="12"/>
    <x v="9"/>
    <x v="29"/>
    <n v="367"/>
    <n v="1405"/>
    <n v="2.25"/>
    <s v="367-SH67-2.25-1405"/>
    <n v="3941691"/>
    <n v="0"/>
    <n v="0"/>
    <n v="0"/>
    <n v="0"/>
    <n v="0"/>
    <n v="0"/>
    <n v="0"/>
    <n v="41.715000000000003"/>
    <n v="0"/>
    <n v="0"/>
    <n v="0"/>
    <n v="0"/>
    <n v="0"/>
    <n v="0"/>
    <n v="0"/>
    <n v="0"/>
    <n v="0"/>
    <n v="0"/>
    <n v="41.715000000000003"/>
    <n v="41.715000000000003"/>
    <m/>
    <m/>
  </r>
  <r>
    <n v="742"/>
    <x v="51"/>
    <s v="ZBTO"/>
    <n v="9518939680"/>
    <n v="13"/>
    <x v="248"/>
    <s v="No Priority"/>
    <s v="Failed"/>
    <m/>
    <x v="0"/>
    <x v="0"/>
    <x v="16"/>
    <n v="2000"/>
    <s v="South"/>
    <s v="Tamil Nadu"/>
    <n v="938550"/>
    <s v="BASEER AND CO"/>
    <n v="322578"/>
    <s v="CRCA SHEET TATCRC TR15 .5X1250X2500"/>
    <s v="C06"/>
    <s v="TATCRC"/>
    <s v="TR15"/>
    <n v="0.5"/>
    <n v="1250"/>
    <n v="0"/>
    <s v=""/>
    <m/>
    <n v="58"/>
    <n v="0"/>
    <n v="58"/>
    <n v="58"/>
    <n v="58"/>
    <n v="0"/>
    <n v="0"/>
    <n v="0"/>
    <x v="0"/>
    <n v="58"/>
    <m/>
    <x v="17"/>
    <s v="C06-TR15-0.5-1250"/>
    <s v="367-SF98--1260"/>
    <x v="0"/>
    <x v="16"/>
    <x v="16"/>
    <x v="16"/>
    <x v="10"/>
    <x v="1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9680"/>
    <n v="14"/>
    <x v="249"/>
    <s v="No Priority"/>
    <s v="Failed"/>
    <m/>
    <x v="0"/>
    <x v="0"/>
    <x v="16"/>
    <n v="2000"/>
    <s v="South"/>
    <s v="Tamil Nadu"/>
    <n v="938550"/>
    <s v="BASEER AND CO"/>
    <n v="1404376"/>
    <s v="CRCA SHEET TATCRC TR15 0.450X900X2500"/>
    <s v="C06"/>
    <s v="TATCRC"/>
    <s v="TR15"/>
    <n v="0.45"/>
    <n v="900"/>
    <n v="2500"/>
    <s v=""/>
    <m/>
    <n v="21"/>
    <n v="0"/>
    <n v="21"/>
    <n v="21"/>
    <n v="21"/>
    <n v="0"/>
    <n v="0"/>
    <n v="0"/>
    <x v="0"/>
    <n v="21"/>
    <m/>
    <x v="0"/>
    <s v="C06-TR15-0.45-900"/>
    <s v="B69---925"/>
    <x v="1"/>
    <x v="4"/>
    <x v="4"/>
    <x v="4"/>
    <x v="10"/>
    <x v="9"/>
    <x v="2"/>
    <n v="367"/>
    <n v="1405"/>
    <n v="0"/>
    <s v="367--0-14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9680"/>
    <n v="15"/>
    <x v="250"/>
    <s v="No Priority"/>
    <s v="Failed"/>
    <m/>
    <x v="0"/>
    <x v="0"/>
    <x v="16"/>
    <n v="2000"/>
    <s v="South"/>
    <s v="Tamil Nadu"/>
    <n v="938550"/>
    <s v="BASEER AND CO"/>
    <n v="1155508"/>
    <s v="CRCA SHEET TATCRC TR15 0.450X1250X2500"/>
    <s v="C06"/>
    <s v="TATCRC"/>
    <s v="TR15"/>
    <n v="0.45"/>
    <n v="1250"/>
    <n v="2500"/>
    <s v=""/>
    <s v="T"/>
    <n v="29"/>
    <n v="0"/>
    <n v="29"/>
    <n v="29"/>
    <n v="29"/>
    <n v="0"/>
    <n v="0"/>
    <n v="0"/>
    <x v="0"/>
    <n v="29"/>
    <m/>
    <x v="0"/>
    <s v="C06-TR15-0.45-1250"/>
    <s v="367-SF98-2.25-1260"/>
    <x v="0"/>
    <x v="16"/>
    <x v="16"/>
    <x v="16"/>
    <x v="12"/>
    <x v="1"/>
    <x v="9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9680"/>
    <n v="16"/>
    <x v="251"/>
    <s v="No Priority"/>
    <s v="Failed"/>
    <m/>
    <x v="0"/>
    <x v="0"/>
    <x v="16"/>
    <n v="2000"/>
    <s v="South"/>
    <s v="Tamil Nadu"/>
    <n v="938550"/>
    <s v="BASEER AND CO"/>
    <n v="322578"/>
    <s v="CRCA SHEET TATCRC TR15 .5X1250X2500"/>
    <s v="C06"/>
    <s v="TATCRC"/>
    <s v="TR15"/>
    <n v="0.5"/>
    <n v="1250"/>
    <n v="0"/>
    <s v=""/>
    <m/>
    <n v="29"/>
    <n v="0"/>
    <n v="29"/>
    <n v="29"/>
    <n v="29"/>
    <n v="0"/>
    <n v="0"/>
    <n v="0"/>
    <x v="0"/>
    <n v="29"/>
    <m/>
    <x v="17"/>
    <s v="C06-TR15-0.5-1250"/>
    <s v="367-SF98--1260"/>
    <x v="0"/>
    <x v="16"/>
    <x v="16"/>
    <x v="16"/>
    <x v="10"/>
    <x v="1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9680"/>
    <n v="17"/>
    <x v="252"/>
    <s v="Sep'25"/>
    <s v="Failed"/>
    <m/>
    <x v="1"/>
    <x v="0"/>
    <x v="16"/>
    <n v="2000"/>
    <s v="South"/>
    <s v="Tamil Nadu"/>
    <n v="938550"/>
    <s v="BASEER AND CO"/>
    <n v="322581"/>
    <s v="CRCA SHEET TATCRC TR15 0.60X1250X2500"/>
    <s v="C06"/>
    <s v="TATCRC"/>
    <s v="TR15"/>
    <n v="0.6"/>
    <n v="1250"/>
    <n v="2500"/>
    <s v=""/>
    <s v="T"/>
    <n v="29"/>
    <n v="0"/>
    <n v="29"/>
    <n v="29"/>
    <n v="29"/>
    <n v="0"/>
    <n v="29"/>
    <n v="29"/>
    <x v="0"/>
    <n v="0"/>
    <m/>
    <x v="17"/>
    <s v="C06-TR15-0.6-1250"/>
    <s v="367-SF98-2.5-1260"/>
    <x v="0"/>
    <x v="16"/>
    <x v="16"/>
    <x v="16"/>
    <x v="3"/>
    <x v="1"/>
    <x v="9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9680"/>
    <n v="18"/>
    <x v="253"/>
    <s v="No Priority"/>
    <s v="Failed"/>
    <m/>
    <x v="0"/>
    <x v="0"/>
    <x v="16"/>
    <n v="2000"/>
    <s v="South"/>
    <s v="Tamil Nadu"/>
    <n v="938550"/>
    <s v="BASEER AND CO"/>
    <n v="322579"/>
    <s v="CRCA SHEET TATCRC TR15 .8X1250X2500"/>
    <s v="C06"/>
    <s v="TATCRC"/>
    <s v="TR15"/>
    <n v="0.8"/>
    <n v="1250"/>
    <n v="2500"/>
    <s v=""/>
    <s v="T"/>
    <n v="29"/>
    <n v="0"/>
    <n v="29"/>
    <n v="29"/>
    <n v="29"/>
    <n v="0"/>
    <n v="0"/>
    <n v="0"/>
    <x v="0"/>
    <n v="29"/>
    <m/>
    <x v="0"/>
    <s v="C06-TR15-0.8-1250"/>
    <s v="367-SF98-2.8-1260"/>
    <x v="0"/>
    <x v="16"/>
    <x v="16"/>
    <x v="16"/>
    <x v="1"/>
    <x v="1"/>
    <x v="9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9680"/>
    <n v="19"/>
    <x v="254"/>
    <s v="Sep'25"/>
    <s v="Failed"/>
    <m/>
    <x v="1"/>
    <x v="0"/>
    <x v="16"/>
    <n v="2000"/>
    <s v="South"/>
    <s v="Tamil Nadu"/>
    <n v="938550"/>
    <s v="BASEER AND CO"/>
    <n v="1804770"/>
    <s v="CRCA COIL-TATXXD-AU03-0.4X900"/>
    <s v="C01"/>
    <s v="TATXXD"/>
    <s v="AU03"/>
    <n v="0.4"/>
    <n v="900"/>
    <n v="0"/>
    <s v=""/>
    <s v="T"/>
    <n v="42"/>
    <n v="0"/>
    <n v="42"/>
    <n v="42"/>
    <n v="42"/>
    <n v="0"/>
    <n v="0"/>
    <n v="0"/>
    <x v="0"/>
    <n v="42"/>
    <m/>
    <x v="17"/>
    <s v="C01-AU03-0.4-900"/>
    <s v="B69-SH08-2-925"/>
    <x v="1"/>
    <x v="15"/>
    <x v="15"/>
    <x v="15"/>
    <x v="6"/>
    <x v="9"/>
    <x v="93"/>
    <n v="367"/>
    <n v="1405"/>
    <n v="2"/>
    <s v="367-SH08-2-14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9680"/>
    <n v="20"/>
    <x v="255"/>
    <s v="Sep'25"/>
    <s v="Failed"/>
    <m/>
    <x v="1"/>
    <x v="0"/>
    <x v="16"/>
    <n v="2000"/>
    <s v="South"/>
    <s v="Tamil Nadu"/>
    <n v="938550"/>
    <s v="BASEER AND CO"/>
    <n v="1804771"/>
    <s v="CRCA COIL-TATXXD-AU03-0.4X1000"/>
    <s v="C01"/>
    <s v="TATXXD"/>
    <s v="AU03"/>
    <n v="0.4"/>
    <n v="1000"/>
    <n v="0"/>
    <s v=""/>
    <s v="T"/>
    <n v="46"/>
    <n v="0"/>
    <n v="46"/>
    <n v="46"/>
    <n v="46"/>
    <n v="0"/>
    <n v="0"/>
    <n v="0"/>
    <x v="0"/>
    <n v="46"/>
    <m/>
    <x v="17"/>
    <s v="C01-AU03-0.4-1000"/>
    <s v="B69-SH08-2.25-1025"/>
    <x v="1"/>
    <x v="15"/>
    <x v="15"/>
    <x v="15"/>
    <x v="12"/>
    <x v="11"/>
    <x v="94"/>
    <n v="367"/>
    <n v="1505"/>
    <n v="2.25"/>
    <s v="367-SH08-2.25-15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9680"/>
    <n v="21"/>
    <x v="256"/>
    <s v="Sep'25"/>
    <s v="Failed"/>
    <m/>
    <x v="1"/>
    <x v="0"/>
    <x v="16"/>
    <n v="2000"/>
    <s v="South"/>
    <s v="Tamil Nadu"/>
    <n v="938550"/>
    <s v="BASEER AND CO"/>
    <n v="1149855"/>
    <s v="CRCA COIL-TATXXD-AU03-0.45X900"/>
    <s v="C01"/>
    <s v="TATXXD"/>
    <s v="AU03"/>
    <n v="0.45"/>
    <n v="900"/>
    <n v="0"/>
    <s v=""/>
    <s v="T"/>
    <n v="42"/>
    <n v="0"/>
    <n v="42"/>
    <n v="42"/>
    <n v="42"/>
    <n v="0"/>
    <n v="0"/>
    <n v="0"/>
    <x v="0"/>
    <n v="42"/>
    <m/>
    <x v="17"/>
    <s v="C01-AU03-0.45-900"/>
    <s v="B69-SH08-2-925"/>
    <x v="1"/>
    <x v="15"/>
    <x v="15"/>
    <x v="15"/>
    <x v="6"/>
    <x v="9"/>
    <x v="93"/>
    <n v="367"/>
    <n v="1405"/>
    <n v="2"/>
    <s v="367-SH08-2-14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9680"/>
    <n v="22"/>
    <x v="257"/>
    <s v="Sep'25"/>
    <s v="Failed"/>
    <m/>
    <x v="1"/>
    <x v="0"/>
    <x v="16"/>
    <n v="2000"/>
    <s v="South"/>
    <s v="Tamil Nadu"/>
    <n v="938550"/>
    <s v="BASEER AND CO"/>
    <n v="2397585"/>
    <s v="CRCA COIL TATXXD AU03 0.450X1000"/>
    <s v="C01"/>
    <s v="TATXXD"/>
    <s v="AU03"/>
    <n v="0.45"/>
    <n v="1000"/>
    <n v="0"/>
    <s v=""/>
    <s v="T"/>
    <n v="46"/>
    <n v="0"/>
    <n v="46"/>
    <n v="46"/>
    <n v="46"/>
    <n v="0"/>
    <n v="0"/>
    <n v="0"/>
    <x v="0"/>
    <n v="46"/>
    <m/>
    <x v="17"/>
    <s v="C01-AU03-0.45-1000"/>
    <s v="B69-SH08-2.25-1025"/>
    <x v="1"/>
    <x v="15"/>
    <x v="15"/>
    <x v="15"/>
    <x v="12"/>
    <x v="11"/>
    <x v="94"/>
    <n v="367"/>
    <n v="1505"/>
    <n v="2.25"/>
    <s v="367-SH08-2.25-15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9680"/>
    <n v="23"/>
    <x v="258"/>
    <s v="Sep'25"/>
    <s v="Released"/>
    <m/>
    <x v="1"/>
    <x v="0"/>
    <x v="16"/>
    <n v="2000"/>
    <s v="South"/>
    <s v="Tamil Nadu"/>
    <n v="938550"/>
    <s v="BASEER AND CO"/>
    <n v="1801159"/>
    <s v="CRCA COIL-TATXXD-AU03-0.5X1000"/>
    <s v="C01"/>
    <s v="TATXXD"/>
    <s v="AU03"/>
    <n v="0.5"/>
    <n v="1000"/>
    <n v="0"/>
    <s v=""/>
    <m/>
    <n v="46"/>
    <n v="0"/>
    <n v="46"/>
    <n v="46"/>
    <n v="46"/>
    <n v="0"/>
    <n v="0"/>
    <n v="0"/>
    <x v="0"/>
    <n v="46"/>
    <m/>
    <x v="17"/>
    <s v="C01-AU03-0.5-1000"/>
    <s v="367-SH08-2.5-1250"/>
    <x v="0"/>
    <x v="15"/>
    <x v="15"/>
    <x v="15"/>
    <x v="3"/>
    <x v="0"/>
    <x v="55"/>
    <m/>
    <m/>
    <m/>
    <m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9680"/>
    <n v="24"/>
    <x v="259"/>
    <s v="No Priority"/>
    <s v="Released"/>
    <m/>
    <x v="0"/>
    <x v="0"/>
    <x v="16"/>
    <n v="2000"/>
    <s v="South"/>
    <s v="Tamil Nadu"/>
    <n v="938550"/>
    <s v="BASEER AND CO"/>
    <n v="185675"/>
    <s v="CRCA COIL-TATXXD-AU03-0.5X1250"/>
    <s v="C01"/>
    <s v="TATXXD"/>
    <s v="AU03"/>
    <n v="0.5"/>
    <n v="1250"/>
    <n v="0"/>
    <s v=""/>
    <m/>
    <n v="58"/>
    <n v="0"/>
    <n v="58"/>
    <n v="58"/>
    <n v="58"/>
    <n v="0"/>
    <n v="0"/>
    <n v="0"/>
    <x v="0"/>
    <n v="58"/>
    <m/>
    <x v="17"/>
    <s v="C01-AU03-0.5-1250"/>
    <s v="367-SH08-2.5-1250"/>
    <x v="0"/>
    <x v="15"/>
    <x v="15"/>
    <x v="15"/>
    <x v="3"/>
    <x v="0"/>
    <x v="5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9680"/>
    <n v="25"/>
    <x v="260"/>
    <s v="Sep'25"/>
    <s v="Released"/>
    <m/>
    <x v="1"/>
    <x v="0"/>
    <x v="16"/>
    <n v="2000"/>
    <s v="South"/>
    <s v="Tamil Nadu"/>
    <n v="938550"/>
    <s v="BASEER AND CO"/>
    <n v="1801562"/>
    <s v="CRCA COIL-TATXXD-AU03-0.8X1000"/>
    <s v="C01"/>
    <s v="TATXXD"/>
    <s v="AU03"/>
    <n v="0.8"/>
    <n v="1000"/>
    <n v="0"/>
    <s v=""/>
    <m/>
    <n v="23"/>
    <n v="0"/>
    <n v="23"/>
    <n v="23"/>
    <n v="23"/>
    <n v="0"/>
    <n v="0"/>
    <n v="0"/>
    <x v="0"/>
    <n v="23"/>
    <m/>
    <x v="17"/>
    <s v="C01-AU03-0.8-1000"/>
    <s v="B69-SH08-2.8-1025"/>
    <x v="1"/>
    <x v="15"/>
    <x v="15"/>
    <x v="15"/>
    <x v="1"/>
    <x v="11"/>
    <x v="70"/>
    <n v="367"/>
    <n v="1505"/>
    <n v="2.8"/>
    <s v="367-SH08-2.8-1505"/>
    <n v="35887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9680"/>
    <n v="26"/>
    <x v="261"/>
    <s v="No Priority"/>
    <s v="Failed"/>
    <m/>
    <x v="0"/>
    <x v="0"/>
    <x v="16"/>
    <n v="2000"/>
    <s v="South"/>
    <s v="Tamil Nadu"/>
    <n v="938550"/>
    <s v="BASEER AND CO"/>
    <n v="2146777"/>
    <s v="CRCA COIL TATXXD AU03 1X914"/>
    <s v="C01"/>
    <s v="TATXXD"/>
    <s v="AU03"/>
    <n v="1"/>
    <n v="914"/>
    <n v="0"/>
    <s v=""/>
    <m/>
    <n v="42"/>
    <n v="0"/>
    <n v="42"/>
    <n v="42"/>
    <n v="42"/>
    <n v="0"/>
    <n v="0"/>
    <n v="0"/>
    <x v="0"/>
    <n v="42"/>
    <m/>
    <x v="17"/>
    <s v="C01-AU03-1-914"/>
    <s v="B69-SH08-2.8-935"/>
    <x v="1"/>
    <x v="15"/>
    <x v="15"/>
    <x v="15"/>
    <x v="1"/>
    <x v="8"/>
    <x v="95"/>
    <n v="367"/>
    <n v="1415"/>
    <n v="2.8"/>
    <s v="367-SH08-2.8-1415"/>
    <n v="35401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9680"/>
    <n v="27"/>
    <x v="262"/>
    <s v="Aug'25"/>
    <s v="Released"/>
    <m/>
    <x v="0"/>
    <x v="0"/>
    <x v="16"/>
    <n v="2000"/>
    <s v="South"/>
    <s v="Tamil Nadu"/>
    <n v="938550"/>
    <s v="BASEER AND CO"/>
    <n v="2334995"/>
    <s v="CRCA COIL TATXXD AU03 1.500X1250"/>
    <s v="C01"/>
    <s v="TATXXD"/>
    <s v="AU03"/>
    <n v="1.5"/>
    <n v="1250"/>
    <n v="0"/>
    <s v=""/>
    <m/>
    <n v="58"/>
    <n v="48.375"/>
    <n v="9.625"/>
    <n v="6.5250000000000004"/>
    <n v="6.5250000000000004"/>
    <n v="0"/>
    <n v="0"/>
    <n v="0"/>
    <x v="0"/>
    <n v="6.5250000000000004"/>
    <m/>
    <x v="17"/>
    <s v="C01-AU03-1.5-1250"/>
    <s v="367-SH08-4-1250"/>
    <x v="0"/>
    <x v="15"/>
    <x v="15"/>
    <x v="15"/>
    <x v="2"/>
    <x v="0"/>
    <x v="63"/>
    <m/>
    <m/>
    <m/>
    <m/>
    <m/>
    <n v="0"/>
    <n v="0"/>
    <n v="0"/>
    <n v="0"/>
    <n v="0"/>
    <n v="0"/>
    <n v="0"/>
    <n v="0"/>
    <n v="0"/>
    <n v="0"/>
    <n v="3.1"/>
    <n v="0"/>
    <n v="0"/>
    <n v="0"/>
    <n v="0"/>
    <n v="0"/>
    <n v="0"/>
    <n v="0"/>
    <n v="3.1"/>
    <n v="3.1"/>
    <m/>
    <m/>
  </r>
  <r>
    <n v="742"/>
    <x v="51"/>
    <s v="ZBTO"/>
    <n v="9518939680"/>
    <n v="28"/>
    <x v="263"/>
    <s v="No Priority"/>
    <s v="Failed"/>
    <m/>
    <x v="0"/>
    <x v="0"/>
    <x v="16"/>
    <n v="2000"/>
    <s v="South"/>
    <s v="Tamil Nadu"/>
    <n v="938550"/>
    <s v="BASEER AND CO"/>
    <n v="1804867"/>
    <s v="CRCA COIL-TATXXD-AU03-1.6X1250"/>
    <s v="C01"/>
    <s v="TATXXD"/>
    <s v="AU03"/>
    <n v="1.6"/>
    <n v="1250"/>
    <n v="0"/>
    <s v=""/>
    <m/>
    <n v="58"/>
    <n v="0"/>
    <n v="58"/>
    <n v="58"/>
    <n v="58"/>
    <n v="0"/>
    <n v="0"/>
    <n v="0"/>
    <x v="0"/>
    <n v="58"/>
    <m/>
    <x v="17"/>
    <s v="C01-AU03-1.6-1250"/>
    <s v="367-SH08-4-1250"/>
    <x v="0"/>
    <x v="15"/>
    <x v="15"/>
    <x v="15"/>
    <x v="2"/>
    <x v="0"/>
    <x v="6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9680"/>
    <n v="29"/>
    <x v="264"/>
    <s v="No Priority"/>
    <s v="Failed"/>
    <m/>
    <x v="0"/>
    <x v="0"/>
    <x v="16"/>
    <n v="2000"/>
    <s v="South"/>
    <s v="Tamil Nadu"/>
    <n v="938550"/>
    <s v="BASEER AND CO"/>
    <n v="1884117"/>
    <s v="CRCA COIL-TATXXD-AU03-2X1250"/>
    <s v="C01"/>
    <s v="TATXXD"/>
    <s v="AU03"/>
    <n v="2"/>
    <n v="1250"/>
    <n v="0"/>
    <s v=""/>
    <m/>
    <n v="58"/>
    <n v="0"/>
    <n v="58"/>
    <n v="58"/>
    <n v="58"/>
    <n v="0"/>
    <n v="0"/>
    <n v="0"/>
    <x v="0"/>
    <n v="58"/>
    <m/>
    <x v="17"/>
    <s v="C01-AU03-2-1250"/>
    <s v="367-SH08-4.5-1250"/>
    <x v="0"/>
    <x v="15"/>
    <x v="15"/>
    <x v="15"/>
    <x v="14"/>
    <x v="0"/>
    <x v="7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9680"/>
    <n v="30"/>
    <x v="265"/>
    <s v="Sep'25"/>
    <s v="Released"/>
    <m/>
    <x v="1"/>
    <x v="0"/>
    <x v="16"/>
    <n v="2000"/>
    <s v="South"/>
    <s v="Tamil Nadu"/>
    <n v="938550"/>
    <s v="BASEER AND CO"/>
    <n v="185672"/>
    <s v="CR COIL-ICF  DQ TATXXD AU03 0.50X1000"/>
    <s v="C01"/>
    <s v="TATXXD"/>
    <s v="AU03"/>
    <n v="0.5"/>
    <n v="1000"/>
    <n v="0"/>
    <s v=""/>
    <m/>
    <n v="46"/>
    <n v="0"/>
    <n v="46"/>
    <n v="46"/>
    <n v="46"/>
    <n v="0"/>
    <n v="0"/>
    <n v="0"/>
    <x v="0"/>
    <n v="46"/>
    <m/>
    <x v="17"/>
    <s v="C01-AU03-0.5-1000"/>
    <s v="367-SH08-2.5-1250"/>
    <x v="0"/>
    <x v="15"/>
    <x v="15"/>
    <x v="15"/>
    <x v="3"/>
    <x v="0"/>
    <x v="55"/>
    <m/>
    <m/>
    <m/>
    <m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9680"/>
    <n v="31"/>
    <x v="266"/>
    <s v="No Priority"/>
    <s v="Failed"/>
    <m/>
    <x v="0"/>
    <x v="0"/>
    <x v="16"/>
    <n v="2000"/>
    <s v="South"/>
    <s v="Tamil Nadu"/>
    <n v="938550"/>
    <s v="BASEER AND CO"/>
    <n v="3931386"/>
    <s v="CR COIL TATXXD AU03 0.700X925"/>
    <s v="C01"/>
    <s v="TATXXD"/>
    <s v="AU03"/>
    <n v="0.7"/>
    <n v="925"/>
    <n v="0"/>
    <s v=""/>
    <m/>
    <n v="42"/>
    <n v="0"/>
    <n v="42"/>
    <n v="42"/>
    <n v="42"/>
    <n v="0"/>
    <n v="0"/>
    <n v="0"/>
    <x v="0"/>
    <n v="42"/>
    <m/>
    <x v="17"/>
    <s v="C01-AU03-0.7-925"/>
    <s v="B69-SH08-2.8-935"/>
    <x v="1"/>
    <x v="15"/>
    <x v="15"/>
    <x v="15"/>
    <x v="1"/>
    <x v="8"/>
    <x v="95"/>
    <n v="367"/>
    <n v="1415"/>
    <n v="2.8"/>
    <s v="367-SH08-2.8-1415"/>
    <n v="35401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9680"/>
    <n v="32"/>
    <x v="267"/>
    <s v="No Priority"/>
    <s v="Failed"/>
    <m/>
    <x v="0"/>
    <x v="0"/>
    <x v="16"/>
    <n v="2000"/>
    <s v="South"/>
    <s v="Tamil Nadu"/>
    <n v="938550"/>
    <s v="BASEER AND CO"/>
    <n v="38095"/>
    <s v="CR COIL-ICF C01 TATCRC TR15 0.50 X 1000"/>
    <s v="C01"/>
    <s v="TATCRC"/>
    <s v="TR15"/>
    <n v="0.5"/>
    <n v="1000"/>
    <n v="0"/>
    <s v=""/>
    <m/>
    <n v="46"/>
    <n v="0"/>
    <n v="46"/>
    <n v="46"/>
    <n v="46"/>
    <n v="0"/>
    <n v="0"/>
    <n v="0"/>
    <x v="0"/>
    <n v="46"/>
    <m/>
    <x v="17"/>
    <s v="C01-TR15-0.5-1000"/>
    <s v="B69-SF98-2.25-1025"/>
    <x v="1"/>
    <x v="16"/>
    <x v="16"/>
    <x v="16"/>
    <x v="12"/>
    <x v="11"/>
    <x v="2"/>
    <n v="367"/>
    <n v="1505"/>
    <n v="2.25"/>
    <s v="367-SF98-2.25-15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9680"/>
    <n v="33"/>
    <x v="268"/>
    <s v="No Priority"/>
    <s v="Failed"/>
    <m/>
    <x v="0"/>
    <x v="0"/>
    <x v="16"/>
    <n v="2000"/>
    <s v="South"/>
    <s v="Tamil Nadu"/>
    <n v="938550"/>
    <s v="BASEER AND CO"/>
    <n v="1804917"/>
    <s v="CRCA COIL TATCRC TR15 0.6X1250"/>
    <s v="C01"/>
    <s v="TATCRC"/>
    <s v="TR15"/>
    <n v="0.6"/>
    <n v="1250"/>
    <n v="0"/>
    <s v=""/>
    <m/>
    <n v="87"/>
    <n v="0"/>
    <n v="87"/>
    <n v="87"/>
    <n v="87"/>
    <n v="0"/>
    <n v="0"/>
    <n v="0"/>
    <x v="0"/>
    <n v="87"/>
    <m/>
    <x v="17"/>
    <s v="C01-TR15-0.6-1250"/>
    <s v="367-SF98-2.5-1250"/>
    <x v="0"/>
    <x v="16"/>
    <x v="16"/>
    <x v="16"/>
    <x v="3"/>
    <x v="0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9680"/>
    <n v="34"/>
    <x v="269"/>
    <s v="No Priority"/>
    <s v="Failed"/>
    <m/>
    <x v="0"/>
    <x v="0"/>
    <x v="16"/>
    <n v="2000"/>
    <s v="South"/>
    <s v="Tamil Nadu"/>
    <n v="938550"/>
    <s v="BASEER AND CO"/>
    <n v="2165170"/>
    <s v="CRCA COIL TATCRC TR15 0.400X900"/>
    <s v="C01"/>
    <s v="TATCRC"/>
    <s v="TR15"/>
    <n v="0.4"/>
    <n v="900"/>
    <n v="0"/>
    <s v=""/>
    <m/>
    <n v="84"/>
    <n v="0"/>
    <n v="84"/>
    <n v="84"/>
    <n v="84"/>
    <n v="0"/>
    <n v="0"/>
    <n v="0"/>
    <x v="0"/>
    <n v="84"/>
    <m/>
    <x v="0"/>
    <s v="C01-TR15-0.4-900"/>
    <s v="B69-SF98-2-925"/>
    <x v="1"/>
    <x v="16"/>
    <x v="16"/>
    <x v="16"/>
    <x v="6"/>
    <x v="9"/>
    <x v="96"/>
    <n v="367"/>
    <n v="1405"/>
    <n v="2"/>
    <s v="367-SF98-2-14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9680"/>
    <n v="35"/>
    <x v="270"/>
    <s v="No Priority"/>
    <s v="Failed"/>
    <m/>
    <x v="0"/>
    <x v="0"/>
    <x v="16"/>
    <n v="2000"/>
    <s v="South"/>
    <s v="Tamil Nadu"/>
    <n v="938550"/>
    <s v="BASEER AND CO"/>
    <n v="1804893"/>
    <s v="CRCA COIL-TATCRC-TR15-0.45X900"/>
    <s v="C01"/>
    <s v="TATCRC"/>
    <s v="TR15"/>
    <n v="0.45"/>
    <n v="900"/>
    <n v="0"/>
    <s v=""/>
    <m/>
    <n v="63"/>
    <n v="0"/>
    <n v="63"/>
    <n v="63"/>
    <n v="63"/>
    <n v="0"/>
    <n v="0"/>
    <n v="0"/>
    <x v="0"/>
    <n v="63"/>
    <m/>
    <x v="17"/>
    <s v="C01-TR15-0.45-900"/>
    <s v="B69-SF98-2.25-925"/>
    <x v="1"/>
    <x v="16"/>
    <x v="16"/>
    <x v="16"/>
    <x v="12"/>
    <x v="9"/>
    <x v="2"/>
    <n v="367"/>
    <n v="1405"/>
    <n v="2.25"/>
    <s v="367-SF98-2.25-14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9680"/>
    <n v="36"/>
    <x v="271"/>
    <s v="No Priority"/>
    <s v="Failed"/>
    <m/>
    <x v="0"/>
    <x v="0"/>
    <x v="16"/>
    <n v="2000"/>
    <s v="South"/>
    <s v="Tamil Nadu"/>
    <n v="938550"/>
    <s v="BASEER AND CO"/>
    <n v="1804896"/>
    <s v="CRCA COIL-TATCRC-TR15-0.45X1000"/>
    <s v="C01"/>
    <s v="TATCRC"/>
    <s v="TR15"/>
    <n v="0.45"/>
    <n v="1000"/>
    <n v="0"/>
    <s v=""/>
    <m/>
    <n v="46"/>
    <n v="0"/>
    <n v="46"/>
    <n v="46"/>
    <n v="46"/>
    <n v="0"/>
    <n v="0"/>
    <n v="0"/>
    <x v="0"/>
    <n v="46"/>
    <m/>
    <x v="17"/>
    <s v="C01-TR15-0.45-1000"/>
    <s v="B69-SF98-2.25-1025"/>
    <x v="1"/>
    <x v="16"/>
    <x v="16"/>
    <x v="16"/>
    <x v="12"/>
    <x v="11"/>
    <x v="2"/>
    <n v="367"/>
    <n v="1505"/>
    <n v="2.25"/>
    <s v="367-SF98-2.25-15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30"/>
    <s v="ZBTO"/>
    <n v="9518900193"/>
    <n v="1"/>
    <x v="272"/>
    <s v="No Priority"/>
    <s v="Failed"/>
    <m/>
    <x v="0"/>
    <x v="0"/>
    <x v="16"/>
    <n v="2000"/>
    <s v="South"/>
    <s v="Kerala"/>
    <n v="116650"/>
    <s v="BESTEEL KUMMENCHERY,"/>
    <n v="1804905"/>
    <s v="CRCA COIL-TATCRC-TR15-0.5X1000"/>
    <s v="C01"/>
    <s v="TATCRC"/>
    <s v="TR15"/>
    <n v="0.5"/>
    <n v="1000"/>
    <n v="0"/>
    <s v=""/>
    <m/>
    <n v="23"/>
    <n v="0"/>
    <n v="23"/>
    <n v="23"/>
    <n v="23"/>
    <n v="0"/>
    <n v="0"/>
    <n v="0"/>
    <x v="0"/>
    <n v="23"/>
    <m/>
    <x v="17"/>
    <s v="C01-TR15-0.5-1000"/>
    <s v="B69-SF98-2.25-1025"/>
    <x v="1"/>
    <x v="16"/>
    <x v="16"/>
    <x v="16"/>
    <x v="12"/>
    <x v="11"/>
    <x v="2"/>
    <n v="367"/>
    <n v="1505"/>
    <n v="2.25"/>
    <s v="367-SF98-2.25-15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30"/>
    <s v="ZBTO"/>
    <n v="9518900193"/>
    <n v="2"/>
    <x v="273"/>
    <s v="No Priority"/>
    <s v="Failed"/>
    <m/>
    <x v="0"/>
    <x v="0"/>
    <x v="16"/>
    <n v="2000"/>
    <s v="South"/>
    <s v="Kerala"/>
    <n v="116650"/>
    <s v="BESTEEL KUMMENCHERY,"/>
    <n v="1804914"/>
    <s v="CRCA COIL TATCRC TR15 0.6X1000"/>
    <s v="C01"/>
    <s v="TATCRC"/>
    <s v="TR15"/>
    <n v="0.6"/>
    <n v="1000"/>
    <n v="0"/>
    <s v=""/>
    <m/>
    <n v="46"/>
    <n v="0"/>
    <n v="46"/>
    <n v="46"/>
    <n v="46"/>
    <n v="0"/>
    <n v="0"/>
    <n v="0"/>
    <x v="0"/>
    <n v="46"/>
    <m/>
    <x v="17"/>
    <s v="C01-TR15-0.6-1000"/>
    <s v="B69-SF98-2.5-1025"/>
    <x v="1"/>
    <x v="16"/>
    <x v="16"/>
    <x v="16"/>
    <x v="3"/>
    <x v="11"/>
    <x v="97"/>
    <n v="367"/>
    <n v="1505"/>
    <n v="2.5"/>
    <s v="367-SF98-2.5-15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30"/>
    <s v="ZBTO"/>
    <n v="9518900193"/>
    <n v="3"/>
    <x v="274"/>
    <s v="No Priority"/>
    <s v="Failed"/>
    <m/>
    <x v="0"/>
    <x v="0"/>
    <x v="16"/>
    <n v="2000"/>
    <s v="South"/>
    <s v="Kerala"/>
    <n v="116650"/>
    <s v="BESTEEL KUMMENCHERY,"/>
    <n v="2165172"/>
    <s v="CRCA COIL TATCRC TR15 0.700X1000"/>
    <s v="C01"/>
    <s v="TATCRC"/>
    <s v="TR15"/>
    <n v="0.7"/>
    <n v="1000"/>
    <n v="0"/>
    <s v=""/>
    <m/>
    <n v="46"/>
    <n v="0"/>
    <n v="46"/>
    <n v="46"/>
    <n v="46"/>
    <n v="0"/>
    <n v="0"/>
    <n v="0"/>
    <x v="0"/>
    <n v="46"/>
    <m/>
    <x v="17"/>
    <s v="C01-TR15-0.7-1000"/>
    <s v="B69-SF98-2.8-1025"/>
    <x v="1"/>
    <x v="16"/>
    <x v="16"/>
    <x v="16"/>
    <x v="1"/>
    <x v="11"/>
    <x v="98"/>
    <n v="367"/>
    <n v="1505"/>
    <n v="2.8"/>
    <s v="367-SF98-2.8-15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30"/>
    <s v="ZBTO"/>
    <n v="9518900193"/>
    <n v="4"/>
    <x v="275"/>
    <s v="No Priority"/>
    <s v="Failed"/>
    <m/>
    <x v="0"/>
    <x v="0"/>
    <x v="16"/>
    <n v="2000"/>
    <s v="South"/>
    <s v="Kerala"/>
    <n v="116650"/>
    <s v="BESTEEL KUMMENCHERY,"/>
    <n v="1804927"/>
    <s v="CRCA COIL-TATCRC-TR15-0.8X1000"/>
    <s v="C01"/>
    <s v="TATCRC"/>
    <s v="TR15"/>
    <n v="0.8"/>
    <n v="1000"/>
    <n v="0"/>
    <s v=""/>
    <m/>
    <n v="46"/>
    <n v="0"/>
    <n v="46"/>
    <n v="46"/>
    <n v="46"/>
    <n v="0"/>
    <n v="0"/>
    <n v="0"/>
    <x v="0"/>
    <n v="46"/>
    <m/>
    <x v="17"/>
    <s v="C01-TR15-0.8-1000"/>
    <s v="B69-SF98-2.8-1025"/>
    <x v="1"/>
    <x v="16"/>
    <x v="16"/>
    <x v="16"/>
    <x v="1"/>
    <x v="11"/>
    <x v="98"/>
    <n v="367"/>
    <n v="1505"/>
    <n v="2.8"/>
    <s v="367-SF98-2.8-15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30"/>
    <s v="ZBTO"/>
    <n v="9518900193"/>
    <n v="5"/>
    <x v="276"/>
    <s v="Aug'25"/>
    <s v="Released"/>
    <m/>
    <x v="1"/>
    <x v="0"/>
    <x v="16"/>
    <n v="2000"/>
    <s v="South"/>
    <s v="Kerala"/>
    <n v="116650"/>
    <s v="BESTEEL KUMMENCHERY,"/>
    <n v="2390329"/>
    <s v="CRCA COIL TATXXD AU03 0.900X1000"/>
    <s v="C01"/>
    <s v="TATXXD"/>
    <s v="AU03"/>
    <n v="0.9"/>
    <n v="1000"/>
    <n v="0"/>
    <s v=""/>
    <m/>
    <n v="46"/>
    <n v="0"/>
    <n v="46"/>
    <n v="46"/>
    <n v="46"/>
    <n v="0"/>
    <n v="0"/>
    <n v="0"/>
    <x v="0"/>
    <n v="46"/>
    <m/>
    <x v="17"/>
    <s v="C01-AU03-0.9-1000"/>
    <s v="B69-SH08-2.8-1025"/>
    <x v="1"/>
    <x v="15"/>
    <x v="15"/>
    <x v="15"/>
    <x v="1"/>
    <x v="11"/>
    <x v="70"/>
    <n v="367"/>
    <n v="1505"/>
    <n v="2.8"/>
    <s v="367-SH08-2.8-1505"/>
    <n v="35887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30"/>
    <s v="ZBTO"/>
    <n v="9518900193"/>
    <n v="6"/>
    <x v="277"/>
    <s v="No Priority"/>
    <s v="Failed"/>
    <m/>
    <x v="0"/>
    <x v="0"/>
    <x v="16"/>
    <n v="2000"/>
    <s v="South"/>
    <s v="Kerala"/>
    <n v="116650"/>
    <s v="BESTEEL KUMMENCHERY,"/>
    <n v="2359865"/>
    <s v="CRCA COIL TATCRC TR15 1X1000"/>
    <s v="C01"/>
    <s v="TATCRC"/>
    <s v="TR15"/>
    <n v="1"/>
    <n v="1000"/>
    <n v="0"/>
    <s v=""/>
    <m/>
    <n v="23"/>
    <n v="0"/>
    <n v="23"/>
    <n v="23"/>
    <n v="23"/>
    <n v="0"/>
    <n v="0"/>
    <n v="0"/>
    <x v="0"/>
    <n v="23"/>
    <m/>
    <x v="0"/>
    <s v="C01-TR15-1-1000"/>
    <s v="B69-SF98-3.2-1025"/>
    <x v="1"/>
    <x v="16"/>
    <x v="16"/>
    <x v="16"/>
    <x v="0"/>
    <x v="11"/>
    <x v="2"/>
    <n v="367"/>
    <n v="1505"/>
    <n v="3.2"/>
    <s v="367-SF98-3.2-15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30"/>
    <s v="ZBTO"/>
    <n v="9518900193"/>
    <n v="7"/>
    <x v="278"/>
    <s v="No Priority"/>
    <s v="Failed"/>
    <m/>
    <x v="0"/>
    <x v="0"/>
    <x v="16"/>
    <n v="2000"/>
    <s v="South"/>
    <s v="Kerala"/>
    <n v="116650"/>
    <s v="BESTEEL KUMMENCHERY,"/>
    <n v="38100"/>
    <s v="CRSHEET-ICF C01 TATCRC TR15 0.60 X 1220"/>
    <s v="C01"/>
    <s v="TATCRC"/>
    <s v="TR15"/>
    <n v="0.6"/>
    <n v="1220"/>
    <n v="0"/>
    <s v=""/>
    <m/>
    <n v="28"/>
    <n v="0"/>
    <n v="28"/>
    <n v="28"/>
    <n v="28"/>
    <n v="0"/>
    <n v="0"/>
    <n v="0"/>
    <x v="0"/>
    <n v="28"/>
    <m/>
    <x v="17"/>
    <s v="C01-TR15-0.6-1220"/>
    <s v="367-SF98-2.5-1230"/>
    <x v="0"/>
    <x v="16"/>
    <x v="16"/>
    <x v="16"/>
    <x v="3"/>
    <x v="18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30"/>
    <s v="ZBTO"/>
    <n v="9518900193"/>
    <n v="8"/>
    <x v="279"/>
    <s v="Aug'25"/>
    <s v="Released"/>
    <m/>
    <x v="0"/>
    <x v="0"/>
    <x v="16"/>
    <n v="2000"/>
    <s v="South"/>
    <s v="Kerala"/>
    <n v="116650"/>
    <s v="BESTEEL KUMMENCHERY,"/>
    <n v="1804826"/>
    <s v="CRCA COIL-TATXXD-AU03-0.9X1250"/>
    <s v="C01"/>
    <s v="TATXXD"/>
    <s v="AU03"/>
    <n v="0.9"/>
    <n v="1250"/>
    <n v="0"/>
    <s v=""/>
    <m/>
    <n v="29"/>
    <n v="28.9"/>
    <n v="0.1"/>
    <n v="-0.30000000000000004"/>
    <n v="-0.3"/>
    <n v="0"/>
    <n v="0"/>
    <n v="0"/>
    <x v="0"/>
    <n v="-0.3"/>
    <m/>
    <x v="17"/>
    <s v="C01-AU03-0.9-1250"/>
    <s v="367-SH08-2.8-1250"/>
    <x v="0"/>
    <x v="15"/>
    <x v="15"/>
    <x v="15"/>
    <x v="1"/>
    <x v="0"/>
    <x v="56"/>
    <m/>
    <m/>
    <m/>
    <m/>
    <m/>
    <n v="0"/>
    <n v="0"/>
    <n v="0"/>
    <n v="0"/>
    <n v="0"/>
    <n v="0"/>
    <n v="0"/>
    <n v="0"/>
    <n v="0"/>
    <n v="0"/>
    <n v="0.4"/>
    <n v="0"/>
    <n v="0"/>
    <n v="0"/>
    <n v="0"/>
    <n v="0"/>
    <n v="0"/>
    <n v="0"/>
    <n v="0.4"/>
    <n v="0.4"/>
    <m/>
    <m/>
  </r>
  <r>
    <n v="742"/>
    <x v="30"/>
    <s v="ZBTO"/>
    <n v="9518900193"/>
    <n v="9"/>
    <x v="280"/>
    <s v="No Priority"/>
    <s v="Released"/>
    <m/>
    <x v="0"/>
    <x v="0"/>
    <x v="16"/>
    <n v="2000"/>
    <s v="South"/>
    <s v="Kerala"/>
    <n v="116650"/>
    <s v="BESTEEL KUMMENCHERY,"/>
    <n v="1804854"/>
    <s v="CRCA COIL-TATXXD-AU03-1.2X1250"/>
    <s v="C01"/>
    <s v="TATXXD"/>
    <s v="AU03"/>
    <n v="1.2"/>
    <n v="1250"/>
    <n v="0"/>
    <s v=""/>
    <m/>
    <n v="29"/>
    <n v="0"/>
    <n v="29"/>
    <n v="4.57"/>
    <n v="4.57"/>
    <n v="0"/>
    <n v="0"/>
    <n v="0"/>
    <x v="0"/>
    <n v="4.57"/>
    <m/>
    <x v="17"/>
    <s v="C01-AU03-1.2-1250"/>
    <s v="367-SH08-3.2-1250"/>
    <x v="0"/>
    <x v="15"/>
    <x v="15"/>
    <x v="15"/>
    <x v="0"/>
    <x v="0"/>
    <x v="58"/>
    <m/>
    <m/>
    <m/>
    <m/>
    <m/>
    <n v="0"/>
    <n v="0"/>
    <n v="0"/>
    <n v="0"/>
    <n v="0"/>
    <n v="0"/>
    <n v="0"/>
    <n v="0"/>
    <n v="0"/>
    <n v="0"/>
    <n v="24.43"/>
    <n v="0"/>
    <n v="0"/>
    <n v="0"/>
    <n v="0"/>
    <n v="0"/>
    <n v="0"/>
    <n v="0"/>
    <n v="24.43"/>
    <n v="24.43"/>
    <m/>
    <m/>
  </r>
  <r>
    <n v="742"/>
    <x v="30"/>
    <s v="ZBTO"/>
    <n v="9518900193"/>
    <n v="10"/>
    <x v="281"/>
    <s v="Sep'25"/>
    <s v="Failed"/>
    <m/>
    <x v="1"/>
    <x v="0"/>
    <x v="16"/>
    <n v="2000"/>
    <s v="South"/>
    <s v="Kerala"/>
    <n v="116650"/>
    <s v="BESTEEL KUMMENCHERY,"/>
    <n v="1804870"/>
    <s v="CRCA COIL-TATXXD-AU03-2X1000"/>
    <s v="C01"/>
    <s v="TATXXD"/>
    <s v="AU03"/>
    <n v="2"/>
    <n v="1000"/>
    <n v="0"/>
    <s v=""/>
    <m/>
    <n v="46"/>
    <n v="0"/>
    <n v="46"/>
    <n v="46"/>
    <n v="46"/>
    <n v="0"/>
    <n v="0"/>
    <n v="0"/>
    <x v="0"/>
    <n v="46"/>
    <m/>
    <x v="17"/>
    <s v="C01-AU03-2-1000"/>
    <s v="B69-SH08-4.5-1025"/>
    <x v="1"/>
    <x v="15"/>
    <x v="15"/>
    <x v="15"/>
    <x v="14"/>
    <x v="11"/>
    <x v="99"/>
    <n v="367"/>
    <n v="1505"/>
    <n v="4.5"/>
    <s v="367-SH08-4.5-1505"/>
    <n v="35887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30"/>
    <s v="ZBTO"/>
    <n v="9518900193"/>
    <n v="14"/>
    <x v="282"/>
    <s v="No Priority"/>
    <s v="Released"/>
    <m/>
    <x v="0"/>
    <x v="0"/>
    <x v="11"/>
    <n v="2000"/>
    <s v="South"/>
    <s v="Kerala"/>
    <n v="116650"/>
    <s v="BESTEEL KUMMENCHERY,"/>
    <n v="3941695"/>
    <s v="CRCA SHEET TATCRC SR16 0.400X1220X2440"/>
    <s v="C06"/>
    <s v="TATCRC"/>
    <s v="SR16"/>
    <n v="0.4"/>
    <n v="1220"/>
    <n v="2440"/>
    <s v=""/>
    <s v="T"/>
    <n v="21"/>
    <n v="0"/>
    <n v="21"/>
    <n v="21"/>
    <n v="21"/>
    <n v="21"/>
    <n v="0"/>
    <n v="21"/>
    <x v="1"/>
    <n v="0"/>
    <s v="4000515596-1"/>
    <x v="0"/>
    <s v="C06-SR16-0.4-1220"/>
    <s v="367-SH67-2.5-1230"/>
    <x v="0"/>
    <x v="2"/>
    <x v="2"/>
    <x v="2"/>
    <x v="3"/>
    <x v="18"/>
    <x v="10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52"/>
    <s v="ZBTO"/>
    <n v="9518907523"/>
    <n v="1"/>
    <x v="283"/>
    <s v="Sep'25"/>
    <s v="Failed"/>
    <m/>
    <x v="1"/>
    <x v="5"/>
    <x v="15"/>
    <n v="2000"/>
    <s v="East"/>
    <s v="Orissa"/>
    <n v="117061"/>
    <s v="BHARTIA  DISTRIBUTORS PVT. LTD"/>
    <n v="1851067"/>
    <s v="GP COIL SOFT-TATXGP-GLK1-0.25X1220"/>
    <s v="C02"/>
    <s v="TATXGP"/>
    <s v="GLK1"/>
    <n v="0.25"/>
    <n v="1220"/>
    <n v="0"/>
    <n v="80"/>
    <m/>
    <n v="28"/>
    <n v="0"/>
    <n v="28"/>
    <n v="28"/>
    <n v="28"/>
    <n v="28"/>
    <n v="0"/>
    <n v="28"/>
    <x v="0"/>
    <n v="0"/>
    <m/>
    <x v="11"/>
    <s v="C02-GLK1-0.25-1220"/>
    <s v="367-HG02-2-1235"/>
    <x v="0"/>
    <x v="8"/>
    <x v="8"/>
    <x v="8"/>
    <x v="6"/>
    <x v="2"/>
    <x v="2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52"/>
    <s v="ZBTO"/>
    <n v="9518907523"/>
    <n v="2"/>
    <x v="284"/>
    <s v="Sep'25"/>
    <s v="Failed"/>
    <m/>
    <x v="1"/>
    <x v="5"/>
    <x v="15"/>
    <n v="2000"/>
    <s v="East"/>
    <s v="Orissa"/>
    <n v="117061"/>
    <s v="BHARTIA  DISTRIBUTORS PVT. LTD"/>
    <n v="1300230"/>
    <s v="GP COIL SOFT-TATXGP-GLK1-0.3X1220"/>
    <s v="C02"/>
    <s v="TATXGP"/>
    <s v="GLK1"/>
    <n v="0.3"/>
    <n v="1220"/>
    <n v="0"/>
    <n v="80"/>
    <m/>
    <n v="84"/>
    <n v="0"/>
    <n v="84"/>
    <n v="84"/>
    <n v="84"/>
    <n v="84"/>
    <n v="0"/>
    <n v="84"/>
    <x v="0"/>
    <n v="0"/>
    <m/>
    <x v="11"/>
    <s v="C02-GLK1-0.3-1220"/>
    <s v="367-HG02-2-1235"/>
    <x v="0"/>
    <x v="8"/>
    <x v="8"/>
    <x v="8"/>
    <x v="6"/>
    <x v="2"/>
    <x v="2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3"/>
    <s v="ZBTO"/>
    <n v="9518946015"/>
    <n v="1"/>
    <x v="285"/>
    <s v="Aug'25"/>
    <s v="Released"/>
    <m/>
    <x v="0"/>
    <x v="0"/>
    <x v="11"/>
    <n v="2000"/>
    <s v="East"/>
    <s v="Orissa"/>
    <n v="117061"/>
    <s v="BHARTIA  DISTRIBUTORS PVT. LTD"/>
    <n v="3239536"/>
    <s v="CRCA SHEET TATCRC SR16 0.350X900X2500"/>
    <s v="C06"/>
    <s v="TATCRC"/>
    <s v="SR16"/>
    <n v="0.35"/>
    <n v="900"/>
    <n v="2500"/>
    <s v=""/>
    <m/>
    <n v="63"/>
    <n v="1.905"/>
    <n v="61.094999999999999"/>
    <n v="-1.6450000000000102"/>
    <n v="-1.645"/>
    <n v="0"/>
    <n v="0"/>
    <n v="0"/>
    <x v="0"/>
    <n v="-1.645"/>
    <m/>
    <x v="12"/>
    <s v="C06-SR16-0.35-900"/>
    <s v="B69-SH67-2-925"/>
    <x v="1"/>
    <x v="2"/>
    <x v="2"/>
    <x v="2"/>
    <x v="6"/>
    <x v="9"/>
    <x v="31"/>
    <n v="367"/>
    <n v="1405"/>
    <n v="2"/>
    <s v="367-SH67-2-1405"/>
    <n v="3920406"/>
    <n v="0"/>
    <n v="0"/>
    <n v="0"/>
    <n v="0"/>
    <n v="0"/>
    <n v="0"/>
    <n v="0"/>
    <n v="41.730000000000004"/>
    <n v="21.01"/>
    <n v="0"/>
    <n v="0"/>
    <n v="0"/>
    <n v="0"/>
    <n v="0"/>
    <n v="0"/>
    <n v="0"/>
    <n v="0"/>
    <n v="0"/>
    <n v="62.740000000000009"/>
    <n v="62.740000000000009"/>
    <m/>
    <m/>
  </r>
  <r>
    <n v="742"/>
    <x v="53"/>
    <s v="ZBTO"/>
    <n v="9518946015"/>
    <n v="2"/>
    <x v="286"/>
    <s v="Sep'25"/>
    <s v="Released"/>
    <m/>
    <x v="1"/>
    <x v="0"/>
    <x v="11"/>
    <n v="2000"/>
    <s v="East"/>
    <s v="Orissa"/>
    <n v="117061"/>
    <s v="BHARTIA  DISTRIBUTORS PVT. LTD"/>
    <n v="3239542"/>
    <s v="CRCA SHEET TATCRC SR16 0.350X1000X2500"/>
    <s v="C06"/>
    <s v="TATCRC"/>
    <s v="SR16"/>
    <n v="0.35"/>
    <n v="1000"/>
    <n v="2500"/>
    <s v=""/>
    <s v="T"/>
    <n v="69"/>
    <n v="0"/>
    <n v="69"/>
    <n v="69"/>
    <n v="69"/>
    <n v="69"/>
    <n v="0"/>
    <n v="69"/>
    <x v="1"/>
    <n v="0"/>
    <s v="2000270085-5"/>
    <x v="12"/>
    <s v="C06-SR16-0.35-1000"/>
    <s v="B69-SH67-2-1025"/>
    <x v="1"/>
    <x v="2"/>
    <x v="2"/>
    <x v="2"/>
    <x v="6"/>
    <x v="11"/>
    <x v="101"/>
    <n v="367"/>
    <n v="1505"/>
    <n v="2"/>
    <s v="367-SH67-2-1505"/>
    <n v="39955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3"/>
    <s v="ZBTO"/>
    <n v="9518946015"/>
    <n v="3"/>
    <x v="287"/>
    <s v="Sep'25"/>
    <s v="Released"/>
    <m/>
    <x v="1"/>
    <x v="0"/>
    <x v="11"/>
    <n v="2000"/>
    <s v="East"/>
    <s v="Orissa"/>
    <n v="117061"/>
    <s v="BHARTIA  DISTRIBUTORS PVT. LTD"/>
    <n v="3239548"/>
    <s v="CRCA SHEET TATCRC SR16 0.400X900X2500"/>
    <s v="C06"/>
    <s v="TATCRC"/>
    <s v="SR16"/>
    <n v="0.4"/>
    <n v="900"/>
    <n v="2500"/>
    <s v=""/>
    <s v="T"/>
    <n v="63"/>
    <n v="0"/>
    <n v="63"/>
    <n v="63"/>
    <n v="63"/>
    <n v="63"/>
    <n v="0"/>
    <n v="63"/>
    <x v="1"/>
    <n v="0"/>
    <s v="2000270085-4"/>
    <x v="12"/>
    <s v="C06-SR16-0.4-900"/>
    <s v="B69-SH67-2.25-925"/>
    <x v="1"/>
    <x v="2"/>
    <x v="2"/>
    <x v="2"/>
    <x v="12"/>
    <x v="9"/>
    <x v="29"/>
    <n v="367"/>
    <n v="1405"/>
    <n v="2.25"/>
    <s v="367-SH67-2.25-1405"/>
    <n v="39416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3"/>
    <s v="ZBTO"/>
    <n v="9518946015"/>
    <n v="4"/>
    <x v="288"/>
    <s v="Sep'25"/>
    <s v="Released"/>
    <m/>
    <x v="1"/>
    <x v="0"/>
    <x v="11"/>
    <n v="2000"/>
    <s v="East"/>
    <s v="Orissa"/>
    <n v="117061"/>
    <s v="BHARTIA  DISTRIBUTORS PVT. LTD"/>
    <n v="3239554"/>
    <s v="CRCA SHEET TATCRC SR16 0.400X1000X2500"/>
    <s v="C06"/>
    <s v="TATCRC"/>
    <s v="SR16"/>
    <n v="0.4"/>
    <n v="1000"/>
    <n v="2500"/>
    <s v=""/>
    <s v="T"/>
    <n v="69"/>
    <n v="0"/>
    <n v="69"/>
    <n v="69"/>
    <n v="69"/>
    <n v="69"/>
    <n v="0"/>
    <n v="69"/>
    <x v="1"/>
    <n v="0"/>
    <s v="2000270085-6"/>
    <x v="12"/>
    <s v="C06-SR16-0.4-1000"/>
    <s v="B69-SH67-2.25-1025"/>
    <x v="1"/>
    <x v="2"/>
    <x v="2"/>
    <x v="2"/>
    <x v="12"/>
    <x v="11"/>
    <x v="33"/>
    <n v="367"/>
    <n v="1505"/>
    <n v="2.25"/>
    <s v="367-SH67-2.25-1505"/>
    <n v="39955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3"/>
    <s v="ZBTO"/>
    <n v="9518946015"/>
    <n v="5"/>
    <x v="289"/>
    <s v="Aug'25"/>
    <s v="Released"/>
    <m/>
    <x v="0"/>
    <x v="0"/>
    <x v="11"/>
    <n v="2000"/>
    <s v="East"/>
    <s v="Orissa"/>
    <n v="117061"/>
    <s v="BHARTIA  DISTRIBUTORS PVT. LTD"/>
    <n v="3240760"/>
    <s v="CRCA SHEET TSBCRC SR15 0.500X1000X2500"/>
    <s v="C06"/>
    <s v="TSBCRC"/>
    <s v="SR15"/>
    <n v="0.5"/>
    <n v="1000"/>
    <n v="2500"/>
    <s v=""/>
    <m/>
    <n v="23"/>
    <n v="0"/>
    <n v="23"/>
    <n v="-5.0000000000000711E-2"/>
    <n v="-0.05"/>
    <n v="0"/>
    <n v="0"/>
    <n v="0"/>
    <x v="0"/>
    <n v="-0.05"/>
    <m/>
    <x v="12"/>
    <s v="C06-SR15-0.5-1000"/>
    <s v="B69-SH69-2.25-1025"/>
    <x v="1"/>
    <x v="10"/>
    <x v="10"/>
    <x v="10"/>
    <x v="12"/>
    <x v="11"/>
    <x v="37"/>
    <n v="367"/>
    <n v="1505"/>
    <n v="2.25"/>
    <s v="367-SH69-2.25-1505"/>
    <n v="4023031"/>
    <n v="0"/>
    <n v="0"/>
    <n v="0"/>
    <n v="0"/>
    <n v="0"/>
    <n v="0"/>
    <n v="0"/>
    <n v="0"/>
    <n v="23.05"/>
    <n v="0"/>
    <n v="0"/>
    <n v="0"/>
    <n v="0"/>
    <n v="0"/>
    <n v="0"/>
    <n v="0"/>
    <n v="0"/>
    <n v="0"/>
    <n v="23.05"/>
    <n v="23.05"/>
    <m/>
    <m/>
  </r>
  <r>
    <n v="742"/>
    <x v="53"/>
    <s v="ZBTO"/>
    <n v="9518946015"/>
    <n v="6"/>
    <x v="290"/>
    <s v="Aug'25"/>
    <s v="Released"/>
    <m/>
    <x v="0"/>
    <x v="0"/>
    <x v="11"/>
    <n v="2000"/>
    <s v="East"/>
    <s v="Orissa"/>
    <n v="117061"/>
    <s v="BHARTIA  DISTRIBUTORS PVT. LTD"/>
    <n v="3240778"/>
    <s v="CRCA SHEET TSBCRC SR15 0.600X1000X2500"/>
    <s v="C06"/>
    <s v="TSBCRC"/>
    <s v="SR15"/>
    <n v="0.6"/>
    <n v="1000"/>
    <n v="2500"/>
    <s v=""/>
    <m/>
    <n v="23"/>
    <n v="0"/>
    <n v="23"/>
    <n v="-5.0000000000000711E-2"/>
    <n v="-0.05"/>
    <n v="0"/>
    <n v="0"/>
    <n v="0"/>
    <x v="0"/>
    <n v="-0.05"/>
    <m/>
    <x v="12"/>
    <s v="C06-SR15-0.6-1000"/>
    <s v="B69-SH69-2.5-1025"/>
    <x v="1"/>
    <x v="10"/>
    <x v="10"/>
    <x v="10"/>
    <x v="3"/>
    <x v="11"/>
    <x v="39"/>
    <n v="367"/>
    <n v="1505"/>
    <n v="2.5"/>
    <s v="367-SH69-2.5-1505"/>
    <n v="3926349"/>
    <n v="0"/>
    <n v="0"/>
    <n v="0"/>
    <n v="0"/>
    <n v="0"/>
    <n v="0"/>
    <n v="0"/>
    <n v="0"/>
    <n v="23.05"/>
    <n v="0"/>
    <n v="0"/>
    <n v="0"/>
    <n v="0"/>
    <n v="0"/>
    <n v="0"/>
    <n v="0"/>
    <n v="0"/>
    <n v="0"/>
    <n v="23.05"/>
    <n v="23.05"/>
    <m/>
    <m/>
  </r>
  <r>
    <n v="742"/>
    <x v="53"/>
    <s v="ZBTO"/>
    <n v="9518946015"/>
    <n v="7"/>
    <x v="291"/>
    <s v="Sep'25"/>
    <s v="Released"/>
    <m/>
    <x v="1"/>
    <x v="0"/>
    <x v="11"/>
    <n v="2000"/>
    <s v="East"/>
    <s v="Orissa"/>
    <n v="117061"/>
    <s v="BHARTIA  DISTRIBUTORS PVT. LTD"/>
    <n v="3240790"/>
    <s v="CRCA SHEET TSBCRC SR15 0.700X1000X2500"/>
    <s v="C06"/>
    <s v="TSBCRC"/>
    <s v="SR15"/>
    <n v="0.7"/>
    <n v="1000"/>
    <n v="2500"/>
    <s v=""/>
    <s v="T"/>
    <n v="23"/>
    <n v="0"/>
    <n v="23"/>
    <n v="23"/>
    <n v="23"/>
    <n v="23"/>
    <n v="0"/>
    <n v="23"/>
    <x v="1"/>
    <n v="0"/>
    <s v="2000270085-10"/>
    <x v="12"/>
    <s v="C06-SR15-0.7-1000"/>
    <s v="B69-SH69-2.8-1025"/>
    <x v="1"/>
    <x v="10"/>
    <x v="10"/>
    <x v="10"/>
    <x v="1"/>
    <x v="11"/>
    <x v="102"/>
    <n v="367"/>
    <n v="1505"/>
    <n v="2.8"/>
    <s v="367-SH69-2.8-1505"/>
    <n v="39263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3"/>
    <s v="ZBTO"/>
    <n v="9518946015"/>
    <n v="9"/>
    <x v="292"/>
    <s v="Aug'25"/>
    <s v="Released"/>
    <m/>
    <x v="0"/>
    <x v="0"/>
    <x v="11"/>
    <n v="2000"/>
    <s v="East"/>
    <s v="Orissa"/>
    <n v="117061"/>
    <s v="BHARTIA  DISTRIBUTORS PVT. LTD"/>
    <n v="3240808"/>
    <s v="CRCA SHEET TSBCRC SR15 0.800X1250X2500"/>
    <s v="C06"/>
    <s v="TSBCRC"/>
    <s v="SR15"/>
    <n v="0.8"/>
    <n v="1250"/>
    <n v="2500"/>
    <s v=""/>
    <m/>
    <n v="29"/>
    <n v="0"/>
    <n v="29"/>
    <n v="1.3000000000000007"/>
    <n v="1.3"/>
    <n v="0"/>
    <n v="0"/>
    <n v="0"/>
    <x v="0"/>
    <n v="1.3"/>
    <m/>
    <x v="12"/>
    <s v="C06-SR15-0.8-1250"/>
    <s v="367-SH69-2.8-1260"/>
    <x v="0"/>
    <x v="10"/>
    <x v="10"/>
    <x v="10"/>
    <x v="1"/>
    <x v="1"/>
    <x v="103"/>
    <m/>
    <m/>
    <m/>
    <m/>
    <m/>
    <n v="0"/>
    <n v="0"/>
    <n v="0"/>
    <n v="0"/>
    <n v="0"/>
    <n v="0"/>
    <n v="0"/>
    <n v="0"/>
    <n v="27.7"/>
    <n v="0"/>
    <n v="0"/>
    <n v="0"/>
    <n v="0"/>
    <n v="0"/>
    <n v="0"/>
    <n v="0"/>
    <n v="0"/>
    <n v="0"/>
    <n v="27.7"/>
    <n v="27.7"/>
    <m/>
    <m/>
  </r>
  <r>
    <n v="742"/>
    <x v="53"/>
    <s v="ZBTO"/>
    <n v="9518946015"/>
    <n v="10"/>
    <x v="293"/>
    <s v="Aug'25"/>
    <s v="Released"/>
    <m/>
    <x v="0"/>
    <x v="0"/>
    <x v="11"/>
    <n v="2000"/>
    <s v="East"/>
    <s v="Orissa"/>
    <n v="117061"/>
    <s v="BHARTIA  DISTRIBUTORS PVT. LTD"/>
    <n v="3240820"/>
    <s v="CRCA SHEET TSBCRC SR15 0.900X1250X2500"/>
    <s v="C06"/>
    <s v="TSBCRC"/>
    <s v="SR15"/>
    <n v="0.9"/>
    <n v="1250"/>
    <n v="0"/>
    <s v=""/>
    <m/>
    <n v="29"/>
    <n v="0"/>
    <n v="29"/>
    <n v="5.9699999999999989"/>
    <n v="5.97"/>
    <n v="0"/>
    <n v="0"/>
    <n v="0"/>
    <x v="0"/>
    <n v="5.97"/>
    <m/>
    <x v="0"/>
    <s v="C06-SR15-0.9-1250"/>
    <s v="367-SH69-2.8-1260"/>
    <x v="0"/>
    <x v="10"/>
    <x v="10"/>
    <x v="10"/>
    <x v="1"/>
    <x v="1"/>
    <x v="103"/>
    <m/>
    <m/>
    <m/>
    <m/>
    <m/>
    <n v="0"/>
    <n v="0"/>
    <n v="0"/>
    <n v="0"/>
    <n v="0"/>
    <n v="0"/>
    <n v="0"/>
    <n v="0"/>
    <n v="0"/>
    <n v="23.03"/>
    <n v="0"/>
    <n v="0"/>
    <n v="0"/>
    <n v="0"/>
    <n v="0"/>
    <n v="0"/>
    <n v="0"/>
    <n v="0"/>
    <n v="23.03"/>
    <n v="23.03"/>
    <m/>
    <m/>
  </r>
  <r>
    <n v="742"/>
    <x v="53"/>
    <s v="ZBTO"/>
    <n v="9518946015"/>
    <n v="11"/>
    <x v="294"/>
    <s v="Aug'25"/>
    <s v="Released"/>
    <m/>
    <x v="0"/>
    <x v="0"/>
    <x v="11"/>
    <n v="2000"/>
    <s v="East"/>
    <s v="Orissa"/>
    <n v="117061"/>
    <s v="BHARTIA  DISTRIBUTORS PVT. LTD"/>
    <n v="3240842"/>
    <s v="CRCA SHEET TSBCRC SR15 1X1250X2500"/>
    <s v="C06"/>
    <s v="TSBCRC"/>
    <s v="SR15"/>
    <n v="1"/>
    <n v="1250"/>
    <n v="2500"/>
    <s v=""/>
    <m/>
    <n v="58"/>
    <n v="57.895000000000003"/>
    <n v="0.105"/>
    <n v="0.105"/>
    <n v="0.105"/>
    <n v="0"/>
    <n v="0"/>
    <n v="0"/>
    <x v="0"/>
    <n v="0.105"/>
    <m/>
    <x v="12"/>
    <s v="C06-SR15-1-1250"/>
    <s v="367-SH69-3.2-1260"/>
    <x v="0"/>
    <x v="10"/>
    <x v="10"/>
    <x v="10"/>
    <x v="0"/>
    <x v="1"/>
    <x v="10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50"/>
    <s v="ZBTO"/>
    <n v="9518956023"/>
    <n v="1"/>
    <x v="295"/>
    <s v="Sep'25"/>
    <s v="Failed"/>
    <m/>
    <x v="1"/>
    <x v="5"/>
    <x v="14"/>
    <n v="2000"/>
    <s v="East"/>
    <s v="Orissa"/>
    <n v="117061"/>
    <s v="BHARTIA  DISTRIBUTORS PVT. LTD"/>
    <n v="3484324"/>
    <s v="GP SH SOFT TATXGP GK09 0.300X900X2500"/>
    <s v="B11"/>
    <s v="TATXGP"/>
    <s v="GK09"/>
    <n v="0.3"/>
    <n v="900"/>
    <n v="2500"/>
    <n v="80"/>
    <m/>
    <n v="36"/>
    <n v="0"/>
    <n v="36"/>
    <n v="36"/>
    <n v="36"/>
    <n v="0"/>
    <n v="0"/>
    <n v="0"/>
    <x v="0"/>
    <n v="36"/>
    <m/>
    <x v="11"/>
    <s v="B11-GK09-0.3-900"/>
    <s v="B69-HG02-2-925"/>
    <x v="1"/>
    <x v="8"/>
    <x v="8"/>
    <x v="8"/>
    <x v="6"/>
    <x v="9"/>
    <x v="46"/>
    <n v="367"/>
    <n v="1405"/>
    <n v="2"/>
    <s v="367-HG02-2-1405"/>
    <n v="3514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50"/>
    <s v="ZBTO"/>
    <n v="9518956023"/>
    <n v="2"/>
    <x v="296"/>
    <s v="Sep'25"/>
    <s v="Failed"/>
    <m/>
    <x v="1"/>
    <x v="5"/>
    <x v="14"/>
    <n v="2000"/>
    <s v="East"/>
    <s v="Orissa"/>
    <n v="117061"/>
    <s v="BHARTIA  DISTRIBUTORS PVT. LTD"/>
    <n v="3484325"/>
    <s v="GP SH SOFT TATXGP GK09 0.350X900X2500"/>
    <s v="B11"/>
    <s v="TATXGP"/>
    <s v="GK09"/>
    <n v="0.35"/>
    <n v="900"/>
    <n v="0"/>
    <n v="80"/>
    <m/>
    <n v="78"/>
    <n v="0"/>
    <n v="78"/>
    <n v="78"/>
    <n v="78"/>
    <n v="0"/>
    <n v="78"/>
    <n v="78"/>
    <x v="0"/>
    <n v="0"/>
    <m/>
    <x v="11"/>
    <s v="B11-GK09-0.35-900"/>
    <s v="B69-HG02-2.25-925"/>
    <x v="1"/>
    <x v="8"/>
    <x v="8"/>
    <x v="8"/>
    <x v="12"/>
    <x v="9"/>
    <x v="44"/>
    <n v="367"/>
    <n v="1405"/>
    <n v="2.25"/>
    <s v="367-HG02-2.25-1405"/>
    <n v="38039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50"/>
    <s v="ZBTO"/>
    <n v="9518956023"/>
    <n v="3"/>
    <x v="297"/>
    <s v="Aug'25"/>
    <s v="Released"/>
    <m/>
    <x v="0"/>
    <x v="5"/>
    <x v="14"/>
    <n v="2000"/>
    <s v="East"/>
    <s v="Orissa"/>
    <n v="117061"/>
    <s v="BHARTIA  DISTRIBUTORS PVT. LTD"/>
    <n v="3484326"/>
    <s v="GP SH SOFT TATXGP GK09 0.400X900X2500"/>
    <s v="B11"/>
    <s v="TATXGP"/>
    <s v="GK09"/>
    <n v="0.4"/>
    <n v="900"/>
    <n v="0"/>
    <n v="80"/>
    <m/>
    <n v="78"/>
    <n v="0"/>
    <n v="78"/>
    <n v="3.5400000000000063"/>
    <n v="3.54"/>
    <n v="0"/>
    <n v="0"/>
    <n v="0"/>
    <x v="0"/>
    <n v="3.54"/>
    <m/>
    <x v="11"/>
    <s v="B11-GK09-0.4-900"/>
    <s v="B69-HG02-2.25-925"/>
    <x v="1"/>
    <x v="8"/>
    <x v="8"/>
    <x v="8"/>
    <x v="12"/>
    <x v="9"/>
    <x v="44"/>
    <n v="367"/>
    <n v="1405"/>
    <n v="2.25"/>
    <s v="367-HG02-2.25-1405"/>
    <n v="3803936"/>
    <n v="0"/>
    <n v="0"/>
    <n v="0"/>
    <n v="0"/>
    <n v="5.88"/>
    <n v="0"/>
    <n v="0"/>
    <n v="0"/>
    <n v="0"/>
    <n v="0"/>
    <n v="0"/>
    <n v="0"/>
    <n v="0"/>
    <n v="68.58"/>
    <n v="0"/>
    <n v="0"/>
    <n v="0"/>
    <n v="0"/>
    <n v="74.459999999999994"/>
    <n v="74.459999999999994"/>
    <m/>
    <m/>
  </r>
  <r>
    <n v="743"/>
    <x v="50"/>
    <s v="ZBTO"/>
    <n v="9518956023"/>
    <n v="4"/>
    <x v="298"/>
    <s v="Sep'25"/>
    <s v="Failed"/>
    <m/>
    <x v="1"/>
    <x v="5"/>
    <x v="14"/>
    <n v="2000"/>
    <s v="East"/>
    <s v="Orissa"/>
    <n v="117061"/>
    <s v="BHARTIA  DISTRIBUTORS PVT. LTD"/>
    <n v="3484328"/>
    <s v="GP SH SOFT TATXGP GK09 0.500X900X2500"/>
    <s v="B11"/>
    <s v="TATXGP"/>
    <s v="GK09"/>
    <n v="0.5"/>
    <n v="900"/>
    <n v="0"/>
    <n v="80"/>
    <m/>
    <n v="36"/>
    <n v="0"/>
    <n v="36"/>
    <n v="36"/>
    <n v="36"/>
    <n v="0"/>
    <n v="36"/>
    <n v="36"/>
    <x v="0"/>
    <n v="0"/>
    <m/>
    <x v="11"/>
    <s v="B11-GK09-0.5-900"/>
    <s v="B69-HG02-2.5-925"/>
    <x v="1"/>
    <x v="8"/>
    <x v="8"/>
    <x v="8"/>
    <x v="3"/>
    <x v="9"/>
    <x v="45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50"/>
    <s v="ZBTO"/>
    <n v="9518956349"/>
    <n v="1"/>
    <x v="299"/>
    <s v="Aug'25"/>
    <s v="Released"/>
    <m/>
    <x v="0"/>
    <x v="5"/>
    <x v="15"/>
    <n v="2000"/>
    <s v="East"/>
    <s v="Orissa"/>
    <n v="117061"/>
    <s v="BHARTIA  DISTRIBUTORS PVT. LTD"/>
    <n v="1300230"/>
    <s v="GP COIL SOFT-TATXGP-GLK1-0.3X1220"/>
    <s v="C02"/>
    <s v="TATXGP"/>
    <s v="GLK1"/>
    <n v="0.3"/>
    <n v="1220"/>
    <n v="0"/>
    <n v="80"/>
    <m/>
    <n v="56"/>
    <n v="0"/>
    <n v="56"/>
    <n v="33.42"/>
    <n v="33.42"/>
    <n v="33.42"/>
    <n v="0"/>
    <n v="33.42"/>
    <x v="0"/>
    <n v="0"/>
    <m/>
    <x v="11"/>
    <s v="C02-GLK1-0.3-1220"/>
    <s v="367-HG02-2-1235"/>
    <x v="0"/>
    <x v="8"/>
    <x v="8"/>
    <x v="8"/>
    <x v="6"/>
    <x v="2"/>
    <x v="25"/>
    <m/>
    <m/>
    <m/>
    <m/>
    <m/>
    <n v="0"/>
    <n v="0"/>
    <n v="0"/>
    <n v="0"/>
    <n v="22.580000000000002"/>
    <n v="0"/>
    <n v="0"/>
    <n v="0"/>
    <n v="0"/>
    <n v="0"/>
    <n v="0"/>
    <n v="0"/>
    <n v="0"/>
    <n v="0"/>
    <n v="0"/>
    <n v="0"/>
    <n v="0"/>
    <n v="0"/>
    <n v="22.580000000000002"/>
    <n v="22.580000000000002"/>
    <m/>
    <m/>
  </r>
  <r>
    <n v="743"/>
    <x v="10"/>
    <s v="ZBTO"/>
    <n v="9518967580"/>
    <n v="1"/>
    <x v="300"/>
    <s v="Sep'25"/>
    <s v="Failed"/>
    <m/>
    <x v="1"/>
    <x v="5"/>
    <x v="14"/>
    <n v="2000"/>
    <s v="North"/>
    <s v="Rajasthan"/>
    <n v="117583"/>
    <s v="BIHANI ENTERPRISES"/>
    <n v="1326486"/>
    <s v="GP COIL SOFT-TATXGP-GK09-0.3X1000"/>
    <s v="C02"/>
    <s v="TATXGP"/>
    <s v="GK09"/>
    <n v="0.3"/>
    <n v="1000"/>
    <n v="0"/>
    <n v="80"/>
    <m/>
    <n v="46"/>
    <n v="0"/>
    <n v="46"/>
    <n v="46"/>
    <n v="46"/>
    <n v="0"/>
    <n v="0"/>
    <n v="0"/>
    <x v="0"/>
    <n v="46"/>
    <m/>
    <x v="11"/>
    <s v="C02-GK09-0.3-1000"/>
    <s v="B69-HG02-2-1025"/>
    <x v="1"/>
    <x v="8"/>
    <x v="8"/>
    <x v="8"/>
    <x v="6"/>
    <x v="11"/>
    <x v="49"/>
    <n v="367"/>
    <n v="1505"/>
    <n v="2"/>
    <s v="367-HG02-2-1505"/>
    <n v="36138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10"/>
    <s v="ZBTO"/>
    <n v="9518967580"/>
    <n v="2"/>
    <x v="301"/>
    <s v="Sep'25"/>
    <s v="Failed"/>
    <m/>
    <x v="1"/>
    <x v="5"/>
    <x v="15"/>
    <n v="2000"/>
    <s v="North"/>
    <s v="Rajasthan"/>
    <n v="117583"/>
    <s v="BIHANI ENTERPRISES"/>
    <n v="1854390"/>
    <s v="GP COIL SOFT-TATXGP-GK09-0.3X1220"/>
    <s v="C02"/>
    <s v="TATXGP"/>
    <s v="GK09"/>
    <n v="0.3"/>
    <n v="1220"/>
    <n v="0"/>
    <n v="80"/>
    <m/>
    <n v="28"/>
    <n v="0"/>
    <n v="28"/>
    <n v="28"/>
    <n v="28"/>
    <n v="28"/>
    <n v="0"/>
    <n v="28"/>
    <x v="0"/>
    <n v="0"/>
    <m/>
    <x v="11"/>
    <s v="C02-GK09-0.3-1220"/>
    <s v="367-HG02-2-1235"/>
    <x v="0"/>
    <x v="8"/>
    <x v="8"/>
    <x v="8"/>
    <x v="6"/>
    <x v="2"/>
    <x v="2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10"/>
    <s v="ZBTO"/>
    <n v="9518967580"/>
    <n v="3"/>
    <x v="302"/>
    <s v="Sep'25"/>
    <s v="Released"/>
    <m/>
    <x v="1"/>
    <x v="5"/>
    <x v="15"/>
    <n v="2000"/>
    <s v="North"/>
    <s v="Rajasthan"/>
    <n v="117583"/>
    <s v="BIHANI ENTERPRISES"/>
    <n v="1854399"/>
    <s v="GP COIL SOFT-TATXGP-GK09-0.35X1220"/>
    <s v="C02"/>
    <s v="TATXGP"/>
    <s v="GK09"/>
    <n v="0.35"/>
    <n v="1220"/>
    <n v="0"/>
    <n v="80"/>
    <m/>
    <n v="140"/>
    <n v="0"/>
    <n v="140"/>
    <n v="140"/>
    <n v="140"/>
    <n v="0"/>
    <n v="140"/>
    <n v="140"/>
    <x v="0"/>
    <n v="0"/>
    <m/>
    <x v="11"/>
    <s v="C02-GK09-0.35-1220"/>
    <s v="367-HG02-2.25-1235"/>
    <x v="0"/>
    <x v="8"/>
    <x v="8"/>
    <x v="8"/>
    <x v="12"/>
    <x v="2"/>
    <x v="2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10"/>
    <s v="ZBTO"/>
    <n v="9518967580"/>
    <n v="4"/>
    <x v="303"/>
    <s v="Sep'25"/>
    <s v="Released"/>
    <n v="1500"/>
    <x v="1"/>
    <x v="5"/>
    <x v="15"/>
    <n v="2000"/>
    <s v="North"/>
    <s v="Rajasthan"/>
    <n v="117583"/>
    <s v="BIHANI ENTERPRISES"/>
    <n v="1854410"/>
    <s v="GP COIL SOFT-TATXGP-GK09-0.4X1220"/>
    <s v="C02"/>
    <s v="TATXGP"/>
    <s v="GK09"/>
    <n v="0.4"/>
    <n v="1220"/>
    <n v="0"/>
    <n v="80"/>
    <m/>
    <n v="56"/>
    <n v="0"/>
    <n v="56"/>
    <n v="56"/>
    <n v="56"/>
    <n v="0"/>
    <n v="56"/>
    <n v="56"/>
    <x v="0"/>
    <n v="0"/>
    <m/>
    <x v="11"/>
    <s v="C02-GK09-0.4-1220"/>
    <s v="367-HG02-2.25-1235"/>
    <x v="0"/>
    <x v="8"/>
    <x v="8"/>
    <x v="8"/>
    <x v="12"/>
    <x v="2"/>
    <x v="2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40"/>
    <s v="ZBTO"/>
    <n v="9518998245"/>
    <n v="1"/>
    <x v="304"/>
    <s v="Sep'25"/>
    <s v="Failed"/>
    <m/>
    <x v="1"/>
    <x v="5"/>
    <x v="14"/>
    <n v="2000"/>
    <s v="North"/>
    <s v="UTTARAKHAND"/>
    <n v="150962"/>
    <s v="BIHANI INTERNATIONAL PVT LTD."/>
    <n v="1851065"/>
    <s v="GP COIL SOFT-TATXGP-GK09-0.25X900"/>
    <s v="C02"/>
    <s v="TATXGP"/>
    <s v="GK09"/>
    <n v="0.25"/>
    <n v="900"/>
    <n v="0"/>
    <n v="80"/>
    <m/>
    <n v="21"/>
    <n v="0"/>
    <n v="21"/>
    <n v="21"/>
    <n v="21"/>
    <n v="0"/>
    <n v="0"/>
    <n v="0"/>
    <x v="0"/>
    <n v="21"/>
    <m/>
    <x v="11"/>
    <s v="C02-GK09-0.25-900"/>
    <s v="B69-HG02-2-925"/>
    <x v="1"/>
    <x v="8"/>
    <x v="8"/>
    <x v="8"/>
    <x v="6"/>
    <x v="9"/>
    <x v="46"/>
    <n v="367"/>
    <n v="1405"/>
    <n v="2"/>
    <s v="367-HG02-2-1405"/>
    <n v="3514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40"/>
    <s v="ZBTO"/>
    <n v="9518998245"/>
    <n v="2"/>
    <x v="305"/>
    <s v="Sep'25"/>
    <s v="Released"/>
    <m/>
    <x v="1"/>
    <x v="5"/>
    <x v="15"/>
    <n v="2000"/>
    <s v="North"/>
    <s v="UTTARAKHAND"/>
    <n v="150962"/>
    <s v="BIHANI INTERNATIONAL PVT LTD."/>
    <n v="1854410"/>
    <s v="GP COIL SOFT-TATXGP-GK09-0.4X1220"/>
    <s v="C02"/>
    <s v="TATXGP"/>
    <s v="GK09"/>
    <n v="0.4"/>
    <n v="1220"/>
    <n v="0"/>
    <n v="80"/>
    <m/>
    <n v="28"/>
    <n v="0"/>
    <n v="28"/>
    <n v="28"/>
    <n v="28"/>
    <n v="0"/>
    <n v="0"/>
    <n v="0"/>
    <x v="0"/>
    <n v="28"/>
    <m/>
    <x v="11"/>
    <s v="C02-GK09-0.4-1220"/>
    <s v="367-HG02-2.25-1235"/>
    <x v="0"/>
    <x v="8"/>
    <x v="8"/>
    <x v="8"/>
    <x v="12"/>
    <x v="2"/>
    <x v="2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40"/>
    <s v="ZBTO"/>
    <n v="9518998245"/>
    <n v="3"/>
    <x v="306"/>
    <s v="Sep'25"/>
    <s v="Failed"/>
    <m/>
    <x v="1"/>
    <x v="5"/>
    <x v="15"/>
    <n v="2000"/>
    <s v="North"/>
    <s v="UTTARAKHAND"/>
    <n v="150962"/>
    <s v="BIHANI INTERNATIONAL PVT LTD."/>
    <n v="1854390"/>
    <s v="GP COIL SOFT-TATXGP-GK09-0.3X1220"/>
    <s v="C02"/>
    <s v="TATXGP"/>
    <s v="GK09"/>
    <n v="0.3"/>
    <n v="1220"/>
    <n v="0"/>
    <n v="80"/>
    <m/>
    <n v="28"/>
    <n v="0"/>
    <n v="28"/>
    <n v="28"/>
    <n v="28"/>
    <n v="28"/>
    <n v="0"/>
    <n v="28"/>
    <x v="0"/>
    <n v="0"/>
    <m/>
    <x v="11"/>
    <s v="C02-GK09-0.3-1220"/>
    <s v="367-HG02-2-1235"/>
    <x v="0"/>
    <x v="8"/>
    <x v="8"/>
    <x v="8"/>
    <x v="6"/>
    <x v="2"/>
    <x v="2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54"/>
    <s v="ZBTO"/>
    <n v="9518930025"/>
    <n v="1"/>
    <x v="307"/>
    <s v="Sep'25"/>
    <s v="Released"/>
    <m/>
    <x v="1"/>
    <x v="5"/>
    <x v="14"/>
    <n v="2000"/>
    <s v="East"/>
    <s v="Bihar"/>
    <n v="103227"/>
    <s v="BMW VENTURES LIMITED"/>
    <n v="1851054"/>
    <s v="GP COIL SOFT-TATXGP-GK09-0.2X900"/>
    <s v="C02"/>
    <s v="TATXGP"/>
    <s v="GK09"/>
    <n v="0.2"/>
    <n v="900"/>
    <n v="0"/>
    <n v="80"/>
    <m/>
    <n v="21"/>
    <n v="0"/>
    <n v="21"/>
    <n v="21"/>
    <n v="21"/>
    <n v="0"/>
    <n v="0"/>
    <n v="0"/>
    <x v="0"/>
    <n v="21"/>
    <m/>
    <x v="11"/>
    <s v="C02-GK09-0.2-900"/>
    <s v="B69-HG02-1.6-925"/>
    <x v="1"/>
    <x v="8"/>
    <x v="8"/>
    <x v="8"/>
    <x v="11"/>
    <x v="9"/>
    <x v="2"/>
    <n v="367"/>
    <n v="1405"/>
    <n v="1.6"/>
    <s v="367-HG02-1.6-14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54"/>
    <s v="ZBTO"/>
    <n v="9518930025"/>
    <n v="3"/>
    <x v="308"/>
    <s v="Sep'25"/>
    <s v="Released"/>
    <m/>
    <x v="1"/>
    <x v="5"/>
    <x v="14"/>
    <n v="2000"/>
    <s v="East"/>
    <s v="Bihar"/>
    <n v="103227"/>
    <s v="BMW VENTURES LIMITED"/>
    <n v="1851066"/>
    <s v="GP COIL SOFT-TATXGP-GLK1-0.25X900"/>
    <s v="C02"/>
    <s v="TATXGP"/>
    <s v="GLK1"/>
    <n v="0.25"/>
    <n v="900"/>
    <n v="0"/>
    <n v="80"/>
    <m/>
    <n v="21"/>
    <n v="3.665"/>
    <n v="17.335000000000001"/>
    <n v="17.335000000000001"/>
    <n v="17.335000000000001"/>
    <n v="0"/>
    <n v="0"/>
    <n v="0"/>
    <x v="0"/>
    <n v="0"/>
    <m/>
    <x v="11"/>
    <s v="C02-GLK1-0.25-900"/>
    <s v="B69-HG02-2-925"/>
    <x v="1"/>
    <x v="8"/>
    <x v="8"/>
    <x v="8"/>
    <x v="6"/>
    <x v="9"/>
    <x v="46"/>
    <n v="367"/>
    <n v="1405"/>
    <n v="2"/>
    <s v="367-HG02-2-1405"/>
    <n v="3514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54"/>
    <s v="ZBTO"/>
    <n v="9518930025"/>
    <n v="4"/>
    <x v="309"/>
    <s v="Sep'25"/>
    <s v="Released"/>
    <m/>
    <x v="1"/>
    <x v="5"/>
    <x v="14"/>
    <n v="2000"/>
    <s v="East"/>
    <s v="Bihar"/>
    <n v="103227"/>
    <s v="BMW VENTURES LIMITED"/>
    <n v="1191955"/>
    <s v="GP COIL SOFT-TATXGP-GK09-0.3X900"/>
    <s v="C02"/>
    <s v="TATXGP"/>
    <s v="GK09"/>
    <n v="0.3"/>
    <n v="900"/>
    <n v="0"/>
    <n v="80"/>
    <m/>
    <n v="63"/>
    <n v="0"/>
    <n v="63"/>
    <n v="63"/>
    <n v="63"/>
    <n v="0"/>
    <n v="0"/>
    <n v="0"/>
    <x v="0"/>
    <n v="63"/>
    <m/>
    <x v="11"/>
    <s v="C02-GK09-0.3-900"/>
    <s v="B69-HG02-2-925"/>
    <x v="1"/>
    <x v="8"/>
    <x v="8"/>
    <x v="8"/>
    <x v="6"/>
    <x v="9"/>
    <x v="46"/>
    <n v="367"/>
    <n v="1405"/>
    <n v="2"/>
    <s v="367-HG02-2-1405"/>
    <n v="3514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54"/>
    <s v="ZBTO"/>
    <n v="9518930025"/>
    <n v="5"/>
    <x v="310"/>
    <s v="Sep'25"/>
    <s v="Released"/>
    <m/>
    <x v="1"/>
    <x v="5"/>
    <x v="14"/>
    <n v="2000"/>
    <s v="East"/>
    <s v="Bihar"/>
    <n v="103227"/>
    <s v="BMW VENTURES LIMITED"/>
    <n v="1191956"/>
    <s v="GP COIL SOFT-TATXGP-GK09-0.35X900"/>
    <s v="C02"/>
    <s v="TATXGP"/>
    <s v="GK09"/>
    <n v="0.35"/>
    <n v="900"/>
    <n v="0"/>
    <n v="80"/>
    <m/>
    <n v="168"/>
    <n v="0"/>
    <n v="168"/>
    <n v="168"/>
    <n v="168"/>
    <n v="0"/>
    <n v="168"/>
    <n v="168"/>
    <x v="0"/>
    <n v="0"/>
    <m/>
    <x v="11"/>
    <s v="C02-GK09-0.35-900"/>
    <s v="B69-HG02-2.25-925"/>
    <x v="1"/>
    <x v="8"/>
    <x v="8"/>
    <x v="8"/>
    <x v="12"/>
    <x v="9"/>
    <x v="44"/>
    <n v="367"/>
    <n v="1405"/>
    <n v="2.25"/>
    <s v="367-HG02-2.25-1405"/>
    <n v="38039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54"/>
    <s v="ZBTO"/>
    <n v="9518930025"/>
    <n v="6"/>
    <x v="311"/>
    <s v="Aug'25"/>
    <s v="Released"/>
    <m/>
    <x v="0"/>
    <x v="5"/>
    <x v="14"/>
    <n v="2000"/>
    <s v="East"/>
    <s v="Bihar"/>
    <n v="103227"/>
    <s v="BMW VENTURES LIMITED"/>
    <n v="1178439"/>
    <s v="GP COIL SOFT-TATXGP-GK09-0.4X900"/>
    <s v="C02"/>
    <s v="TATXGP"/>
    <s v="GK09"/>
    <n v="0.4"/>
    <n v="900"/>
    <n v="0"/>
    <n v="80"/>
    <m/>
    <n v="252"/>
    <n v="209.035"/>
    <n v="42.965000000000003"/>
    <n v="21.647000000000002"/>
    <n v="21.646999999999998"/>
    <n v="0"/>
    <n v="21.646999999999998"/>
    <n v="21.646999999999998"/>
    <x v="0"/>
    <n v="0"/>
    <m/>
    <x v="11"/>
    <s v="C02-GK09-0.4-900"/>
    <s v="B69-HG02-2.25-925"/>
    <x v="1"/>
    <x v="8"/>
    <x v="8"/>
    <x v="8"/>
    <x v="12"/>
    <x v="9"/>
    <x v="44"/>
    <n v="367"/>
    <n v="1405"/>
    <n v="2.25"/>
    <s v="367-HG02-2.25-1405"/>
    <n v="3803936"/>
    <n v="0"/>
    <n v="0"/>
    <n v="0"/>
    <n v="0"/>
    <n v="9.4030000000000005"/>
    <n v="0"/>
    <n v="0"/>
    <n v="0"/>
    <n v="0"/>
    <n v="0"/>
    <n v="0"/>
    <n v="0"/>
    <n v="0"/>
    <n v="0"/>
    <n v="0"/>
    <n v="0"/>
    <n v="3.59"/>
    <n v="8.3250000000000011"/>
    <n v="21.318000000000001"/>
    <n v="21.318000000000001"/>
    <m/>
    <m/>
  </r>
  <r>
    <n v="743"/>
    <x v="54"/>
    <s v="ZBTO"/>
    <n v="9518930025"/>
    <n v="7"/>
    <x v="312"/>
    <s v="Sep'25"/>
    <s v="Released"/>
    <m/>
    <x v="1"/>
    <x v="5"/>
    <x v="14"/>
    <n v="2000"/>
    <s v="East"/>
    <s v="Bihar"/>
    <n v="103227"/>
    <s v="BMW VENTURES LIMITED"/>
    <n v="1854418"/>
    <s v="GP COIL SOFT-TATXGP-GK09-0.5X900"/>
    <s v="C02"/>
    <s v="TATXGP"/>
    <s v="GK09"/>
    <n v="0.5"/>
    <n v="900"/>
    <n v="0"/>
    <n v="80"/>
    <m/>
    <n v="252"/>
    <n v="0"/>
    <n v="252"/>
    <n v="252"/>
    <n v="252"/>
    <n v="0"/>
    <n v="252"/>
    <n v="252"/>
    <x v="0"/>
    <n v="0"/>
    <m/>
    <x v="11"/>
    <s v="C02-GK09-0.5-900"/>
    <s v="B69-HG02-2.5-925"/>
    <x v="1"/>
    <x v="8"/>
    <x v="8"/>
    <x v="8"/>
    <x v="3"/>
    <x v="9"/>
    <x v="45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54"/>
    <s v="ZBTO"/>
    <n v="9518930025"/>
    <n v="8"/>
    <x v="313"/>
    <s v="Sep'25"/>
    <s v="Released"/>
    <m/>
    <x v="1"/>
    <x v="5"/>
    <x v="14"/>
    <n v="2000"/>
    <s v="East"/>
    <s v="Bihar"/>
    <n v="103227"/>
    <s v="BMW VENTURES LIMITED"/>
    <n v="1854424"/>
    <s v="GP COIL SOFT-TATXGP-GK09-0.6X900"/>
    <s v="C02"/>
    <s v="TATXGP"/>
    <s v="GK09"/>
    <n v="0.6"/>
    <n v="900"/>
    <n v="0"/>
    <n v="80"/>
    <m/>
    <n v="210"/>
    <n v="0"/>
    <n v="210"/>
    <n v="210"/>
    <n v="210"/>
    <n v="0"/>
    <n v="210"/>
    <n v="210"/>
    <x v="0"/>
    <n v="0"/>
    <m/>
    <x v="11"/>
    <s v="C02-GK09-0.6-900"/>
    <s v="B69-HG02-2.5-925"/>
    <x v="1"/>
    <x v="8"/>
    <x v="8"/>
    <x v="8"/>
    <x v="3"/>
    <x v="9"/>
    <x v="45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54"/>
    <s v="ZBTO"/>
    <n v="9518930025"/>
    <n v="9"/>
    <x v="314"/>
    <s v="Aug'25"/>
    <s v="Released"/>
    <m/>
    <x v="0"/>
    <x v="5"/>
    <x v="14"/>
    <n v="2000"/>
    <s v="East"/>
    <s v="Bihar"/>
    <n v="103227"/>
    <s v="BMW VENTURES LIMITED"/>
    <n v="1854429"/>
    <s v="GP COIL SOFT-TATXGP-GK09-0.63X900"/>
    <s v="C02"/>
    <s v="TATXGP"/>
    <s v="GK09"/>
    <n v="0.63"/>
    <n v="900"/>
    <n v="0"/>
    <n v="80"/>
    <m/>
    <n v="63"/>
    <n v="58.835000000000001"/>
    <n v="4.165"/>
    <n v="3.51"/>
    <n v="3.51"/>
    <n v="0"/>
    <n v="0"/>
    <n v="0"/>
    <x v="0"/>
    <n v="3.51"/>
    <m/>
    <x v="11"/>
    <s v="C02-GK09-0.63-900"/>
    <s v="B69-HG02-2.5-925"/>
    <x v="1"/>
    <x v="8"/>
    <x v="8"/>
    <x v="8"/>
    <x v="3"/>
    <x v="9"/>
    <x v="45"/>
    <n v="367"/>
    <n v="1405"/>
    <n v="2.5"/>
    <s v="367-HG02-2.5-1405"/>
    <n v="1700558"/>
    <n v="0"/>
    <n v="0"/>
    <n v="0"/>
    <n v="0"/>
    <n v="0.65500000000000003"/>
    <n v="0"/>
    <n v="0"/>
    <n v="0"/>
    <n v="0"/>
    <n v="0"/>
    <n v="0"/>
    <n v="0"/>
    <n v="0"/>
    <n v="0"/>
    <n v="0"/>
    <n v="0"/>
    <n v="0"/>
    <n v="0"/>
    <n v="0.65500000000000003"/>
    <n v="0.65500000000000003"/>
    <m/>
    <m/>
  </r>
  <r>
    <n v="743"/>
    <x v="54"/>
    <s v="ZBTO"/>
    <n v="9518930025"/>
    <n v="10"/>
    <x v="315"/>
    <s v="Aug'25"/>
    <s v="Released"/>
    <m/>
    <x v="0"/>
    <x v="5"/>
    <x v="15"/>
    <n v="2000"/>
    <s v="East"/>
    <s v="Bihar"/>
    <n v="103227"/>
    <s v="BMW VENTURES LIMITED"/>
    <n v="1854410"/>
    <s v="GP COIL SOFT-TATXGP-GK09-0.4X1220"/>
    <s v="C02"/>
    <s v="TATXGP"/>
    <s v="GK09"/>
    <n v="0.4"/>
    <n v="1220"/>
    <n v="0"/>
    <n v="80"/>
    <m/>
    <n v="55.99"/>
    <n v="35.475000000000001"/>
    <n v="20.524999999999999"/>
    <n v="-2.6550000000000011"/>
    <n v="-2.6549999999999998"/>
    <n v="0"/>
    <n v="0"/>
    <n v="0"/>
    <x v="0"/>
    <n v="-2.6549999999999998"/>
    <m/>
    <x v="11"/>
    <s v="C02-GK09-0.4-1220"/>
    <s v="367-HG02-2.25-1235"/>
    <x v="0"/>
    <x v="8"/>
    <x v="8"/>
    <x v="8"/>
    <x v="12"/>
    <x v="2"/>
    <x v="22"/>
    <m/>
    <m/>
    <m/>
    <m/>
    <m/>
    <n v="0"/>
    <n v="0"/>
    <n v="0"/>
    <n v="0"/>
    <n v="23.18"/>
    <n v="0"/>
    <n v="0"/>
    <n v="0"/>
    <n v="0"/>
    <n v="0"/>
    <n v="0"/>
    <n v="0"/>
    <n v="0"/>
    <n v="0"/>
    <n v="0"/>
    <n v="0"/>
    <n v="0"/>
    <n v="0"/>
    <n v="23.18"/>
    <n v="23.18"/>
    <m/>
    <m/>
  </r>
  <r>
    <n v="743"/>
    <x v="54"/>
    <s v="ZBTO"/>
    <n v="9518930025"/>
    <n v="11"/>
    <x v="316"/>
    <s v="Aug'25"/>
    <s v="Released"/>
    <m/>
    <x v="0"/>
    <x v="5"/>
    <x v="15"/>
    <n v="2000"/>
    <s v="East"/>
    <s v="Bihar"/>
    <n v="103227"/>
    <s v="BMW VENTURES LIMITED"/>
    <n v="1851101"/>
    <s v="GP COIL SOFT-TATXGP-GK09-0.5X1220"/>
    <s v="C02"/>
    <s v="TATXGP"/>
    <s v="GK09"/>
    <n v="0.5"/>
    <n v="1220"/>
    <n v="0"/>
    <n v="80"/>
    <m/>
    <n v="56"/>
    <n v="50.47"/>
    <n v="5.53"/>
    <n v="5.53"/>
    <n v="5.53"/>
    <n v="0"/>
    <n v="0"/>
    <n v="0"/>
    <x v="0"/>
    <n v="5.53"/>
    <m/>
    <x v="11"/>
    <s v="C02-GK09-0.5-1220"/>
    <s v="367-HG02-2.5-1235"/>
    <x v="0"/>
    <x v="8"/>
    <x v="8"/>
    <x v="8"/>
    <x v="3"/>
    <x v="2"/>
    <x v="2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54"/>
    <s v="ZBTO"/>
    <n v="9518930025"/>
    <n v="12"/>
    <x v="317"/>
    <s v="Aug'25"/>
    <s v="Released"/>
    <m/>
    <x v="0"/>
    <x v="5"/>
    <x v="15"/>
    <n v="2000"/>
    <s v="East"/>
    <s v="Bihar"/>
    <n v="103227"/>
    <s v="BMW VENTURES LIMITED"/>
    <n v="1334725"/>
    <s v="GP COIL SOFT-TATXGP-GK09-0.6X1220"/>
    <s v="C02"/>
    <s v="TATXGP"/>
    <s v="GK09"/>
    <n v="0.6"/>
    <n v="1220"/>
    <n v="0"/>
    <n v="80"/>
    <m/>
    <n v="56"/>
    <n v="54.43"/>
    <n v="1.57"/>
    <n v="-1.2249999999999999"/>
    <n v="-1.2250000000000001"/>
    <n v="0"/>
    <n v="0"/>
    <n v="0"/>
    <x v="0"/>
    <n v="-1.2250000000000001"/>
    <m/>
    <x v="11"/>
    <s v="C02-GK09-0.6-1220"/>
    <s v="367-HG02-2.5-1235"/>
    <x v="0"/>
    <x v="8"/>
    <x v="8"/>
    <x v="8"/>
    <x v="3"/>
    <x v="2"/>
    <x v="23"/>
    <m/>
    <m/>
    <m/>
    <m/>
    <m/>
    <n v="0"/>
    <n v="0"/>
    <n v="0"/>
    <n v="0"/>
    <n v="2.7949999999999999"/>
    <n v="0"/>
    <n v="0"/>
    <n v="0"/>
    <n v="0"/>
    <n v="0"/>
    <n v="0"/>
    <n v="0"/>
    <n v="0"/>
    <n v="0"/>
    <n v="0"/>
    <n v="0"/>
    <n v="0"/>
    <n v="0"/>
    <n v="2.7949999999999999"/>
    <n v="2.7949999999999999"/>
    <m/>
    <m/>
  </r>
  <r>
    <n v="743"/>
    <x v="54"/>
    <s v="ZBTO"/>
    <n v="9518930214"/>
    <n v="1"/>
    <x v="318"/>
    <s v="Sep'25"/>
    <s v="Failed"/>
    <m/>
    <x v="1"/>
    <x v="5"/>
    <x v="15"/>
    <n v="2000"/>
    <s v="East"/>
    <s v="Bihar"/>
    <n v="103227"/>
    <s v="BMW VENTURES LIMITED"/>
    <n v="1851055"/>
    <s v="GP COIL SOFT-TATXGP-GK09-0.2X1220"/>
    <s v="C02"/>
    <s v="TATXGP"/>
    <s v="GK09"/>
    <n v="0.2"/>
    <n v="1220"/>
    <n v="0"/>
    <n v="80"/>
    <m/>
    <n v="28"/>
    <n v="0"/>
    <n v="28"/>
    <n v="28"/>
    <n v="28"/>
    <n v="0"/>
    <n v="0"/>
    <n v="0"/>
    <x v="0"/>
    <n v="28"/>
    <m/>
    <x v="11"/>
    <s v="C02-GK09-0.2-1220"/>
    <s v="367-HG02-1.6-1235"/>
    <x v="0"/>
    <x v="8"/>
    <x v="8"/>
    <x v="8"/>
    <x v="11"/>
    <x v="2"/>
    <x v="10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8765"/>
    <n v="1"/>
    <x v="319"/>
    <s v="Sep'25"/>
    <s v="Released"/>
    <m/>
    <x v="1"/>
    <x v="0"/>
    <x v="11"/>
    <n v="2000"/>
    <s v="East"/>
    <s v="Bihar"/>
    <n v="103227"/>
    <s v="BMW VENTURES LIMITED"/>
    <n v="3239408"/>
    <s v="CRCA SHEET TATCRC SR16 0.300X900X2500"/>
    <s v="C06"/>
    <s v="TATCRC"/>
    <s v="SR16"/>
    <n v="0.3"/>
    <n v="900"/>
    <n v="2500"/>
    <s v=""/>
    <s v="T"/>
    <n v="21"/>
    <n v="0"/>
    <n v="21"/>
    <n v="21"/>
    <n v="21"/>
    <n v="0"/>
    <n v="21"/>
    <n v="21"/>
    <x v="1"/>
    <n v="0"/>
    <s v="2000270085-2"/>
    <x v="12"/>
    <s v="C06-SR16-0.3-900"/>
    <s v="B69-SH67-2-925"/>
    <x v="1"/>
    <x v="2"/>
    <x v="2"/>
    <x v="2"/>
    <x v="6"/>
    <x v="9"/>
    <x v="31"/>
    <n v="367"/>
    <n v="1405"/>
    <n v="2"/>
    <s v="367-SH67-2-1405"/>
    <n v="3920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8765"/>
    <n v="2"/>
    <x v="320"/>
    <s v="Sep'25"/>
    <s v="Released"/>
    <m/>
    <x v="1"/>
    <x v="0"/>
    <x v="11"/>
    <n v="2000"/>
    <s v="East"/>
    <s v="Bihar"/>
    <n v="103227"/>
    <s v="BMW VENTURES LIMITED"/>
    <n v="2440959"/>
    <s v="CRCA SHEET TATCRC SR16 0.330X900X2500"/>
    <s v="C06"/>
    <s v="TATCRC"/>
    <s v="SR16"/>
    <n v="0.33"/>
    <n v="900"/>
    <n v="2500"/>
    <s v=""/>
    <s v="T"/>
    <n v="21"/>
    <n v="0"/>
    <n v="21"/>
    <n v="21"/>
    <n v="21"/>
    <n v="0"/>
    <n v="21"/>
    <n v="21"/>
    <x v="1"/>
    <n v="0"/>
    <s v="2000270085-2"/>
    <x v="12"/>
    <s v="C06-SR16-0.33-900"/>
    <s v="B69-SH67-2-925"/>
    <x v="1"/>
    <x v="2"/>
    <x v="2"/>
    <x v="2"/>
    <x v="6"/>
    <x v="9"/>
    <x v="31"/>
    <n v="367"/>
    <n v="1405"/>
    <n v="2"/>
    <s v="367-SH67-2-1405"/>
    <n v="3920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8765"/>
    <n v="3"/>
    <x v="321"/>
    <s v="No Priority"/>
    <s v="Released"/>
    <m/>
    <x v="0"/>
    <x v="0"/>
    <x v="11"/>
    <n v="2000"/>
    <s v="East"/>
    <s v="Bihar"/>
    <n v="103227"/>
    <s v="BMW VENTURES LIMITED"/>
    <n v="3239536"/>
    <s v="CRCA SHEET TATCRC SR16 0.350X900X2500"/>
    <s v="C06"/>
    <s v="TATCRC"/>
    <s v="SR16"/>
    <n v="0.35"/>
    <n v="900"/>
    <n v="2500"/>
    <s v=""/>
    <s v="T"/>
    <n v="21"/>
    <n v="0"/>
    <n v="21"/>
    <n v="21"/>
    <n v="21"/>
    <n v="21"/>
    <n v="0"/>
    <n v="21"/>
    <x v="1"/>
    <n v="0"/>
    <s v="2000270085-2"/>
    <x v="12"/>
    <s v="C06-SR16-0.35-900"/>
    <s v="B69-SH67-2-925"/>
    <x v="1"/>
    <x v="2"/>
    <x v="2"/>
    <x v="2"/>
    <x v="6"/>
    <x v="9"/>
    <x v="31"/>
    <n v="367"/>
    <n v="1405"/>
    <n v="2"/>
    <s v="367-SH67-2-1405"/>
    <n v="3920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8765"/>
    <n v="4"/>
    <x v="322"/>
    <s v="Sep'25"/>
    <s v="Released"/>
    <m/>
    <x v="1"/>
    <x v="0"/>
    <x v="11"/>
    <n v="2000"/>
    <s v="East"/>
    <s v="Bihar"/>
    <n v="103227"/>
    <s v="BMW VENTURES LIMITED"/>
    <n v="3539044"/>
    <s v="CRCA SHEET TATCRC SR16 0.380X900X2500"/>
    <s v="C06"/>
    <s v="TATCRC"/>
    <s v="SR16"/>
    <n v="0.38"/>
    <n v="900"/>
    <n v="2500"/>
    <s v=""/>
    <s v="T"/>
    <n v="21"/>
    <n v="0"/>
    <n v="21"/>
    <n v="21"/>
    <n v="21"/>
    <n v="0"/>
    <n v="21"/>
    <n v="21"/>
    <x v="1"/>
    <n v="0"/>
    <s v="2000270085-2"/>
    <x v="12"/>
    <s v="C06-SR16-0.38-900"/>
    <s v="B69-SH67-2-925"/>
    <x v="1"/>
    <x v="2"/>
    <x v="2"/>
    <x v="2"/>
    <x v="6"/>
    <x v="9"/>
    <x v="31"/>
    <n v="367"/>
    <n v="1405"/>
    <n v="2"/>
    <s v="367-SH67-2-1405"/>
    <n v="3920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8765"/>
    <n v="5"/>
    <x v="323"/>
    <s v="Sep'25"/>
    <s v="Released"/>
    <m/>
    <x v="1"/>
    <x v="0"/>
    <x v="11"/>
    <n v="2000"/>
    <s v="East"/>
    <s v="Bihar"/>
    <n v="103227"/>
    <s v="BMW VENTURES LIMITED"/>
    <n v="3539045"/>
    <s v="CRCA SHEET TATCRC SR16 0.380X1000X2500"/>
    <s v="C06"/>
    <s v="TATCRC"/>
    <s v="SR16"/>
    <n v="0.38"/>
    <n v="1000"/>
    <n v="2500"/>
    <s v=""/>
    <s v="T"/>
    <n v="23"/>
    <n v="0"/>
    <n v="23"/>
    <n v="23"/>
    <n v="23"/>
    <n v="23"/>
    <n v="0"/>
    <n v="23"/>
    <x v="1"/>
    <n v="0"/>
    <s v="2000270085-5"/>
    <x v="12"/>
    <s v="C06-SR16-0.38-1000"/>
    <s v="B69-SH67-2-1025"/>
    <x v="1"/>
    <x v="2"/>
    <x v="2"/>
    <x v="2"/>
    <x v="6"/>
    <x v="11"/>
    <x v="101"/>
    <n v="367"/>
    <n v="1505"/>
    <n v="2"/>
    <s v="367-SH67-2-1505"/>
    <n v="39955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8765"/>
    <n v="6"/>
    <x v="324"/>
    <s v="No Priority"/>
    <s v="Released"/>
    <m/>
    <x v="0"/>
    <x v="0"/>
    <x v="11"/>
    <n v="2000"/>
    <s v="East"/>
    <s v="Bihar"/>
    <n v="103227"/>
    <s v="BMW VENTURES LIMITED"/>
    <n v="2441002"/>
    <s v="CRCA SHEET TATCRC SR16 0.380X1250X2500"/>
    <s v="C06"/>
    <s v="TATCRC"/>
    <s v="SR16"/>
    <n v="0.38"/>
    <n v="1250"/>
    <n v="2500"/>
    <s v=""/>
    <m/>
    <n v="29"/>
    <n v="0"/>
    <n v="29"/>
    <n v="0.55000000000000071"/>
    <n v="0.55000000000000004"/>
    <n v="0"/>
    <n v="0"/>
    <n v="0"/>
    <x v="0"/>
    <n v="0.55000000000000004"/>
    <m/>
    <x v="12"/>
    <s v="C06-SR16-0.38-1250"/>
    <s v="367-SH67-2-1260"/>
    <x v="0"/>
    <x v="2"/>
    <x v="2"/>
    <x v="2"/>
    <x v="6"/>
    <x v="1"/>
    <x v="81"/>
    <m/>
    <m/>
    <m/>
    <m/>
    <m/>
    <n v="0"/>
    <n v="0"/>
    <n v="28.45"/>
    <n v="0"/>
    <n v="0"/>
    <n v="0"/>
    <n v="0"/>
    <n v="0"/>
    <n v="0"/>
    <n v="0"/>
    <n v="0"/>
    <n v="0"/>
    <n v="0"/>
    <n v="0"/>
    <n v="0"/>
    <n v="0"/>
    <n v="0"/>
    <n v="0"/>
    <n v="28.45"/>
    <n v="28.45"/>
    <m/>
    <m/>
  </r>
  <r>
    <n v="742"/>
    <x v="51"/>
    <s v="ZBTO"/>
    <n v="9518938765"/>
    <n v="7"/>
    <x v="325"/>
    <s v="Sep'25"/>
    <s v="Released"/>
    <m/>
    <x v="1"/>
    <x v="0"/>
    <x v="11"/>
    <n v="2000"/>
    <s v="East"/>
    <s v="Bihar"/>
    <n v="103227"/>
    <s v="BMW VENTURES LIMITED"/>
    <n v="3239554"/>
    <s v="CRCA SHEET TATCRC SR16 0.400X1000X2500"/>
    <s v="C06"/>
    <s v="TATCRC"/>
    <s v="SR16"/>
    <n v="0.4"/>
    <n v="1000"/>
    <n v="2500"/>
    <s v=""/>
    <s v="T"/>
    <n v="23"/>
    <n v="0"/>
    <n v="23"/>
    <n v="23"/>
    <n v="23"/>
    <n v="23"/>
    <n v="0"/>
    <n v="23"/>
    <x v="1"/>
    <n v="0"/>
    <s v="2000270085-6"/>
    <x v="12"/>
    <s v="C06-SR16-0.4-1000"/>
    <s v="B69-SH67-2.25-1025"/>
    <x v="1"/>
    <x v="2"/>
    <x v="2"/>
    <x v="2"/>
    <x v="12"/>
    <x v="11"/>
    <x v="33"/>
    <n v="367"/>
    <n v="1505"/>
    <n v="2.25"/>
    <s v="367-SH67-2.25-1505"/>
    <n v="39955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8765"/>
    <n v="8"/>
    <x v="326"/>
    <s v="No Priority"/>
    <s v="Released"/>
    <m/>
    <x v="0"/>
    <x v="0"/>
    <x v="11"/>
    <n v="2000"/>
    <s v="East"/>
    <s v="Bihar"/>
    <n v="103227"/>
    <s v="BMW VENTURES LIMITED"/>
    <n v="3239557"/>
    <s v="CRCA SHEET TATCRC SR16 0.400X1250X2500"/>
    <s v="C06"/>
    <s v="TATCRC"/>
    <s v="SR16"/>
    <n v="0.4"/>
    <n v="1250"/>
    <n v="0"/>
    <s v=""/>
    <m/>
    <n v="29"/>
    <n v="0"/>
    <n v="29"/>
    <n v="1.4499999999999993"/>
    <n v="1.45"/>
    <n v="0"/>
    <n v="0"/>
    <n v="0"/>
    <x v="0"/>
    <n v="1.45"/>
    <m/>
    <x v="12"/>
    <s v="C06-SR16-0.4-1250"/>
    <s v="367-SH67-2.25-1260"/>
    <x v="0"/>
    <x v="2"/>
    <x v="2"/>
    <x v="2"/>
    <x v="12"/>
    <x v="1"/>
    <x v="106"/>
    <m/>
    <m/>
    <m/>
    <m/>
    <m/>
    <n v="0"/>
    <n v="0"/>
    <n v="0"/>
    <n v="0"/>
    <n v="0"/>
    <n v="0"/>
    <n v="0"/>
    <n v="27.55"/>
    <n v="0"/>
    <n v="0"/>
    <n v="0"/>
    <n v="0"/>
    <n v="0"/>
    <n v="0"/>
    <n v="0"/>
    <n v="0"/>
    <n v="0"/>
    <n v="0"/>
    <n v="27.55"/>
    <n v="27.55"/>
    <m/>
    <m/>
  </r>
  <r>
    <n v="742"/>
    <x v="51"/>
    <s v="ZBTO"/>
    <n v="9518938765"/>
    <n v="10"/>
    <x v="327"/>
    <s v="Sep'25"/>
    <s v="Released"/>
    <m/>
    <x v="1"/>
    <x v="0"/>
    <x v="11"/>
    <n v="2000"/>
    <s v="East"/>
    <s v="Bihar"/>
    <n v="103227"/>
    <s v="BMW VENTURES LIMITED"/>
    <n v="3239572"/>
    <s v="CRCA SHEET TATCRC SR16 0.480X1000X2500"/>
    <s v="C06"/>
    <s v="TATCRC"/>
    <s v="SR16"/>
    <n v="0.48"/>
    <n v="1000"/>
    <n v="2500"/>
    <s v=""/>
    <s v="T"/>
    <n v="23"/>
    <n v="0"/>
    <n v="23"/>
    <n v="23"/>
    <n v="23"/>
    <n v="23"/>
    <n v="0"/>
    <n v="23"/>
    <x v="1"/>
    <n v="0"/>
    <s v="2000270085-6"/>
    <x v="12"/>
    <s v="C06-SR16-0.48-1000"/>
    <s v="B69-SH67-2.25-1025"/>
    <x v="1"/>
    <x v="2"/>
    <x v="2"/>
    <x v="2"/>
    <x v="12"/>
    <x v="11"/>
    <x v="33"/>
    <n v="367"/>
    <n v="1505"/>
    <n v="2.25"/>
    <s v="367-SH67-2.25-1505"/>
    <n v="39955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8765"/>
    <n v="11"/>
    <x v="328"/>
    <s v="Aug'25"/>
    <s v="Released"/>
    <m/>
    <x v="0"/>
    <x v="0"/>
    <x v="11"/>
    <n v="2000"/>
    <s v="East"/>
    <s v="Bihar"/>
    <n v="103227"/>
    <s v="BMW VENTURES LIMITED"/>
    <n v="3240765"/>
    <s v="CRCA SHEET TSBCRC SR15 0.500X1250X2500"/>
    <s v="C06"/>
    <s v="TSBCRC"/>
    <s v="SR15"/>
    <n v="0.5"/>
    <n v="1250"/>
    <n v="0"/>
    <s v=""/>
    <m/>
    <n v="58"/>
    <n v="28.57"/>
    <n v="29.43"/>
    <n v="-1.2149999999999999"/>
    <n v="-1.2150000000000001"/>
    <n v="0"/>
    <n v="0"/>
    <n v="0"/>
    <x v="0"/>
    <n v="-1.2150000000000001"/>
    <m/>
    <x v="12"/>
    <s v="C06-SR15-0.5-1250"/>
    <s v="367-SH69-2.25-1260"/>
    <x v="0"/>
    <x v="10"/>
    <x v="10"/>
    <x v="10"/>
    <x v="12"/>
    <x v="1"/>
    <x v="2"/>
    <m/>
    <m/>
    <m/>
    <m/>
    <m/>
    <n v="0"/>
    <n v="0"/>
    <n v="0"/>
    <n v="0"/>
    <n v="0"/>
    <n v="0"/>
    <n v="0"/>
    <n v="0"/>
    <n v="27.39"/>
    <n v="0"/>
    <n v="0"/>
    <n v="0"/>
    <n v="0"/>
    <n v="0.33"/>
    <n v="0"/>
    <n v="0"/>
    <n v="2.9250000000000003"/>
    <n v="0"/>
    <n v="30.645"/>
    <n v="30.645"/>
    <m/>
    <m/>
  </r>
  <r>
    <n v="742"/>
    <x v="51"/>
    <s v="ZBTO"/>
    <n v="9518938765"/>
    <n v="12"/>
    <x v="329"/>
    <s v="Aug'25"/>
    <s v="Released"/>
    <m/>
    <x v="1"/>
    <x v="0"/>
    <x v="11"/>
    <n v="2000"/>
    <s v="East"/>
    <s v="Bihar"/>
    <n v="103227"/>
    <s v="BMW VENTURES LIMITED"/>
    <n v="3240778"/>
    <s v="CRCA SHEET TSBCRC SR15 0.600X1000X2500"/>
    <s v="C06"/>
    <s v="TSBCRC"/>
    <s v="SR15"/>
    <n v="0.6"/>
    <n v="1000"/>
    <n v="2500"/>
    <s v=""/>
    <m/>
    <n v="23"/>
    <n v="0"/>
    <n v="23"/>
    <n v="23"/>
    <n v="23"/>
    <n v="23"/>
    <n v="0"/>
    <n v="23"/>
    <x v="0"/>
    <n v="0"/>
    <m/>
    <x v="12"/>
    <s v="C06-SR15-0.6-1000"/>
    <s v="B69-SH69-2.5-1025"/>
    <x v="1"/>
    <x v="10"/>
    <x v="10"/>
    <x v="10"/>
    <x v="3"/>
    <x v="11"/>
    <x v="39"/>
    <n v="367"/>
    <n v="1505"/>
    <n v="2.5"/>
    <s v="367-SH69-2.5-1505"/>
    <n v="39263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8765"/>
    <n v="15"/>
    <x v="330"/>
    <s v="Aug'25"/>
    <s v="Released"/>
    <m/>
    <x v="0"/>
    <x v="0"/>
    <x v="11"/>
    <n v="2000"/>
    <s v="East"/>
    <s v="Bihar"/>
    <n v="103227"/>
    <s v="BMW VENTURES LIMITED"/>
    <n v="3240799"/>
    <s v="CRCA SHEET TSBCRC SR15 0.750X1250X2500"/>
    <s v="C06"/>
    <s v="TSBCRC"/>
    <s v="SR15"/>
    <n v="0.75"/>
    <n v="1250"/>
    <n v="2500"/>
    <s v=""/>
    <m/>
    <n v="29"/>
    <n v="26.225000000000001"/>
    <n v="2.7749999999999999"/>
    <n v="2.7749999999999999"/>
    <n v="2.7749999999999999"/>
    <n v="0"/>
    <n v="0"/>
    <n v="0"/>
    <x v="0"/>
    <n v="2.7749999999999999"/>
    <m/>
    <x v="12"/>
    <s v="C06-SR15-0.75-1250"/>
    <s v="367-SH69-2.8-1260"/>
    <x v="0"/>
    <x v="10"/>
    <x v="10"/>
    <x v="10"/>
    <x v="1"/>
    <x v="1"/>
    <x v="10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8765"/>
    <n v="16"/>
    <x v="331"/>
    <s v="No Priority"/>
    <s v="Released"/>
    <m/>
    <x v="0"/>
    <x v="0"/>
    <x v="11"/>
    <n v="2000"/>
    <s v="East"/>
    <s v="Bihar"/>
    <n v="103227"/>
    <s v="BMW VENTURES LIMITED"/>
    <n v="3240757"/>
    <s v="CRCA SHEET TSBCRC SR15 0.500X1000X2000"/>
    <s v="C06"/>
    <s v="TSBCRC"/>
    <s v="SR15"/>
    <n v="0.5"/>
    <n v="1000"/>
    <n v="2000"/>
    <s v=""/>
    <s v="T"/>
    <n v="23"/>
    <n v="0"/>
    <n v="23"/>
    <n v="23"/>
    <n v="23"/>
    <n v="23"/>
    <n v="0"/>
    <n v="23"/>
    <x v="1"/>
    <n v="0"/>
    <s v="2000270085-13"/>
    <x v="12"/>
    <s v="C06-SR15-0.5-1000"/>
    <s v="B69-SH69-2.25-1025"/>
    <x v="1"/>
    <x v="10"/>
    <x v="10"/>
    <x v="10"/>
    <x v="12"/>
    <x v="11"/>
    <x v="37"/>
    <n v="367"/>
    <n v="1505"/>
    <n v="2.25"/>
    <s v="367-SH69-2.25-1505"/>
    <n v="40230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8765"/>
    <n v="17"/>
    <x v="332"/>
    <s v="Aug'25"/>
    <s v="Released"/>
    <m/>
    <x v="0"/>
    <x v="0"/>
    <x v="11"/>
    <n v="2000"/>
    <s v="East"/>
    <s v="Bihar"/>
    <n v="103227"/>
    <s v="BMW VENTURES LIMITED"/>
    <n v="3903194"/>
    <s v="CRCA SHEET TSBCRC SR15 0.500X1250X2000"/>
    <s v="C06"/>
    <s v="TSBCRC"/>
    <s v="SR15"/>
    <n v="0.5"/>
    <n v="1250"/>
    <n v="2000"/>
    <s v=""/>
    <m/>
    <n v="29"/>
    <n v="0"/>
    <n v="29"/>
    <n v="2.4199999999999982"/>
    <n v="2.42"/>
    <n v="0"/>
    <n v="0"/>
    <n v="0"/>
    <x v="0"/>
    <n v="2.42"/>
    <m/>
    <x v="12"/>
    <s v="C06-SR15-0.5-1250"/>
    <s v="367-SH69-2.25-1260"/>
    <x v="0"/>
    <x v="10"/>
    <x v="10"/>
    <x v="10"/>
    <x v="12"/>
    <x v="1"/>
    <x v="2"/>
    <m/>
    <m/>
    <m/>
    <m/>
    <m/>
    <n v="0"/>
    <n v="0"/>
    <n v="0"/>
    <n v="0"/>
    <n v="0"/>
    <n v="0"/>
    <n v="0"/>
    <n v="0"/>
    <n v="0"/>
    <n v="26.580000000000002"/>
    <n v="0"/>
    <n v="0"/>
    <n v="0"/>
    <n v="0"/>
    <n v="0"/>
    <n v="0"/>
    <n v="0"/>
    <n v="0"/>
    <n v="26.580000000000002"/>
    <n v="26.580000000000002"/>
    <m/>
    <m/>
  </r>
  <r>
    <n v="742"/>
    <x v="51"/>
    <s v="ZBTO"/>
    <n v="9518938766"/>
    <n v="1"/>
    <x v="333"/>
    <s v="No Priority"/>
    <s v="Released"/>
    <m/>
    <x v="0"/>
    <x v="0"/>
    <x v="11"/>
    <n v="2000"/>
    <s v="East"/>
    <s v="Bihar"/>
    <n v="103227"/>
    <s v="BMW VENTURES LIMITED"/>
    <n v="3239408"/>
    <s v="CRCA SHEET TATCRC SR16 0.300X900X2500"/>
    <s v="C06"/>
    <s v="TATCRC"/>
    <s v="SR16"/>
    <n v="0.3"/>
    <n v="900"/>
    <n v="2500"/>
    <s v=""/>
    <s v="T"/>
    <n v="21"/>
    <n v="0"/>
    <n v="21"/>
    <n v="21"/>
    <n v="21"/>
    <n v="21"/>
    <n v="0"/>
    <n v="21"/>
    <x v="1"/>
    <n v="0"/>
    <s v="2000270085-2"/>
    <x v="12"/>
    <s v="C06-SR16-0.3-900"/>
    <s v="B69-SH67-2-925"/>
    <x v="1"/>
    <x v="2"/>
    <x v="2"/>
    <x v="2"/>
    <x v="6"/>
    <x v="9"/>
    <x v="31"/>
    <n v="367"/>
    <n v="1405"/>
    <n v="2"/>
    <s v="367-SH67-2-1405"/>
    <n v="3920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8766"/>
    <n v="2"/>
    <x v="334"/>
    <s v="No Priority"/>
    <s v="Released"/>
    <m/>
    <x v="0"/>
    <x v="0"/>
    <x v="11"/>
    <n v="2000"/>
    <s v="East"/>
    <s v="Bihar"/>
    <n v="103227"/>
    <s v="BMW VENTURES LIMITED"/>
    <n v="2440959"/>
    <s v="CRCA SHEET TATCRC SR16 0.330X900X2500"/>
    <s v="C06"/>
    <s v="TATCRC"/>
    <s v="SR16"/>
    <n v="0.33"/>
    <n v="900"/>
    <n v="2500"/>
    <s v=""/>
    <s v="T"/>
    <n v="21"/>
    <n v="0"/>
    <n v="21"/>
    <n v="21"/>
    <n v="21"/>
    <n v="21"/>
    <n v="0"/>
    <n v="21"/>
    <x v="1"/>
    <n v="0"/>
    <s v="2000270085-2"/>
    <x v="12"/>
    <s v="C06-SR16-0.33-900"/>
    <s v="B69-SH67-2-925"/>
    <x v="1"/>
    <x v="2"/>
    <x v="2"/>
    <x v="2"/>
    <x v="6"/>
    <x v="9"/>
    <x v="31"/>
    <n v="367"/>
    <n v="1405"/>
    <n v="2"/>
    <s v="367-SH67-2-1405"/>
    <n v="3920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8766"/>
    <n v="3"/>
    <x v="335"/>
    <s v="No Priority"/>
    <s v="Released"/>
    <m/>
    <x v="0"/>
    <x v="0"/>
    <x v="11"/>
    <n v="2000"/>
    <s v="East"/>
    <s v="Bihar"/>
    <n v="103227"/>
    <s v="BMW VENTURES LIMITED"/>
    <n v="3239536"/>
    <s v="CRCA SHEET TATCRC SR16 0.350X900X2500"/>
    <s v="C06"/>
    <s v="TATCRC"/>
    <s v="SR16"/>
    <n v="0.35"/>
    <n v="900"/>
    <n v="2500"/>
    <s v=""/>
    <s v="T"/>
    <n v="21"/>
    <n v="0"/>
    <n v="21"/>
    <n v="21"/>
    <n v="21"/>
    <n v="21"/>
    <n v="0"/>
    <n v="21"/>
    <x v="1"/>
    <n v="0"/>
    <s v="2000270085-2"/>
    <x v="12"/>
    <s v="C06-SR16-0.35-900"/>
    <s v="B69-SH67-2-925"/>
    <x v="1"/>
    <x v="2"/>
    <x v="2"/>
    <x v="2"/>
    <x v="6"/>
    <x v="9"/>
    <x v="31"/>
    <n v="367"/>
    <n v="1405"/>
    <n v="2"/>
    <s v="367-SH67-2-1405"/>
    <n v="3920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8766"/>
    <n v="4"/>
    <x v="336"/>
    <s v="Sep'25"/>
    <s v="Released"/>
    <m/>
    <x v="1"/>
    <x v="0"/>
    <x v="11"/>
    <n v="2000"/>
    <s v="East"/>
    <s v="Bihar"/>
    <n v="103227"/>
    <s v="BMW VENTURES LIMITED"/>
    <n v="3539044"/>
    <s v="CRCA SHEET TATCRC SR16 0.380X900X2500"/>
    <s v="C06"/>
    <s v="TATCRC"/>
    <s v="SR16"/>
    <n v="0.38"/>
    <n v="900"/>
    <n v="2500"/>
    <s v=""/>
    <s v="T"/>
    <n v="21"/>
    <n v="0"/>
    <n v="21"/>
    <n v="21"/>
    <n v="21"/>
    <n v="0"/>
    <n v="21"/>
    <n v="21"/>
    <x v="1"/>
    <n v="0"/>
    <s v="2000270085-2"/>
    <x v="12"/>
    <s v="C06-SR16-0.38-900"/>
    <s v="B69-SH67-2-925"/>
    <x v="1"/>
    <x v="2"/>
    <x v="2"/>
    <x v="2"/>
    <x v="6"/>
    <x v="9"/>
    <x v="31"/>
    <n v="367"/>
    <n v="1405"/>
    <n v="2"/>
    <s v="367-SH67-2-1405"/>
    <n v="3920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8766"/>
    <n v="5"/>
    <x v="337"/>
    <s v="No Priority"/>
    <s v="Released"/>
    <m/>
    <x v="0"/>
    <x v="0"/>
    <x v="11"/>
    <n v="2000"/>
    <s v="East"/>
    <s v="Bihar"/>
    <n v="103227"/>
    <s v="BMW VENTURES LIMITED"/>
    <n v="3539045"/>
    <s v="CRCA SHEET TATCRC SR16 0.380X1000X2500"/>
    <s v="C06"/>
    <s v="TATCRC"/>
    <s v="SR16"/>
    <n v="0.38"/>
    <n v="1000"/>
    <n v="2500"/>
    <s v=""/>
    <s v="T"/>
    <n v="23"/>
    <n v="0"/>
    <n v="23"/>
    <n v="23"/>
    <n v="23"/>
    <n v="23"/>
    <n v="0"/>
    <n v="23"/>
    <x v="1"/>
    <n v="0"/>
    <s v="2000270085-5"/>
    <x v="0"/>
    <s v="C06-SR16-0.38-1000"/>
    <s v="B69-SH67-2-1025"/>
    <x v="1"/>
    <x v="2"/>
    <x v="2"/>
    <x v="2"/>
    <x v="6"/>
    <x v="11"/>
    <x v="101"/>
    <n v="367"/>
    <n v="1505"/>
    <n v="2"/>
    <s v="367-SH67-2-1505"/>
    <n v="39955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8766"/>
    <n v="6"/>
    <x v="338"/>
    <s v="No Priority"/>
    <s v="Released"/>
    <m/>
    <x v="0"/>
    <x v="0"/>
    <x v="11"/>
    <n v="2000"/>
    <s v="East"/>
    <s v="Bihar"/>
    <n v="103227"/>
    <s v="BMW VENTURES LIMITED"/>
    <n v="2441002"/>
    <s v="CRCA SHEET TATCRC SR16 0.380X1250X2500"/>
    <s v="C06"/>
    <s v="TATCRC"/>
    <s v="SR16"/>
    <n v="0.38"/>
    <n v="1250"/>
    <n v="2500"/>
    <s v=""/>
    <m/>
    <n v="29"/>
    <n v="0"/>
    <n v="29"/>
    <n v="1.5799999999999983"/>
    <n v="1.58"/>
    <n v="0"/>
    <n v="0"/>
    <n v="0"/>
    <x v="0"/>
    <n v="1.58"/>
    <m/>
    <x v="12"/>
    <s v="C06-SR16-0.38-1250"/>
    <s v="367-SH67-2-1260"/>
    <x v="0"/>
    <x v="2"/>
    <x v="2"/>
    <x v="2"/>
    <x v="6"/>
    <x v="1"/>
    <x v="81"/>
    <m/>
    <m/>
    <m/>
    <m/>
    <m/>
    <n v="0"/>
    <n v="0"/>
    <n v="0"/>
    <n v="0"/>
    <n v="0"/>
    <n v="0"/>
    <n v="0"/>
    <n v="27.42"/>
    <n v="0"/>
    <n v="0"/>
    <n v="0"/>
    <n v="0"/>
    <n v="0"/>
    <n v="0"/>
    <n v="0"/>
    <n v="0"/>
    <n v="0"/>
    <n v="0"/>
    <n v="27.42"/>
    <n v="27.42"/>
    <m/>
    <m/>
  </r>
  <r>
    <n v="742"/>
    <x v="51"/>
    <s v="ZBTO"/>
    <n v="9518938766"/>
    <n v="7"/>
    <x v="339"/>
    <s v="No Priority"/>
    <s v="Released"/>
    <m/>
    <x v="0"/>
    <x v="0"/>
    <x v="11"/>
    <n v="2000"/>
    <s v="East"/>
    <s v="Bihar"/>
    <n v="103227"/>
    <s v="BMW VENTURES LIMITED"/>
    <n v="3239554"/>
    <s v="CRCA SHEET TATCRC SR16 0.400X1000X2500"/>
    <s v="C06"/>
    <s v="TATCRC"/>
    <s v="SR16"/>
    <n v="0.4"/>
    <n v="1000"/>
    <n v="2500"/>
    <s v=""/>
    <s v="T"/>
    <n v="23"/>
    <n v="0"/>
    <n v="23"/>
    <n v="23"/>
    <n v="23"/>
    <n v="23"/>
    <n v="0"/>
    <n v="23"/>
    <x v="1"/>
    <n v="0"/>
    <s v="2000270085-7"/>
    <x v="12"/>
    <s v="C06-SR16-0.4-1000"/>
    <s v="B69-SH67-2.25-1025"/>
    <x v="1"/>
    <x v="2"/>
    <x v="2"/>
    <x v="2"/>
    <x v="12"/>
    <x v="11"/>
    <x v="33"/>
    <n v="367"/>
    <n v="1505"/>
    <n v="2.25"/>
    <s v="367-SH67-2.25-1505"/>
    <n v="39955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8766"/>
    <n v="10"/>
    <x v="340"/>
    <s v="No Priority"/>
    <s v="Released"/>
    <m/>
    <x v="0"/>
    <x v="0"/>
    <x v="11"/>
    <n v="2000"/>
    <s v="East"/>
    <s v="Bihar"/>
    <n v="103227"/>
    <s v="BMW VENTURES LIMITED"/>
    <n v="3239572"/>
    <s v="CRCA SHEET TATCRC SR16 0.480X1000X2500"/>
    <s v="C06"/>
    <s v="TATCRC"/>
    <s v="SR16"/>
    <n v="0.48"/>
    <n v="1000"/>
    <n v="2500"/>
    <s v=""/>
    <s v="T"/>
    <n v="23"/>
    <n v="0"/>
    <n v="23"/>
    <n v="23"/>
    <n v="23"/>
    <n v="23"/>
    <n v="0"/>
    <n v="23"/>
    <x v="1"/>
    <n v="0"/>
    <s v="2000270085-7"/>
    <x v="12"/>
    <s v="C06-SR16-0.48-1000"/>
    <s v="B69-SH67-2.25-1025"/>
    <x v="1"/>
    <x v="2"/>
    <x v="2"/>
    <x v="2"/>
    <x v="12"/>
    <x v="11"/>
    <x v="33"/>
    <n v="367"/>
    <n v="1505"/>
    <n v="2.25"/>
    <s v="367-SH67-2.25-1505"/>
    <n v="39955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8766"/>
    <n v="11"/>
    <x v="341"/>
    <s v="Aug'25"/>
    <s v="Released"/>
    <m/>
    <x v="0"/>
    <x v="0"/>
    <x v="11"/>
    <n v="2000"/>
    <s v="East"/>
    <s v="Bihar"/>
    <n v="103227"/>
    <s v="BMW VENTURES LIMITED"/>
    <n v="3240765"/>
    <s v="CRCA SHEET TSBCRC SR15 0.500X1250X2500"/>
    <s v="C06"/>
    <s v="TSBCRC"/>
    <s v="SR15"/>
    <n v="0.5"/>
    <n v="1250"/>
    <n v="0"/>
    <s v=""/>
    <m/>
    <n v="58"/>
    <n v="57.825000000000003"/>
    <n v="0.17499999999999999"/>
    <n v="-0.35500000000000004"/>
    <n v="-0.35499999999999998"/>
    <n v="0"/>
    <n v="0"/>
    <n v="0"/>
    <x v="0"/>
    <n v="-0.35499999999999998"/>
    <m/>
    <x v="12"/>
    <s v="C06-SR15-0.5-1250"/>
    <s v="367-SH69-2.25-1260"/>
    <x v="0"/>
    <x v="10"/>
    <x v="10"/>
    <x v="10"/>
    <x v="12"/>
    <x v="1"/>
    <x v="2"/>
    <m/>
    <m/>
    <m/>
    <m/>
    <m/>
    <n v="0"/>
    <n v="0"/>
    <n v="0"/>
    <n v="0"/>
    <n v="0"/>
    <n v="0"/>
    <n v="0"/>
    <n v="0"/>
    <n v="0"/>
    <n v="0"/>
    <n v="0"/>
    <n v="0"/>
    <n v="0"/>
    <n v="0.53"/>
    <n v="0"/>
    <n v="0"/>
    <n v="0"/>
    <n v="0"/>
    <n v="0.53"/>
    <n v="0.53"/>
    <m/>
    <m/>
  </r>
  <r>
    <n v="742"/>
    <x v="51"/>
    <s v="ZBTO"/>
    <n v="9518938766"/>
    <n v="12"/>
    <x v="342"/>
    <s v="Aug'25"/>
    <s v="Released"/>
    <m/>
    <x v="0"/>
    <x v="0"/>
    <x v="11"/>
    <n v="2000"/>
    <s v="East"/>
    <s v="Bihar"/>
    <n v="103227"/>
    <s v="BMW VENTURES LIMITED"/>
    <n v="3240778"/>
    <s v="CRCA SHEET TSBCRC SR15 0.600X1000X2500"/>
    <s v="C06"/>
    <s v="TSBCRC"/>
    <s v="SR15"/>
    <n v="0.6"/>
    <n v="1000"/>
    <n v="2500"/>
    <s v=""/>
    <m/>
    <n v="23"/>
    <n v="0"/>
    <n v="23"/>
    <n v="2.129999999999999"/>
    <n v="2.13"/>
    <n v="0"/>
    <n v="0"/>
    <n v="0"/>
    <x v="0"/>
    <n v="2.13"/>
    <m/>
    <x v="12"/>
    <s v="C06-SR15-0.6-1000"/>
    <s v="B69-SH69-2.5-1025"/>
    <x v="1"/>
    <x v="10"/>
    <x v="10"/>
    <x v="10"/>
    <x v="3"/>
    <x v="11"/>
    <x v="39"/>
    <n v="367"/>
    <n v="1505"/>
    <n v="2.5"/>
    <s v="367-SH69-2.5-1505"/>
    <n v="3926349"/>
    <n v="0"/>
    <n v="0"/>
    <n v="0"/>
    <n v="0"/>
    <n v="0"/>
    <n v="0"/>
    <n v="0"/>
    <n v="0"/>
    <n v="0"/>
    <n v="0"/>
    <n v="0"/>
    <n v="0"/>
    <n v="0"/>
    <n v="20.87"/>
    <n v="0"/>
    <n v="0"/>
    <n v="0"/>
    <n v="0"/>
    <n v="20.87"/>
    <n v="20.87"/>
    <m/>
    <m/>
  </r>
  <r>
    <n v="742"/>
    <x v="51"/>
    <s v="ZBTO"/>
    <n v="9518938766"/>
    <n v="13"/>
    <x v="343"/>
    <s v="Aug'25"/>
    <s v="Released"/>
    <m/>
    <x v="0"/>
    <x v="0"/>
    <x v="11"/>
    <n v="2000"/>
    <s v="East"/>
    <s v="Bihar"/>
    <n v="103227"/>
    <s v="BMW VENTURES LIMITED"/>
    <n v="3240785"/>
    <s v="CRCA SHEET TSBCRC SR15 0.600X1250X2500"/>
    <s v="C06"/>
    <s v="TSBCRC"/>
    <s v="SR15"/>
    <n v="0.6"/>
    <n v="1250"/>
    <n v="0"/>
    <s v=""/>
    <m/>
    <n v="29"/>
    <n v="28.655000000000001"/>
    <n v="0.34499999999999997"/>
    <n v="-5.0000000000000044E-3"/>
    <n v="-5.0000000000000001E-3"/>
    <n v="0"/>
    <n v="0"/>
    <n v="0"/>
    <x v="0"/>
    <n v="-5.0000000000000001E-3"/>
    <m/>
    <x v="12"/>
    <s v="C06-SR15-0.6-1250"/>
    <s v="367-SH69-2.5-1260"/>
    <x v="0"/>
    <x v="10"/>
    <x v="10"/>
    <x v="10"/>
    <x v="3"/>
    <x v="1"/>
    <x v="75"/>
    <m/>
    <m/>
    <m/>
    <m/>
    <m/>
    <n v="0"/>
    <n v="0"/>
    <n v="0"/>
    <n v="0"/>
    <n v="0"/>
    <n v="0"/>
    <n v="0"/>
    <n v="0"/>
    <n v="0"/>
    <n v="0"/>
    <n v="0"/>
    <n v="0"/>
    <n v="0"/>
    <n v="0.35"/>
    <n v="0"/>
    <n v="0"/>
    <n v="0"/>
    <n v="0"/>
    <n v="0.35"/>
    <n v="0.35"/>
    <m/>
    <m/>
  </r>
  <r>
    <n v="742"/>
    <x v="51"/>
    <s v="ZBTO"/>
    <n v="9518938766"/>
    <n v="15"/>
    <x v="344"/>
    <s v="Aug'25"/>
    <s v="Released"/>
    <m/>
    <x v="0"/>
    <x v="0"/>
    <x v="11"/>
    <n v="2000"/>
    <s v="East"/>
    <s v="Bihar"/>
    <n v="103227"/>
    <s v="BMW VENTURES LIMITED"/>
    <n v="3240799"/>
    <s v="CRCA SHEET TSBCRC SR15 0.750X1250X2500"/>
    <s v="C06"/>
    <s v="TSBCRC"/>
    <s v="SR15"/>
    <n v="0.75"/>
    <n v="1250"/>
    <n v="2500"/>
    <s v=""/>
    <m/>
    <n v="29"/>
    <n v="28.97"/>
    <n v="0.03"/>
    <n v="0.03"/>
    <n v="0.03"/>
    <n v="0"/>
    <n v="0"/>
    <n v="0"/>
    <x v="0"/>
    <n v="0.03"/>
    <m/>
    <x v="12"/>
    <s v="C06-SR15-0.75-1250"/>
    <s v="367-SH69-2.8-1260"/>
    <x v="0"/>
    <x v="10"/>
    <x v="10"/>
    <x v="10"/>
    <x v="1"/>
    <x v="1"/>
    <x v="10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28"/>
    <s v="ZBTO"/>
    <n v="9518959576"/>
    <n v="1"/>
    <x v="345"/>
    <s v="Sep'25"/>
    <s v="Failed"/>
    <m/>
    <x v="1"/>
    <x v="0"/>
    <x v="11"/>
    <n v="2000"/>
    <s v="East"/>
    <s v="Bihar"/>
    <n v="103227"/>
    <s v="BMW VENTURES LIMITED"/>
    <n v="3240772"/>
    <s v="CRCA SHEET TSBCRC SR15 0.600X900X2500"/>
    <s v="C06"/>
    <s v="TSBCRC"/>
    <s v="SR15"/>
    <n v="0.6"/>
    <n v="900"/>
    <n v="0"/>
    <s v=""/>
    <s v="T"/>
    <n v="52"/>
    <n v="0"/>
    <n v="52"/>
    <n v="52"/>
    <n v="52"/>
    <n v="52"/>
    <n v="0"/>
    <n v="52"/>
    <x v="1"/>
    <n v="0"/>
    <s v="2000270085-8"/>
    <x v="12"/>
    <s v="C06-SR15-0.6-900"/>
    <s v="B69-SH69-2.5-925"/>
    <x v="1"/>
    <x v="10"/>
    <x v="10"/>
    <x v="10"/>
    <x v="3"/>
    <x v="9"/>
    <x v="38"/>
    <n v="367"/>
    <n v="1405"/>
    <n v="2.5"/>
    <s v="367-SH69-2.5-1405"/>
    <n v="3927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2"/>
    <s v="ZBTO"/>
    <n v="9518991615"/>
    <n v="1"/>
    <x v="346"/>
    <s v="No Priority"/>
    <s v="Released"/>
    <m/>
    <x v="0"/>
    <x v="5"/>
    <x v="13"/>
    <n v="2000"/>
    <s v="East"/>
    <s v="Bihar"/>
    <n v="931671"/>
    <s v="BMW VENTURES LIMITED"/>
    <n v="3953694"/>
    <s v="GP COIL TATXGP GP2T 0.250X1350"/>
    <s v="C05"/>
    <s v="TATXGP"/>
    <s v="GP2T"/>
    <n v="0.25"/>
    <n v="1350"/>
    <n v="0"/>
    <s v=""/>
    <m/>
    <n v="93"/>
    <n v="0"/>
    <n v="93"/>
    <n v="62.82"/>
    <n v="62.82"/>
    <n v="0"/>
    <n v="0"/>
    <n v="0"/>
    <x v="0"/>
    <n v="62.82"/>
    <m/>
    <x v="0"/>
    <s v="C05-GP2T-0.25-1350"/>
    <s v="367-SF93-2-1365"/>
    <x v="0"/>
    <x v="9"/>
    <x v="9"/>
    <x v="9"/>
    <x v="6"/>
    <x v="5"/>
    <x v="43"/>
    <m/>
    <m/>
    <m/>
    <m/>
    <m/>
    <n v="0"/>
    <n v="30.18"/>
    <n v="0"/>
    <n v="0"/>
    <n v="0"/>
    <n v="0"/>
    <n v="0"/>
    <n v="0"/>
    <n v="0"/>
    <n v="0"/>
    <n v="0"/>
    <n v="0"/>
    <n v="0"/>
    <n v="0"/>
    <n v="0"/>
    <n v="0"/>
    <n v="0"/>
    <n v="0"/>
    <n v="30.18"/>
    <n v="30.18"/>
    <m/>
    <m/>
  </r>
  <r>
    <n v="743"/>
    <x v="2"/>
    <s v="ZBTO"/>
    <n v="9518991615"/>
    <n v="2"/>
    <x v="347"/>
    <s v="No Priority"/>
    <s v="Released"/>
    <m/>
    <x v="0"/>
    <x v="5"/>
    <x v="18"/>
    <n v="2000"/>
    <s v="East"/>
    <s v="Bihar"/>
    <n v="931671"/>
    <s v="BMW VENTURES LIMITED"/>
    <n v="3907468"/>
    <s v="GP COIL TATXGP GP02 0.350X1350"/>
    <s v="C05"/>
    <s v="TATXGP"/>
    <s v="GP02"/>
    <n v="0.35"/>
    <n v="1350"/>
    <n v="0"/>
    <s v=""/>
    <m/>
    <n v="62"/>
    <n v="0"/>
    <n v="62"/>
    <n v="1.5"/>
    <n v="1.5"/>
    <n v="0"/>
    <n v="0"/>
    <n v="0"/>
    <x v="0"/>
    <n v="1.5"/>
    <m/>
    <x v="19"/>
    <s v="C05-GP02-0.35-1350"/>
    <s v="367-SF93-2-1365"/>
    <x v="0"/>
    <x v="9"/>
    <x v="9"/>
    <x v="9"/>
    <x v="6"/>
    <x v="5"/>
    <x v="43"/>
    <m/>
    <m/>
    <m/>
    <m/>
    <m/>
    <n v="0"/>
    <n v="60.5"/>
    <n v="0"/>
    <n v="0"/>
    <n v="0"/>
    <n v="0"/>
    <n v="0"/>
    <n v="0"/>
    <n v="0"/>
    <n v="0"/>
    <n v="0"/>
    <n v="0"/>
    <n v="0"/>
    <n v="0"/>
    <n v="0"/>
    <n v="0"/>
    <n v="0"/>
    <n v="0"/>
    <n v="60.5"/>
    <n v="60.5"/>
    <m/>
    <m/>
  </r>
  <r>
    <n v="743"/>
    <x v="2"/>
    <s v="ZBTO"/>
    <n v="9518991615"/>
    <n v="3"/>
    <x v="348"/>
    <s v="No Priority"/>
    <s v="Released"/>
    <m/>
    <x v="0"/>
    <x v="5"/>
    <x v="18"/>
    <n v="2000"/>
    <s v="East"/>
    <s v="Bihar"/>
    <n v="931671"/>
    <s v="BMW VENTURES LIMITED"/>
    <n v="3767014"/>
    <s v="GP COIL TATGPH GP02 0.400X1350"/>
    <s v="C05"/>
    <s v="TATGPH"/>
    <s v="GP02"/>
    <n v="0.4"/>
    <n v="1350"/>
    <n v="0"/>
    <s v=""/>
    <m/>
    <n v="62"/>
    <n v="0"/>
    <n v="62"/>
    <n v="1.2999999999999972"/>
    <n v="1.3"/>
    <n v="0"/>
    <n v="0"/>
    <n v="0"/>
    <x v="0"/>
    <n v="1.3"/>
    <m/>
    <x v="19"/>
    <s v="C05-GP02-0.4-1350"/>
    <s v="367-SF93-2.25-1365"/>
    <x v="0"/>
    <x v="9"/>
    <x v="9"/>
    <x v="9"/>
    <x v="12"/>
    <x v="5"/>
    <x v="73"/>
    <m/>
    <m/>
    <m/>
    <m/>
    <m/>
    <n v="0"/>
    <n v="60.7"/>
    <n v="0"/>
    <n v="0"/>
    <n v="0"/>
    <n v="0"/>
    <n v="0"/>
    <n v="0"/>
    <n v="0"/>
    <n v="0"/>
    <n v="0"/>
    <n v="0"/>
    <n v="0"/>
    <n v="0"/>
    <n v="0"/>
    <n v="0"/>
    <n v="0"/>
    <n v="0"/>
    <n v="60.7"/>
    <n v="60.7"/>
    <m/>
    <m/>
  </r>
  <r>
    <n v="743"/>
    <x v="2"/>
    <s v="ZBTO"/>
    <n v="9518991615"/>
    <n v="4"/>
    <x v="349"/>
    <s v="No Priority"/>
    <s v="Released"/>
    <m/>
    <x v="0"/>
    <x v="5"/>
    <x v="18"/>
    <n v="2000"/>
    <s v="East"/>
    <s v="Bihar"/>
    <n v="931671"/>
    <s v="BMW VENTURES LIMITED"/>
    <n v="3708868"/>
    <s v="GP COIL TATGPH GP02 0.500X1350"/>
    <s v="C05"/>
    <s v="TATGPH"/>
    <s v="GP02"/>
    <n v="0.5"/>
    <n v="1350"/>
    <n v="0"/>
    <s v=""/>
    <m/>
    <n v="31"/>
    <n v="0"/>
    <n v="31"/>
    <n v="0.30999999999999872"/>
    <n v="0.31"/>
    <n v="0"/>
    <n v="0"/>
    <n v="0"/>
    <x v="0"/>
    <n v="0.31"/>
    <m/>
    <x v="19"/>
    <s v="C05-GP02-0.5-1350"/>
    <s v="367-SF93-2.5-1365"/>
    <x v="0"/>
    <x v="9"/>
    <x v="9"/>
    <x v="9"/>
    <x v="3"/>
    <x v="5"/>
    <x v="72"/>
    <m/>
    <m/>
    <m/>
    <m/>
    <m/>
    <n v="30.69"/>
    <n v="0"/>
    <n v="0"/>
    <n v="0"/>
    <n v="0"/>
    <n v="0"/>
    <n v="0"/>
    <n v="0"/>
    <n v="0"/>
    <n v="0"/>
    <n v="0"/>
    <n v="0"/>
    <n v="0"/>
    <n v="0"/>
    <n v="0"/>
    <n v="0"/>
    <n v="0"/>
    <n v="0"/>
    <n v="30.69"/>
    <n v="30.69"/>
    <m/>
    <m/>
  </r>
  <r>
    <n v="743"/>
    <x v="55"/>
    <s v="ZBTO"/>
    <n v="9518927541"/>
    <n v="1"/>
    <x v="350"/>
    <s v="Aug'25"/>
    <s v="Released"/>
    <m/>
    <x v="0"/>
    <x v="5"/>
    <x v="15"/>
    <n v="2000"/>
    <s v="East"/>
    <s v="Madhya Pradesh"/>
    <n v="929931"/>
    <s v="BMW VYAPAR PRIVATE LIMITED"/>
    <n v="1851106"/>
    <s v="GP COIL SOFT-TATXGP-GK09-0.6X1250"/>
    <s v="C02"/>
    <s v="TATXGP"/>
    <s v="GK09"/>
    <n v="0.6"/>
    <n v="1250"/>
    <n v="0"/>
    <n v="80"/>
    <m/>
    <n v="29"/>
    <n v="0"/>
    <n v="29"/>
    <n v="6.2399999999999984"/>
    <n v="6.24"/>
    <n v="0"/>
    <n v="0"/>
    <n v="0"/>
    <x v="0"/>
    <n v="6.24"/>
    <m/>
    <x v="11"/>
    <s v="C02-GK09-0.6-1250"/>
    <s v="367-HG02-2.5-1265"/>
    <x v="0"/>
    <x v="8"/>
    <x v="8"/>
    <x v="8"/>
    <x v="3"/>
    <x v="4"/>
    <x v="107"/>
    <m/>
    <m/>
    <m/>
    <m/>
    <m/>
    <n v="0"/>
    <n v="0"/>
    <n v="0"/>
    <n v="0"/>
    <n v="22.76"/>
    <n v="0"/>
    <n v="0"/>
    <n v="0"/>
    <n v="0"/>
    <n v="0"/>
    <n v="0"/>
    <n v="0"/>
    <n v="0"/>
    <n v="0"/>
    <n v="0"/>
    <n v="0"/>
    <n v="0"/>
    <n v="0"/>
    <n v="22.76"/>
    <n v="22.76"/>
    <m/>
    <m/>
  </r>
  <r>
    <n v="743"/>
    <x v="9"/>
    <s v="ZBTO"/>
    <n v="9518970094"/>
    <n v="1"/>
    <x v="351"/>
    <s v="Aug'25"/>
    <s v="Released"/>
    <m/>
    <x v="0"/>
    <x v="5"/>
    <x v="15"/>
    <n v="2000"/>
    <s v="East"/>
    <s v="Madhya Pradesh"/>
    <n v="929931"/>
    <s v="BMW VYAPAR PRIVATE LIMITED"/>
    <n v="1851106"/>
    <s v="GP COIL SOFT-TATXGP-GK09-0.6X1250"/>
    <s v="C02"/>
    <s v="TATXGP"/>
    <s v="GK09"/>
    <n v="0.6"/>
    <n v="1250"/>
    <n v="0"/>
    <n v="80"/>
    <m/>
    <n v="29"/>
    <n v="0"/>
    <n v="29"/>
    <n v="6.7749999999999986"/>
    <n v="6.7750000000000004"/>
    <n v="0"/>
    <n v="0"/>
    <n v="0"/>
    <x v="0"/>
    <n v="6.7750000000000004"/>
    <m/>
    <x v="11"/>
    <s v="C02-GK09-0.6-1250"/>
    <s v="367-HG02-2.5-1265"/>
    <x v="0"/>
    <x v="8"/>
    <x v="8"/>
    <x v="8"/>
    <x v="3"/>
    <x v="4"/>
    <x v="107"/>
    <m/>
    <m/>
    <m/>
    <m/>
    <m/>
    <n v="0"/>
    <n v="0"/>
    <n v="0"/>
    <n v="0"/>
    <n v="22.225000000000001"/>
    <n v="0"/>
    <n v="0"/>
    <n v="0"/>
    <n v="0"/>
    <n v="0"/>
    <n v="0"/>
    <n v="0"/>
    <n v="0"/>
    <n v="0"/>
    <n v="0"/>
    <n v="0"/>
    <n v="0"/>
    <n v="0"/>
    <n v="22.225000000000001"/>
    <n v="22.225000000000001"/>
    <m/>
    <m/>
  </r>
  <r>
    <n v="743"/>
    <x v="47"/>
    <s v="ZBTO"/>
    <n v="9519013396"/>
    <n v="1"/>
    <x v="352"/>
    <s v="Sep'25"/>
    <s v="Failed"/>
    <m/>
    <x v="1"/>
    <x v="5"/>
    <x v="14"/>
    <n v="2000"/>
    <s v="East"/>
    <s v="West Bengal"/>
    <n v="100922"/>
    <s v="BUBNA COMMERCIAL COMPANY"/>
    <n v="1851065"/>
    <s v="GP COIL SOFT-TATXGP-GK09-0.25X900"/>
    <s v="C02"/>
    <s v="TATXGP"/>
    <s v="GK09"/>
    <n v="0.25"/>
    <n v="900"/>
    <n v="0"/>
    <s v=""/>
    <m/>
    <n v="42"/>
    <n v="0"/>
    <n v="42"/>
    <n v="42"/>
    <n v="42"/>
    <n v="0"/>
    <n v="0"/>
    <n v="0"/>
    <x v="0"/>
    <n v="42"/>
    <m/>
    <x v="11"/>
    <s v="C02-GK09-0.25-900"/>
    <s v="B69-HG02-2-925"/>
    <x v="1"/>
    <x v="8"/>
    <x v="8"/>
    <x v="8"/>
    <x v="6"/>
    <x v="9"/>
    <x v="46"/>
    <n v="367"/>
    <n v="1405"/>
    <n v="2"/>
    <s v="367-HG02-2-1405"/>
    <n v="3514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47"/>
    <s v="ZBTO"/>
    <n v="9519013396"/>
    <n v="2"/>
    <x v="353"/>
    <s v="Sep'25"/>
    <s v="Failed"/>
    <m/>
    <x v="1"/>
    <x v="5"/>
    <x v="14"/>
    <n v="2000"/>
    <s v="East"/>
    <s v="West Bengal"/>
    <n v="100922"/>
    <s v="BUBNA COMMERCIAL COMPANY"/>
    <n v="2438894"/>
    <s v="GP COIL SOFT TATXGP GK09 0.280X900"/>
    <s v="C02"/>
    <s v="TATXGP"/>
    <s v="GK09"/>
    <n v="0.28000000000000003"/>
    <n v="900"/>
    <n v="0"/>
    <s v=""/>
    <m/>
    <n v="42"/>
    <n v="0"/>
    <n v="42"/>
    <n v="42"/>
    <n v="42"/>
    <n v="0"/>
    <n v="0"/>
    <n v="0"/>
    <x v="0"/>
    <n v="42"/>
    <m/>
    <x v="11"/>
    <s v="C02-GK09-0.28-900"/>
    <s v="B69-HG02-2-925"/>
    <x v="1"/>
    <x v="8"/>
    <x v="8"/>
    <x v="8"/>
    <x v="6"/>
    <x v="9"/>
    <x v="46"/>
    <n v="367"/>
    <n v="1405"/>
    <n v="2"/>
    <s v="367-HG02-2-1405"/>
    <n v="3514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47"/>
    <s v="ZBTO"/>
    <n v="9519013396"/>
    <n v="3"/>
    <x v="354"/>
    <s v="Sep'25"/>
    <s v="Failed"/>
    <m/>
    <x v="1"/>
    <x v="5"/>
    <x v="14"/>
    <n v="2000"/>
    <s v="East"/>
    <s v="West Bengal"/>
    <n v="100922"/>
    <s v="BUBNA COMMERCIAL COMPANY"/>
    <n v="1191955"/>
    <s v="GP COIL SOFT-TATXGP-GK09-0.3X900"/>
    <s v="C02"/>
    <s v="TATXGP"/>
    <s v="GK09"/>
    <n v="0.3"/>
    <n v="900"/>
    <n v="0"/>
    <s v=""/>
    <m/>
    <n v="42"/>
    <n v="0"/>
    <n v="42"/>
    <n v="42"/>
    <n v="42"/>
    <n v="0"/>
    <n v="0"/>
    <n v="0"/>
    <x v="0"/>
    <n v="42"/>
    <m/>
    <x v="11"/>
    <s v="C02-GK09-0.3-900"/>
    <s v="B69-HG02-2-925"/>
    <x v="1"/>
    <x v="8"/>
    <x v="8"/>
    <x v="8"/>
    <x v="6"/>
    <x v="9"/>
    <x v="46"/>
    <n v="367"/>
    <n v="1405"/>
    <n v="2"/>
    <s v="367-HG02-2-1405"/>
    <n v="3514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47"/>
    <s v="ZBTO"/>
    <n v="9519013396"/>
    <n v="4"/>
    <x v="355"/>
    <s v="Sep'25"/>
    <s v="Failed"/>
    <m/>
    <x v="1"/>
    <x v="5"/>
    <x v="14"/>
    <n v="2000"/>
    <s v="East"/>
    <s v="West Bengal"/>
    <n v="100922"/>
    <s v="BUBNA COMMERCIAL COMPANY"/>
    <n v="1191955"/>
    <s v="GP COIL SOFT-TATXGP-GK09-0.3X900"/>
    <s v="C02"/>
    <s v="TATXGP"/>
    <s v="GK09"/>
    <n v="0.3"/>
    <n v="900"/>
    <n v="0"/>
    <s v=""/>
    <m/>
    <n v="21"/>
    <n v="0"/>
    <n v="21"/>
    <n v="21"/>
    <n v="21"/>
    <n v="0"/>
    <n v="0"/>
    <n v="0"/>
    <x v="0"/>
    <n v="21"/>
    <m/>
    <x v="11"/>
    <s v="C02-GK09-0.3-900"/>
    <s v="B69-HG02-2-925"/>
    <x v="1"/>
    <x v="8"/>
    <x v="8"/>
    <x v="8"/>
    <x v="6"/>
    <x v="9"/>
    <x v="46"/>
    <n v="367"/>
    <n v="1405"/>
    <n v="2"/>
    <s v="367-HG02-2-1405"/>
    <n v="3514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47"/>
    <s v="ZBTO"/>
    <n v="9519013396"/>
    <n v="5"/>
    <x v="356"/>
    <s v="Sep'25"/>
    <s v="Released"/>
    <m/>
    <x v="1"/>
    <x v="5"/>
    <x v="14"/>
    <n v="2000"/>
    <s v="East"/>
    <s v="West Bengal"/>
    <n v="100922"/>
    <s v="BUBNA COMMERCIAL COMPANY"/>
    <n v="1191956"/>
    <s v="GP COIL SOFT-TATXGP-GK09-0.35X900"/>
    <s v="C02"/>
    <s v="TATXGP"/>
    <s v="GK09"/>
    <n v="0.35"/>
    <n v="900"/>
    <n v="0"/>
    <s v=""/>
    <m/>
    <n v="42"/>
    <n v="0"/>
    <n v="42"/>
    <n v="42"/>
    <n v="42"/>
    <n v="0"/>
    <n v="42"/>
    <n v="42"/>
    <x v="0"/>
    <n v="0"/>
    <m/>
    <x v="11"/>
    <s v="C02-GK09-0.35-900"/>
    <s v="B69-HG02-2.25-925"/>
    <x v="1"/>
    <x v="8"/>
    <x v="8"/>
    <x v="8"/>
    <x v="12"/>
    <x v="9"/>
    <x v="44"/>
    <n v="367"/>
    <n v="1405"/>
    <n v="2.25"/>
    <s v="367-HG02-2.25-1405"/>
    <n v="38039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47"/>
    <s v="ZBTO"/>
    <n v="9519013396"/>
    <n v="6"/>
    <x v="357"/>
    <s v="Sep'25"/>
    <s v="Released"/>
    <m/>
    <x v="1"/>
    <x v="5"/>
    <x v="14"/>
    <n v="2000"/>
    <s v="East"/>
    <s v="West Bengal"/>
    <n v="100922"/>
    <s v="BUBNA COMMERCIAL COMPANY"/>
    <n v="1191956"/>
    <s v="GP COIL SOFT-TATXGP-GK09-0.35X900"/>
    <s v="C02"/>
    <s v="TATXGP"/>
    <s v="GK09"/>
    <n v="0.35"/>
    <n v="900"/>
    <n v="0"/>
    <s v=""/>
    <m/>
    <n v="42"/>
    <n v="0"/>
    <n v="42"/>
    <n v="42"/>
    <n v="42"/>
    <n v="0"/>
    <n v="42"/>
    <n v="42"/>
    <x v="0"/>
    <n v="0"/>
    <m/>
    <x v="11"/>
    <s v="C02-GK09-0.35-900"/>
    <s v="B69-HG02-2.25-925"/>
    <x v="1"/>
    <x v="8"/>
    <x v="8"/>
    <x v="8"/>
    <x v="12"/>
    <x v="9"/>
    <x v="44"/>
    <n v="367"/>
    <n v="1405"/>
    <n v="2.25"/>
    <s v="367-HG02-2.25-1405"/>
    <n v="38039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47"/>
    <s v="ZBTO"/>
    <n v="9519013396"/>
    <n v="7"/>
    <x v="358"/>
    <s v="Sep'25"/>
    <s v="Released"/>
    <m/>
    <x v="1"/>
    <x v="5"/>
    <x v="14"/>
    <n v="2000"/>
    <s v="East"/>
    <s v="West Bengal"/>
    <n v="100922"/>
    <s v="BUBNA COMMERCIAL COMPANY"/>
    <n v="1142893"/>
    <s v="GP COIL SOFT-TATXGP-GLK1-0.35X900"/>
    <s v="C02"/>
    <s v="TATXGP"/>
    <s v="GLK1"/>
    <n v="0.35"/>
    <n v="900"/>
    <n v="0"/>
    <s v=""/>
    <m/>
    <n v="42"/>
    <n v="0"/>
    <n v="42"/>
    <n v="42"/>
    <n v="42"/>
    <n v="0"/>
    <n v="42"/>
    <n v="42"/>
    <x v="0"/>
    <n v="0"/>
    <m/>
    <x v="11"/>
    <s v="C02-GLK1-0.35-900"/>
    <s v="B69-HG02-2.25-925"/>
    <x v="1"/>
    <x v="8"/>
    <x v="8"/>
    <x v="8"/>
    <x v="12"/>
    <x v="9"/>
    <x v="44"/>
    <n v="367"/>
    <n v="1405"/>
    <n v="2.25"/>
    <s v="367-HG02-2.25-1405"/>
    <n v="38039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47"/>
    <s v="ZBTO"/>
    <n v="9519013396"/>
    <n v="8"/>
    <x v="359"/>
    <s v="Sep'25"/>
    <s v="Released"/>
    <m/>
    <x v="1"/>
    <x v="5"/>
    <x v="14"/>
    <n v="2000"/>
    <s v="East"/>
    <s v="West Bengal"/>
    <n v="100922"/>
    <s v="BUBNA COMMERCIAL COMPANY"/>
    <n v="1853143"/>
    <s v="GP COIL SOFT-TATXGP-GLK1-0.4X900"/>
    <s v="C02"/>
    <s v="TATXGP"/>
    <s v="GLK1"/>
    <n v="0.4"/>
    <n v="900"/>
    <n v="0"/>
    <s v=""/>
    <m/>
    <n v="147"/>
    <n v="0"/>
    <n v="147"/>
    <n v="147"/>
    <n v="147"/>
    <n v="0"/>
    <n v="147"/>
    <n v="147"/>
    <x v="0"/>
    <n v="0"/>
    <m/>
    <x v="11"/>
    <s v="C02-GLK1-0.4-900"/>
    <s v="B69-HG02-2.25-925"/>
    <x v="1"/>
    <x v="8"/>
    <x v="8"/>
    <x v="8"/>
    <x v="12"/>
    <x v="9"/>
    <x v="44"/>
    <n v="367"/>
    <n v="1405"/>
    <n v="2.25"/>
    <s v="367-HG02-2.25-1405"/>
    <n v="38039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47"/>
    <s v="ZBTO"/>
    <n v="9519013396"/>
    <n v="9"/>
    <x v="360"/>
    <s v="Sep'25"/>
    <s v="Released"/>
    <m/>
    <x v="1"/>
    <x v="5"/>
    <x v="14"/>
    <n v="2000"/>
    <s v="East"/>
    <s v="West Bengal"/>
    <n v="100922"/>
    <s v="BUBNA COMMERCIAL COMPANY"/>
    <n v="1353179"/>
    <s v="GP COIL TATXGP GK09 0.500X900"/>
    <s v="C02"/>
    <s v="TATXGP"/>
    <s v="GK09"/>
    <n v="0.5"/>
    <n v="900"/>
    <n v="0"/>
    <s v=""/>
    <m/>
    <n v="21"/>
    <n v="0"/>
    <n v="21"/>
    <n v="21"/>
    <n v="21"/>
    <n v="0"/>
    <n v="21"/>
    <n v="21"/>
    <x v="0"/>
    <n v="0"/>
    <m/>
    <x v="11"/>
    <s v="C02-GK09-0.5-900"/>
    <s v="B69-HG02-2.5-925"/>
    <x v="1"/>
    <x v="8"/>
    <x v="8"/>
    <x v="8"/>
    <x v="3"/>
    <x v="9"/>
    <x v="45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47"/>
    <s v="ZBTO"/>
    <n v="9519013396"/>
    <n v="10"/>
    <x v="361"/>
    <s v="Sep'25"/>
    <s v="Released"/>
    <m/>
    <x v="1"/>
    <x v="5"/>
    <x v="14"/>
    <n v="2000"/>
    <s v="East"/>
    <s v="West Bengal"/>
    <n v="100922"/>
    <s v="BUBNA COMMERCIAL COMPANY"/>
    <n v="1353179"/>
    <s v="GP COIL TATXGP GK09 0.500X900"/>
    <s v="C02"/>
    <s v="TATXGP"/>
    <s v="GK09"/>
    <n v="0.5"/>
    <n v="900"/>
    <n v="0"/>
    <s v=""/>
    <m/>
    <n v="42"/>
    <n v="0"/>
    <n v="42"/>
    <n v="42"/>
    <n v="42"/>
    <n v="0"/>
    <n v="42"/>
    <n v="42"/>
    <x v="0"/>
    <n v="0"/>
    <m/>
    <x v="11"/>
    <s v="C02-GK09-0.5-900"/>
    <s v="B69-HG02-2.5-925"/>
    <x v="1"/>
    <x v="8"/>
    <x v="8"/>
    <x v="8"/>
    <x v="3"/>
    <x v="9"/>
    <x v="45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47"/>
    <s v="ZBTO"/>
    <n v="9519013396"/>
    <n v="11"/>
    <x v="362"/>
    <s v="Sep'25"/>
    <s v="Released"/>
    <m/>
    <x v="1"/>
    <x v="5"/>
    <x v="14"/>
    <n v="2000"/>
    <s v="East"/>
    <s v="West Bengal"/>
    <n v="100922"/>
    <s v="BUBNA COMMERCIAL COMPANY"/>
    <n v="1142895"/>
    <s v="GP COIL SOFT-TATXGP-GLK1-0.5X900"/>
    <s v="C02"/>
    <s v="TATXGP"/>
    <s v="GLK1"/>
    <n v="0.5"/>
    <n v="900"/>
    <n v="0"/>
    <s v=""/>
    <m/>
    <n v="105"/>
    <n v="0"/>
    <n v="105"/>
    <n v="105"/>
    <n v="105"/>
    <n v="0"/>
    <n v="105"/>
    <n v="105"/>
    <x v="0"/>
    <n v="0"/>
    <m/>
    <x v="11"/>
    <s v="C02-GLK1-0.5-900"/>
    <s v="B69-HG02-2.5-925"/>
    <x v="1"/>
    <x v="8"/>
    <x v="8"/>
    <x v="8"/>
    <x v="3"/>
    <x v="9"/>
    <x v="45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47"/>
    <s v="ZBTO"/>
    <n v="9519013396"/>
    <n v="12"/>
    <x v="363"/>
    <s v="Sep'25"/>
    <s v="Released"/>
    <m/>
    <x v="1"/>
    <x v="5"/>
    <x v="14"/>
    <n v="2000"/>
    <s v="East"/>
    <s v="West Bengal"/>
    <n v="100922"/>
    <s v="BUBNA COMMERCIAL COMPANY"/>
    <n v="1142897"/>
    <s v="GP COIL SOFT-TATXGP-GLK1-0.6X900"/>
    <s v="C02"/>
    <s v="TATXGP"/>
    <s v="GLK1"/>
    <n v="0.6"/>
    <n v="900"/>
    <n v="0"/>
    <s v=""/>
    <m/>
    <n v="42"/>
    <n v="0"/>
    <n v="42"/>
    <n v="42"/>
    <n v="42"/>
    <n v="0"/>
    <n v="42"/>
    <n v="42"/>
    <x v="0"/>
    <n v="0"/>
    <m/>
    <x v="11"/>
    <s v="C02-GLK1-0.6-900"/>
    <s v="B69-HG02-2.5-925"/>
    <x v="1"/>
    <x v="8"/>
    <x v="8"/>
    <x v="8"/>
    <x v="3"/>
    <x v="9"/>
    <x v="45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47"/>
    <s v="ZBTO"/>
    <n v="9519013396"/>
    <n v="13"/>
    <x v="364"/>
    <s v="Sep'25"/>
    <s v="Released"/>
    <m/>
    <x v="1"/>
    <x v="5"/>
    <x v="15"/>
    <n v="2000"/>
    <s v="East"/>
    <s v="West Bengal"/>
    <n v="100922"/>
    <s v="BUBNA COMMERCIAL COMPANY"/>
    <n v="1300228"/>
    <s v="GP COIL SOFT-TATXGP-GLK1-0.5X1220"/>
    <s v="C02"/>
    <s v="TATXGP"/>
    <s v="GLK1"/>
    <n v="0.5"/>
    <n v="1220"/>
    <n v="0"/>
    <s v=""/>
    <m/>
    <n v="56"/>
    <n v="0"/>
    <n v="56"/>
    <n v="56"/>
    <n v="56"/>
    <n v="56"/>
    <n v="0"/>
    <n v="56"/>
    <x v="0"/>
    <n v="0"/>
    <m/>
    <x v="11"/>
    <s v="C02-GLK1-0.5-1220"/>
    <s v="367-HG02-2.5-1235"/>
    <x v="0"/>
    <x v="8"/>
    <x v="8"/>
    <x v="8"/>
    <x v="3"/>
    <x v="2"/>
    <x v="2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9"/>
    <s v="ZBTO"/>
    <n v="9518914422"/>
    <n v="1"/>
    <x v="365"/>
    <s v="Aug'25"/>
    <s v="Released"/>
    <m/>
    <x v="0"/>
    <x v="0"/>
    <x v="1"/>
    <n v="1000"/>
    <s v="South"/>
    <s v="Telangana"/>
    <n v="947865"/>
    <s v="CHANDRA CONTAINER MANUFACTURER"/>
    <n v="4006905"/>
    <s v="CR COIL TATXXD BT04 0.450X848"/>
    <s v="C01"/>
    <s v="TATXXD"/>
    <s v="BT04"/>
    <n v="0.45"/>
    <n v="848"/>
    <n v="0"/>
    <s v=""/>
    <s v="T"/>
    <n v="140"/>
    <n v="0"/>
    <n v="140"/>
    <n v="-5.6399999999999864"/>
    <n v="-5.64"/>
    <n v="0"/>
    <n v="0"/>
    <n v="0"/>
    <x v="0"/>
    <n v="-5.64"/>
    <m/>
    <x v="13"/>
    <s v="C01-BT04-0.45-848"/>
    <s v="B69-SH67-2.25-925"/>
    <x v="1"/>
    <x v="2"/>
    <x v="2"/>
    <x v="2"/>
    <x v="12"/>
    <x v="9"/>
    <x v="29"/>
    <n v="367"/>
    <n v="1405"/>
    <n v="2.25"/>
    <s v="367-SH67-2.25-1405"/>
    <n v="3941691"/>
    <n v="0"/>
    <n v="0"/>
    <n v="0"/>
    <n v="0"/>
    <n v="0"/>
    <n v="0"/>
    <n v="21.400000000000002"/>
    <n v="62.32"/>
    <n v="61.92"/>
    <n v="0"/>
    <n v="0"/>
    <n v="0"/>
    <n v="0"/>
    <n v="0"/>
    <n v="0"/>
    <n v="0"/>
    <n v="0"/>
    <n v="0"/>
    <n v="145.63999999999999"/>
    <n v="145.63999999999999"/>
    <m/>
    <m/>
  </r>
  <r>
    <n v="742"/>
    <x v="49"/>
    <s v="ZBTO"/>
    <n v="9518914432"/>
    <n v="1"/>
    <x v="366"/>
    <s v="Aug'25"/>
    <s v="Released"/>
    <m/>
    <x v="0"/>
    <x v="0"/>
    <x v="1"/>
    <n v="1000"/>
    <s v="South"/>
    <s v="Telangana"/>
    <n v="947865"/>
    <s v="CHANDRA CONTAINER MANUFACTURER"/>
    <n v="3884201"/>
    <s v="CR COIL TATXXD BT04 0.450X1000"/>
    <s v="C01"/>
    <s v="TATXXD"/>
    <s v="BT04"/>
    <n v="0.45"/>
    <n v="1000"/>
    <n v="0"/>
    <s v=""/>
    <s v="T"/>
    <n v="69"/>
    <n v="39.119999999999997"/>
    <n v="29.88"/>
    <n v="8.66"/>
    <n v="8.66"/>
    <n v="0"/>
    <n v="0"/>
    <n v="0"/>
    <x v="0"/>
    <n v="8.66"/>
    <m/>
    <x v="13"/>
    <s v="C01-BT04-0.45-1000"/>
    <s v="B69-SH67-2.25-1025"/>
    <x v="1"/>
    <x v="2"/>
    <x v="2"/>
    <x v="2"/>
    <x v="12"/>
    <x v="11"/>
    <x v="33"/>
    <n v="367"/>
    <n v="1505"/>
    <n v="2.25"/>
    <s v="367-SH67-2.25-1505"/>
    <n v="3995533"/>
    <n v="0"/>
    <n v="0"/>
    <n v="0"/>
    <n v="0"/>
    <n v="0"/>
    <n v="0"/>
    <n v="0"/>
    <n v="0"/>
    <n v="0"/>
    <n v="0"/>
    <n v="21.22"/>
    <n v="0"/>
    <n v="0"/>
    <n v="0"/>
    <n v="0"/>
    <n v="0"/>
    <n v="0"/>
    <n v="0"/>
    <n v="21.22"/>
    <n v="21.22"/>
    <m/>
    <m/>
  </r>
  <r>
    <n v="742"/>
    <x v="49"/>
    <s v="ZBTO"/>
    <n v="9518914432"/>
    <n v="2"/>
    <x v="367"/>
    <s v="Aug'25"/>
    <s v="Released"/>
    <m/>
    <x v="0"/>
    <x v="0"/>
    <x v="1"/>
    <n v="1000"/>
    <s v="South"/>
    <s v="Telangana"/>
    <n v="947865"/>
    <s v="CHANDRA CONTAINER MANUFACTURER"/>
    <n v="3878062"/>
    <s v="CR COIL TATXXD BT04 0.500X1000"/>
    <s v="C01"/>
    <s v="TATXXD"/>
    <s v="BT04"/>
    <n v="0.5"/>
    <n v="1000"/>
    <n v="0"/>
    <s v=""/>
    <s v="T"/>
    <n v="23"/>
    <n v="19.605"/>
    <n v="3.395"/>
    <n v="3.395"/>
    <n v="3.395"/>
    <n v="0"/>
    <n v="0"/>
    <n v="0"/>
    <x v="0"/>
    <n v="3.395"/>
    <m/>
    <x v="13"/>
    <s v="C01-BT04-0.5-1000"/>
    <s v="B69-SH67-2.25-1025"/>
    <x v="1"/>
    <x v="2"/>
    <x v="2"/>
    <x v="2"/>
    <x v="12"/>
    <x v="11"/>
    <x v="33"/>
    <n v="367"/>
    <n v="1505"/>
    <n v="2.25"/>
    <s v="367-SH67-2.25-1505"/>
    <n v="39955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9"/>
    <s v="ZBTO"/>
    <n v="9518914458"/>
    <n v="1"/>
    <x v="368"/>
    <s v="Aug'25"/>
    <s v="Released"/>
    <m/>
    <x v="1"/>
    <x v="0"/>
    <x v="1"/>
    <n v="1000"/>
    <s v="South"/>
    <s v="Telangana"/>
    <n v="947865"/>
    <s v="CHANDRA CONTAINER MANUFACTURER"/>
    <n v="4005007"/>
    <s v="CR COIL TATXXD BT04 0.450X1020"/>
    <s v="C01"/>
    <s v="TATXXD"/>
    <s v="BT04"/>
    <n v="0.45"/>
    <n v="1020"/>
    <n v="0"/>
    <s v=""/>
    <s v="T"/>
    <n v="69"/>
    <n v="0"/>
    <n v="69"/>
    <n v="69"/>
    <n v="69"/>
    <n v="0"/>
    <n v="69"/>
    <n v="69"/>
    <x v="0"/>
    <n v="0"/>
    <m/>
    <x v="13"/>
    <s v="C01-BT04-0.45-1020"/>
    <s v="B69-SH67-2.25-1035"/>
    <x v="1"/>
    <x v="2"/>
    <x v="2"/>
    <x v="2"/>
    <x v="12"/>
    <x v="17"/>
    <x v="108"/>
    <n v="367"/>
    <n v="1510"/>
    <n v="2.25"/>
    <s v="367-SH67-2.25-1510"/>
    <n v="40119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9"/>
    <s v="ZBTO"/>
    <n v="9518914458"/>
    <n v="2"/>
    <x v="369"/>
    <s v="Aug'25"/>
    <s v="Released"/>
    <m/>
    <x v="1"/>
    <x v="0"/>
    <x v="1"/>
    <n v="1000"/>
    <s v="South"/>
    <s v="Telangana"/>
    <n v="947865"/>
    <s v="CHANDRA CONTAINER MANUFACTURER"/>
    <n v="4005822"/>
    <s v="CR COIL TATXXD BT04 0.500X1020"/>
    <s v="C01"/>
    <s v="TATXXD"/>
    <s v="BT04"/>
    <n v="0.5"/>
    <n v="1020"/>
    <n v="0"/>
    <s v=""/>
    <s v="T"/>
    <n v="23"/>
    <n v="0"/>
    <n v="23"/>
    <n v="23"/>
    <n v="23"/>
    <n v="0"/>
    <n v="23"/>
    <n v="23"/>
    <x v="0"/>
    <n v="0"/>
    <m/>
    <x v="13"/>
    <s v="C01-BT04-0.5-1020"/>
    <s v="B69-SH67-2.25-1035"/>
    <x v="1"/>
    <x v="2"/>
    <x v="2"/>
    <x v="2"/>
    <x v="12"/>
    <x v="17"/>
    <x v="108"/>
    <n v="367"/>
    <n v="1510"/>
    <n v="2.25"/>
    <s v="367-SH67-2.25-1510"/>
    <n v="40119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"/>
    <s v="ZBTO"/>
    <n v="9518999629"/>
    <n v="1"/>
    <x v="370"/>
    <s v="Sep'25"/>
    <s v="Failed"/>
    <m/>
    <x v="1"/>
    <x v="0"/>
    <x v="1"/>
    <n v="1000"/>
    <s v="South"/>
    <s v="Telangana"/>
    <n v="947865"/>
    <s v="CHANDRA CONTAINER MANUFACTURER"/>
    <n v="4006905"/>
    <s v="CR COIL TATXXD BT04 0.450X848"/>
    <s v="C01"/>
    <s v="TATXXD"/>
    <s v="BT04"/>
    <n v="0.45"/>
    <n v="848"/>
    <n v="0"/>
    <s v=""/>
    <s v="T"/>
    <n v="100"/>
    <n v="0"/>
    <n v="100"/>
    <n v="100"/>
    <n v="100"/>
    <n v="100"/>
    <n v="0"/>
    <n v="100"/>
    <x v="1"/>
    <n v="0"/>
    <s v="2000270086-1"/>
    <x v="13"/>
    <s v="C01-BT04-0.45-848"/>
    <s v="B69-SH67-2.25-925"/>
    <x v="1"/>
    <x v="2"/>
    <x v="2"/>
    <x v="2"/>
    <x v="12"/>
    <x v="9"/>
    <x v="29"/>
    <n v="367"/>
    <n v="1405"/>
    <n v="2.25"/>
    <s v="367-SH67-2.25-1405"/>
    <n v="39416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"/>
    <s v="ZBTO"/>
    <n v="9518999629"/>
    <n v="2"/>
    <x v="371"/>
    <s v="Sep'25"/>
    <s v="Failed"/>
    <m/>
    <x v="1"/>
    <x v="0"/>
    <x v="1"/>
    <n v="1000"/>
    <s v="South"/>
    <s v="Telangana"/>
    <n v="947865"/>
    <s v="CHANDRA CONTAINER MANUFACTURER"/>
    <n v="4005822"/>
    <s v="CR COIL TATXXD BT04 0.500X1020"/>
    <s v="C01"/>
    <s v="TATXXD"/>
    <s v="BT04"/>
    <n v="0.5"/>
    <n v="1020"/>
    <n v="0"/>
    <s v=""/>
    <s v="T"/>
    <n v="23"/>
    <n v="0"/>
    <n v="23"/>
    <n v="23"/>
    <n v="23"/>
    <n v="0"/>
    <n v="23"/>
    <n v="23"/>
    <x v="1"/>
    <n v="0"/>
    <s v="Material extension pending"/>
    <x v="13"/>
    <s v="C01-BT04-0.5-1020"/>
    <s v="B69-SH67-2.25-1035"/>
    <x v="1"/>
    <x v="2"/>
    <x v="2"/>
    <x v="2"/>
    <x v="12"/>
    <x v="17"/>
    <x v="108"/>
    <n v="367"/>
    <n v="1510"/>
    <n v="2.25"/>
    <s v="367-SH67-2.25-1510"/>
    <n v="40119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"/>
    <s v="ZBTO"/>
    <n v="9518999629"/>
    <n v="3"/>
    <x v="372"/>
    <s v="Sep'25"/>
    <s v="Failed"/>
    <m/>
    <x v="1"/>
    <x v="0"/>
    <x v="1"/>
    <n v="1000"/>
    <s v="South"/>
    <s v="Telangana"/>
    <n v="947865"/>
    <s v="CHANDRA CONTAINER MANUFACTURER"/>
    <n v="3878062"/>
    <s v="CR COIL TATXXD BT04 0.500X1000"/>
    <s v="C01"/>
    <s v="TATXXD"/>
    <s v="BT04"/>
    <n v="0.5"/>
    <n v="1000"/>
    <n v="0"/>
    <s v=""/>
    <s v="T"/>
    <n v="46"/>
    <n v="0"/>
    <n v="46"/>
    <n v="46"/>
    <n v="46"/>
    <n v="0"/>
    <n v="46"/>
    <n v="46"/>
    <x v="1"/>
    <n v="0"/>
    <s v="2000270086-2"/>
    <x v="13"/>
    <s v="C01-BT04-0.5-1000"/>
    <s v="B69-SH67-2.25-1025"/>
    <x v="1"/>
    <x v="2"/>
    <x v="2"/>
    <x v="2"/>
    <x v="12"/>
    <x v="11"/>
    <x v="33"/>
    <n v="367"/>
    <n v="1505"/>
    <n v="2.25"/>
    <s v="367-SH67-2.25-1505"/>
    <n v="39955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"/>
    <s v="ZBTO"/>
    <n v="9518999629"/>
    <n v="4"/>
    <x v="373"/>
    <s v="Sep'25"/>
    <s v="Failed"/>
    <m/>
    <x v="1"/>
    <x v="0"/>
    <x v="1"/>
    <n v="1000"/>
    <s v="South"/>
    <s v="Telangana"/>
    <n v="947865"/>
    <s v="CHANDRA CONTAINER MANUFACTURER"/>
    <n v="3884201"/>
    <s v="CR COIL TATXXD BT04 0.450X1000"/>
    <s v="C01"/>
    <s v="TATXXD"/>
    <s v="BT04"/>
    <n v="0.45"/>
    <n v="1000"/>
    <n v="0"/>
    <s v=""/>
    <s v="T"/>
    <n v="46"/>
    <n v="0"/>
    <n v="46"/>
    <n v="46"/>
    <n v="46"/>
    <n v="0"/>
    <n v="46"/>
    <n v="46"/>
    <x v="1"/>
    <n v="0"/>
    <s v="2000270086-2"/>
    <x v="13"/>
    <s v="C01-BT04-0.45-1000"/>
    <s v="B69-SH67-2.25-1025"/>
    <x v="1"/>
    <x v="2"/>
    <x v="2"/>
    <x v="2"/>
    <x v="12"/>
    <x v="11"/>
    <x v="33"/>
    <n v="367"/>
    <n v="1505"/>
    <n v="2.25"/>
    <s v="367-SH67-2.25-1505"/>
    <n v="39955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"/>
    <s v="ZBTO"/>
    <n v="9518999629"/>
    <n v="5"/>
    <x v="374"/>
    <s v="Sep'25"/>
    <s v="Failed"/>
    <m/>
    <x v="1"/>
    <x v="0"/>
    <x v="1"/>
    <n v="1000"/>
    <s v="South"/>
    <s v="Telangana"/>
    <n v="947865"/>
    <s v="CHANDRA CONTAINER MANUFACTURER"/>
    <n v="4005007"/>
    <s v="CR COIL TATXXD BT04 0.450X1020"/>
    <s v="C01"/>
    <s v="TATXXD"/>
    <s v="BT04"/>
    <n v="0.45"/>
    <n v="1020"/>
    <n v="0"/>
    <s v=""/>
    <s v="T"/>
    <n v="46"/>
    <n v="0"/>
    <n v="46"/>
    <n v="46"/>
    <n v="46"/>
    <n v="0"/>
    <n v="46"/>
    <n v="46"/>
    <x v="1"/>
    <n v="0"/>
    <s v="Material extension pending"/>
    <x v="13"/>
    <s v="C01-BT04-0.45-1020"/>
    <s v="B69-SH67-2.25-1035"/>
    <x v="1"/>
    <x v="2"/>
    <x v="2"/>
    <x v="2"/>
    <x v="12"/>
    <x v="17"/>
    <x v="108"/>
    <n v="367"/>
    <n v="1510"/>
    <n v="2.25"/>
    <s v="367-SH67-2.25-1510"/>
    <n v="40119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"/>
    <s v="ZBTO"/>
    <n v="9518999629"/>
    <n v="6"/>
    <x v="375"/>
    <s v="Sep'25"/>
    <s v="Failed"/>
    <n v="3000"/>
    <x v="1"/>
    <x v="0"/>
    <x v="1"/>
    <n v="1000"/>
    <s v="South"/>
    <s v="Telangana"/>
    <n v="947865"/>
    <s v="CHANDRA CONTAINER MANUFACTURER"/>
    <n v="4042197"/>
    <s v="CR COIL TATXXD BT04 0.400X1020"/>
    <s v="C01"/>
    <s v="TATXXD"/>
    <s v="BT04"/>
    <n v="0.4"/>
    <n v="1020"/>
    <n v="0"/>
    <s v=""/>
    <s v="T"/>
    <n v="23"/>
    <n v="0"/>
    <n v="23"/>
    <n v="23"/>
    <n v="23"/>
    <n v="23"/>
    <n v="0"/>
    <n v="23"/>
    <x v="1"/>
    <n v="0"/>
    <s v="Material extension pending"/>
    <x v="13"/>
    <s v="C01-BT04-0.4-1020"/>
    <s v="B69-SH67-2.25-1035"/>
    <x v="1"/>
    <x v="2"/>
    <x v="2"/>
    <x v="2"/>
    <x v="12"/>
    <x v="17"/>
    <x v="108"/>
    <n v="367"/>
    <n v="1510"/>
    <n v="2.25"/>
    <s v="367-SH67-2.25-1510"/>
    <n v="40119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"/>
    <s v="ZBTO"/>
    <n v="9518999629"/>
    <n v="7"/>
    <x v="376"/>
    <s v="Sep'25"/>
    <s v="Failed"/>
    <m/>
    <x v="1"/>
    <x v="0"/>
    <x v="1"/>
    <n v="1000"/>
    <s v="South"/>
    <s v="Telangana"/>
    <n v="947865"/>
    <s v="CHANDRA CONTAINER MANUFACTURER"/>
    <n v="3884110"/>
    <s v="CR COIL TATXXD BT04 0.450X900"/>
    <s v="C01"/>
    <s v="TATXXD"/>
    <s v="BT04"/>
    <n v="0.45"/>
    <n v="900"/>
    <n v="0"/>
    <s v=""/>
    <s v="T"/>
    <n v="21"/>
    <n v="0"/>
    <n v="21"/>
    <n v="21"/>
    <n v="21"/>
    <n v="21"/>
    <n v="0"/>
    <n v="21"/>
    <x v="1"/>
    <n v="0"/>
    <s v="2000270086-1"/>
    <x v="13"/>
    <s v="C01-BT04-0.45-900"/>
    <s v="B69-SH67-2.25-925"/>
    <x v="1"/>
    <x v="2"/>
    <x v="2"/>
    <x v="2"/>
    <x v="12"/>
    <x v="9"/>
    <x v="29"/>
    <n v="367"/>
    <n v="1405"/>
    <n v="2.25"/>
    <s v="367-SH67-2.25-1405"/>
    <n v="39416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"/>
    <s v="ZBTO"/>
    <n v="9518999629"/>
    <n v="8"/>
    <x v="377"/>
    <s v="Sep'25"/>
    <s v="Failed"/>
    <m/>
    <x v="1"/>
    <x v="0"/>
    <x v="1"/>
    <n v="1000"/>
    <s v="South"/>
    <s v="Telangana"/>
    <n v="947865"/>
    <s v="CHANDRA CONTAINER MANUFACTURER"/>
    <n v="4099869"/>
    <s v="CR COIL TATXXD BT04 0.400X1000"/>
    <s v="C01"/>
    <s v="TATXXD"/>
    <s v="BT04"/>
    <n v="0.4"/>
    <n v="1000"/>
    <n v="0"/>
    <s v=""/>
    <s v="T"/>
    <n v="23"/>
    <n v="0"/>
    <n v="23"/>
    <n v="23"/>
    <n v="23"/>
    <n v="0"/>
    <n v="23"/>
    <n v="23"/>
    <x v="1"/>
    <n v="0"/>
    <s v="2000270086-2"/>
    <x v="13"/>
    <s v="C01-BT04-0.4-1000"/>
    <s v="B69-SH67-2.25-1025"/>
    <x v="1"/>
    <x v="2"/>
    <x v="2"/>
    <x v="2"/>
    <x v="12"/>
    <x v="11"/>
    <x v="33"/>
    <n v="367"/>
    <n v="1505"/>
    <n v="2.25"/>
    <s v="367-SH67-2.25-1505"/>
    <n v="39955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7"/>
    <s v="ZBTO"/>
    <n v="9519013975"/>
    <n v="1"/>
    <x v="378"/>
    <s v="Sep'25"/>
    <s v="Failed"/>
    <m/>
    <x v="1"/>
    <x v="0"/>
    <x v="1"/>
    <n v="1000"/>
    <s v="South"/>
    <s v="Telangana"/>
    <n v="947865"/>
    <s v="CHANDRA CONTAINER MANUFACTURER"/>
    <n v="4101931"/>
    <s v="CR COIL TATXXD BT04 0.400X848"/>
    <s v="C01"/>
    <s v="TATXXD"/>
    <s v="BT04"/>
    <n v="0.4"/>
    <n v="848"/>
    <n v="0"/>
    <s v=""/>
    <s v="T"/>
    <n v="40"/>
    <n v="0"/>
    <n v="40"/>
    <n v="40"/>
    <n v="40"/>
    <n v="40"/>
    <n v="0"/>
    <n v="40"/>
    <x v="1"/>
    <n v="0"/>
    <s v="2000270086-1"/>
    <x v="13"/>
    <s v="C01-BT04-0.4-848"/>
    <s v="B69-SH67-2.25-925"/>
    <x v="1"/>
    <x v="2"/>
    <x v="2"/>
    <x v="2"/>
    <x v="12"/>
    <x v="9"/>
    <x v="29"/>
    <n v="367"/>
    <n v="1405"/>
    <n v="2.25"/>
    <s v="367-SH67-2.25-1405"/>
    <n v="39416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28"/>
    <s v="ZBTO"/>
    <n v="9518957720"/>
    <n v="1"/>
    <x v="379"/>
    <s v="Aug'25"/>
    <s v="Released"/>
    <m/>
    <x v="0"/>
    <x v="2"/>
    <x v="1"/>
    <n v="1000"/>
    <s v="South"/>
    <s v="Andhra Pradesh"/>
    <n v="188750"/>
    <s v="Colorshine Coated Pvt.Ltd."/>
    <n v="4096235"/>
    <s v="GL COIL HARD  Y550GL H7GL 0.320X1235"/>
    <s v="B04"/>
    <s v="Y550GL"/>
    <s v="H7GL"/>
    <n v="0.32"/>
    <n v="1235"/>
    <n v="0"/>
    <n v="70"/>
    <m/>
    <n v="280"/>
    <n v="199.22499999999999"/>
    <n v="80.775000000000006"/>
    <n v="-6.3400000000000034"/>
    <n v="-6.34"/>
    <n v="0"/>
    <n v="0"/>
    <n v="0"/>
    <x v="0"/>
    <n v="-6.34"/>
    <m/>
    <x v="8"/>
    <s v="B04-H7GL-0.32-1235"/>
    <s v="367-HG02-2.25-1235"/>
    <x v="0"/>
    <x v="8"/>
    <x v="8"/>
    <x v="8"/>
    <x v="12"/>
    <x v="2"/>
    <x v="22"/>
    <m/>
    <m/>
    <m/>
    <m/>
    <m/>
    <n v="0"/>
    <n v="0"/>
    <n v="0"/>
    <n v="0"/>
    <n v="0"/>
    <n v="0"/>
    <n v="0"/>
    <n v="0"/>
    <n v="0"/>
    <n v="0"/>
    <n v="0"/>
    <n v="13.83"/>
    <n v="0"/>
    <n v="0"/>
    <n v="4.9850000000000003"/>
    <n v="23.045000000000002"/>
    <n v="0"/>
    <n v="45.255000000000003"/>
    <n v="87.115000000000009"/>
    <n v="87.115000000000009"/>
    <m/>
    <m/>
  </r>
  <r>
    <n v="743"/>
    <x v="28"/>
    <s v="ZBTO"/>
    <n v="9518957720"/>
    <n v="2"/>
    <x v="380"/>
    <s v="Aug'25"/>
    <s v="Released"/>
    <m/>
    <x v="0"/>
    <x v="2"/>
    <x v="1"/>
    <n v="1000"/>
    <s v="South"/>
    <s v="Andhra Pradesh"/>
    <n v="188750"/>
    <s v="Colorshine Coated Pvt.Ltd."/>
    <n v="4096235"/>
    <s v="GL COIL HARD  Y550GL H7GL 0.320X1235"/>
    <s v="B04"/>
    <s v="Y550GL"/>
    <s v="H7GL"/>
    <n v="0.32"/>
    <n v="1235"/>
    <n v="0"/>
    <n v="70"/>
    <m/>
    <n v="280"/>
    <n v="217.98500000000001"/>
    <n v="62.015000000000001"/>
    <n v="4.5820000000000007"/>
    <n v="4.5819999999999999"/>
    <n v="0"/>
    <n v="0"/>
    <n v="0"/>
    <x v="0"/>
    <n v="4.5819999999999999"/>
    <m/>
    <x v="8"/>
    <s v="B04-H7GL-0.32-1235"/>
    <s v="367-HG02-2.25-1235"/>
    <x v="0"/>
    <x v="8"/>
    <x v="8"/>
    <x v="8"/>
    <x v="12"/>
    <x v="2"/>
    <x v="22"/>
    <m/>
    <m/>
    <m/>
    <m/>
    <m/>
    <n v="0"/>
    <n v="0"/>
    <n v="0"/>
    <n v="0"/>
    <n v="0"/>
    <n v="2.8780000000000001"/>
    <n v="0"/>
    <n v="0"/>
    <n v="0"/>
    <n v="0"/>
    <n v="0"/>
    <n v="0"/>
    <n v="0"/>
    <n v="0"/>
    <n v="0"/>
    <n v="0"/>
    <n v="0"/>
    <n v="54.555"/>
    <n v="57.433"/>
    <n v="57.433"/>
    <m/>
    <m/>
  </r>
  <r>
    <n v="743"/>
    <x v="28"/>
    <s v="ZBTO"/>
    <n v="9518957720"/>
    <n v="3"/>
    <x v="381"/>
    <s v="Aug'25"/>
    <s v="Released"/>
    <m/>
    <x v="0"/>
    <x v="2"/>
    <x v="1"/>
    <n v="1000"/>
    <s v="South"/>
    <s v="Andhra Pradesh"/>
    <n v="188750"/>
    <s v="Colorshine Coated Pvt.Ltd."/>
    <n v="4096235"/>
    <s v="GL COIL HARD  Y550GL H7GL 0.320X1235"/>
    <s v="B04"/>
    <s v="Y550GL"/>
    <s v="H7GL"/>
    <n v="0.32"/>
    <n v="1235"/>
    <n v="0"/>
    <n v="70"/>
    <m/>
    <n v="280"/>
    <n v="246.69"/>
    <n v="33.31"/>
    <n v="4.9500000000000028"/>
    <n v="4.95"/>
    <n v="0"/>
    <n v="0"/>
    <n v="0"/>
    <x v="0"/>
    <n v="4.95"/>
    <m/>
    <x v="8"/>
    <s v="B04-H7GL-0.32-1235"/>
    <s v="367-HG02-2.25-1235"/>
    <x v="0"/>
    <x v="8"/>
    <x v="8"/>
    <x v="8"/>
    <x v="12"/>
    <x v="2"/>
    <x v="22"/>
    <m/>
    <m/>
    <m/>
    <m/>
    <m/>
    <n v="0"/>
    <n v="0"/>
    <n v="0"/>
    <n v="0"/>
    <n v="0"/>
    <n v="0"/>
    <n v="0"/>
    <n v="0"/>
    <n v="0"/>
    <n v="0"/>
    <n v="0"/>
    <n v="14.1"/>
    <n v="0"/>
    <n v="0"/>
    <n v="0"/>
    <n v="0"/>
    <n v="0"/>
    <n v="14.26"/>
    <n v="28.36"/>
    <n v="28.36"/>
    <m/>
    <m/>
  </r>
  <r>
    <n v="743"/>
    <x v="28"/>
    <s v="ZBTO"/>
    <n v="9518957720"/>
    <n v="5"/>
    <x v="382"/>
    <s v="Aug'25"/>
    <s v="Released"/>
    <m/>
    <x v="0"/>
    <x v="2"/>
    <x v="1"/>
    <n v="1000"/>
    <s v="South"/>
    <s v="Andhra Pradesh"/>
    <n v="188750"/>
    <s v="Colorshine Coated Pvt.Ltd."/>
    <n v="4096237"/>
    <s v="GL COIL SKINPASS Y300GL SGL2 0.320X1235"/>
    <s v="B06"/>
    <s v="Y300GL"/>
    <s v="SGL2"/>
    <n v="0.32"/>
    <n v="1235"/>
    <n v="0"/>
    <n v="70"/>
    <m/>
    <n v="168"/>
    <n v="142.405"/>
    <n v="25.594999999999999"/>
    <n v="4.402000000000001"/>
    <n v="4.4020000000000001"/>
    <n v="0"/>
    <n v="0"/>
    <n v="0"/>
    <x v="0"/>
    <n v="4.4020000000000001"/>
    <m/>
    <x v="8"/>
    <s v="B06-SGL2-0.32-1235"/>
    <s v="367-HG02-2.25-1235"/>
    <x v="0"/>
    <x v="8"/>
    <x v="8"/>
    <x v="8"/>
    <x v="12"/>
    <x v="2"/>
    <x v="22"/>
    <m/>
    <m/>
    <m/>
    <m/>
    <m/>
    <n v="0"/>
    <n v="0"/>
    <n v="0"/>
    <n v="0"/>
    <n v="0"/>
    <n v="0"/>
    <n v="0"/>
    <n v="0"/>
    <n v="0"/>
    <n v="0"/>
    <n v="0"/>
    <n v="16.149999999999999"/>
    <n v="0"/>
    <n v="0"/>
    <n v="5.0430000000000001"/>
    <n v="0"/>
    <n v="0"/>
    <n v="0"/>
    <n v="21.192999999999998"/>
    <n v="21.192999999999998"/>
    <m/>
    <m/>
  </r>
  <r>
    <n v="743"/>
    <x v="28"/>
    <s v="ZBTO"/>
    <n v="9518957720"/>
    <n v="6"/>
    <x v="383"/>
    <s v="Aug'25"/>
    <s v="Released"/>
    <m/>
    <x v="0"/>
    <x v="2"/>
    <x v="1"/>
    <n v="1000"/>
    <s v="South"/>
    <s v="Andhra Pradesh"/>
    <n v="188750"/>
    <s v="Colorshine Coated Pvt.Ltd."/>
    <n v="4096236"/>
    <s v="GL COIL HARD  Y550GL H7GL 0.350X1235"/>
    <s v="B04"/>
    <s v="Y550GL"/>
    <s v="H7GL"/>
    <n v="0.35"/>
    <n v="1235"/>
    <n v="0"/>
    <n v="70"/>
    <m/>
    <n v="252"/>
    <n v="186.465"/>
    <n v="65.534999999999997"/>
    <n v="20.064999999999998"/>
    <n v="20.065000000000001"/>
    <n v="0"/>
    <n v="20"/>
    <n v="20"/>
    <x v="0"/>
    <n v="6.5000000000001279E-2"/>
    <m/>
    <x v="8"/>
    <s v="B04-H7GL-0.35-1235"/>
    <s v="367-HG02-2.25-1235"/>
    <x v="0"/>
    <x v="8"/>
    <x v="8"/>
    <x v="8"/>
    <x v="12"/>
    <x v="2"/>
    <x v="22"/>
    <m/>
    <m/>
    <m/>
    <m/>
    <m/>
    <n v="0"/>
    <n v="0"/>
    <n v="0"/>
    <n v="0"/>
    <n v="0"/>
    <n v="10.98"/>
    <n v="0"/>
    <n v="0"/>
    <n v="0"/>
    <n v="0"/>
    <n v="0"/>
    <n v="17.87"/>
    <n v="0"/>
    <n v="0"/>
    <n v="0"/>
    <n v="0"/>
    <n v="16.62"/>
    <n v="0"/>
    <n v="45.47"/>
    <n v="45.47"/>
    <m/>
    <m/>
  </r>
  <r>
    <n v="742"/>
    <x v="56"/>
    <s v="ZBTO"/>
    <n v="9518920157"/>
    <n v="1"/>
    <x v="384"/>
    <s v="Aug'25"/>
    <s v="Released"/>
    <m/>
    <x v="0"/>
    <x v="0"/>
    <x v="12"/>
    <n v="2000"/>
    <s v="South"/>
    <s v="Karnataka"/>
    <n v="932244"/>
    <s v="DURGA TRADERS"/>
    <n v="2420514"/>
    <s v="CRCA COIL TATXXD AH03 0.800X1250"/>
    <s v="C01"/>
    <s v="TATXXD"/>
    <s v="AH03"/>
    <n v="0.8"/>
    <n v="1250"/>
    <n v="0"/>
    <s v=""/>
    <m/>
    <n v="116"/>
    <n v="108.72"/>
    <n v="7.27"/>
    <n v="7.27"/>
    <n v="7.27"/>
    <n v="0"/>
    <n v="0"/>
    <n v="0"/>
    <x v="0"/>
    <n v="7.27"/>
    <m/>
    <x v="14"/>
    <s v="C01-AH03-0.8-1250"/>
    <s v="367-SH67-2.8-1250"/>
    <x v="0"/>
    <x v="2"/>
    <x v="2"/>
    <x v="2"/>
    <x v="1"/>
    <x v="0"/>
    <x v="3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0"/>
    <s v="ZBTO"/>
    <n v="9518956389"/>
    <n v="1"/>
    <x v="385"/>
    <s v="Sep'25"/>
    <s v="Released"/>
    <m/>
    <x v="1"/>
    <x v="0"/>
    <x v="16"/>
    <n v="2000"/>
    <s v="South"/>
    <s v="Karnataka"/>
    <n v="932244"/>
    <s v="DURGA TRADERS"/>
    <n v="1800890"/>
    <s v="CRCA COIL-TATXXD-AU03-0.35X1250"/>
    <s v="C01"/>
    <s v="TATXXD"/>
    <s v="AU03"/>
    <n v="0.35"/>
    <n v="1250"/>
    <n v="0"/>
    <s v=""/>
    <m/>
    <n v="29"/>
    <n v="0"/>
    <n v="29"/>
    <n v="29"/>
    <n v="29"/>
    <n v="0"/>
    <n v="0"/>
    <n v="0"/>
    <x v="0"/>
    <n v="29"/>
    <m/>
    <x v="17"/>
    <s v="C01-AU03-0.35-1250"/>
    <s v="367-SH08-2-1250"/>
    <x v="0"/>
    <x v="15"/>
    <x v="15"/>
    <x v="15"/>
    <x v="6"/>
    <x v="0"/>
    <x v="5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0"/>
    <s v="ZBTO"/>
    <n v="9518956389"/>
    <n v="2"/>
    <x v="386"/>
    <s v="Sep'25"/>
    <s v="Released"/>
    <m/>
    <x v="1"/>
    <x v="0"/>
    <x v="16"/>
    <n v="2000"/>
    <s v="South"/>
    <s v="Karnataka"/>
    <n v="932244"/>
    <s v="DURGA TRADERS"/>
    <n v="1804772"/>
    <s v="CRCA COIL TATXXD AU03 0.4X1250"/>
    <s v="C01"/>
    <s v="TATXXD"/>
    <s v="AU03"/>
    <n v="0.4"/>
    <n v="1250"/>
    <n v="0"/>
    <s v=""/>
    <m/>
    <n v="29"/>
    <n v="0"/>
    <n v="29"/>
    <n v="29"/>
    <n v="29"/>
    <n v="0"/>
    <n v="0"/>
    <n v="0"/>
    <x v="0"/>
    <n v="29"/>
    <m/>
    <x v="17"/>
    <s v="C01-AU03-0.4-1250"/>
    <s v="367-SH08-2-1250"/>
    <x v="0"/>
    <x v="15"/>
    <x v="15"/>
    <x v="15"/>
    <x v="6"/>
    <x v="0"/>
    <x v="5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0"/>
    <s v="ZBTO"/>
    <n v="9518956389"/>
    <n v="3"/>
    <x v="387"/>
    <s v="No Priority"/>
    <s v="Released"/>
    <m/>
    <x v="0"/>
    <x v="0"/>
    <x v="16"/>
    <n v="2000"/>
    <s v="South"/>
    <s v="Karnataka"/>
    <n v="932244"/>
    <s v="DURGA TRADERS"/>
    <n v="1801022"/>
    <s v="CRCA COIL-TATXXD-AU03-0.45X1250"/>
    <s v="C01"/>
    <s v="TATXXD"/>
    <s v="AU03"/>
    <n v="0.45"/>
    <n v="1250"/>
    <n v="0"/>
    <s v=""/>
    <m/>
    <n v="29"/>
    <n v="0"/>
    <n v="29"/>
    <n v="29"/>
    <n v="29"/>
    <n v="0"/>
    <n v="0"/>
    <n v="0"/>
    <x v="0"/>
    <n v="29"/>
    <m/>
    <x v="17"/>
    <s v="C01-AU03-0.45-1250"/>
    <s v="367-SH08-2.25-1250"/>
    <x v="0"/>
    <x v="15"/>
    <x v="15"/>
    <x v="15"/>
    <x v="12"/>
    <x v="0"/>
    <x v="6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0"/>
    <s v="ZBTO"/>
    <n v="9518956389"/>
    <n v="4"/>
    <x v="388"/>
    <s v="No Priority"/>
    <s v="Released"/>
    <m/>
    <x v="0"/>
    <x v="0"/>
    <x v="16"/>
    <n v="2000"/>
    <s v="South"/>
    <s v="Karnataka"/>
    <n v="932244"/>
    <s v="DURGA TRADERS"/>
    <n v="185675"/>
    <s v="CRCA COIL-TATXXD-AU03-0.5X1250"/>
    <s v="C01"/>
    <s v="TATXXD"/>
    <s v="AU03"/>
    <n v="0.5"/>
    <n v="1250"/>
    <n v="0"/>
    <s v=""/>
    <m/>
    <n v="58"/>
    <n v="37.454999999999998"/>
    <n v="20.545000000000002"/>
    <n v="20.545000000000002"/>
    <n v="20.545000000000002"/>
    <n v="0"/>
    <n v="0"/>
    <n v="0"/>
    <x v="0"/>
    <n v="20.545000000000002"/>
    <m/>
    <x v="17"/>
    <s v="C01-AU03-0.5-1250"/>
    <s v="367-SH08-2.5-1250"/>
    <x v="0"/>
    <x v="15"/>
    <x v="15"/>
    <x v="15"/>
    <x v="3"/>
    <x v="0"/>
    <x v="5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0"/>
    <s v="ZBTO"/>
    <n v="9518956389"/>
    <n v="5"/>
    <x v="389"/>
    <s v="No Priority"/>
    <s v="Released"/>
    <m/>
    <x v="0"/>
    <x v="0"/>
    <x v="16"/>
    <n v="2000"/>
    <s v="South"/>
    <s v="Karnataka"/>
    <n v="932244"/>
    <s v="DURGA TRADERS"/>
    <n v="1801290"/>
    <s v="CRCA COIL-TATXXD-AU03-0.6X1250"/>
    <s v="C01"/>
    <s v="TATXXD"/>
    <s v="AU03"/>
    <n v="0.6"/>
    <n v="1250"/>
    <n v="0"/>
    <s v=""/>
    <m/>
    <n v="58"/>
    <n v="0"/>
    <n v="58"/>
    <n v="58"/>
    <n v="58"/>
    <n v="0"/>
    <n v="0"/>
    <n v="0"/>
    <x v="0"/>
    <n v="58"/>
    <m/>
    <x v="17"/>
    <s v="C01-AU03-0.6-1250"/>
    <s v="367-SH08-2.5-1250"/>
    <x v="0"/>
    <x v="15"/>
    <x v="15"/>
    <x v="15"/>
    <x v="3"/>
    <x v="0"/>
    <x v="5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0"/>
    <s v="ZBTO"/>
    <n v="9518956389"/>
    <n v="8"/>
    <x v="390"/>
    <s v="No Priority"/>
    <s v="Released"/>
    <m/>
    <x v="0"/>
    <x v="0"/>
    <x v="16"/>
    <n v="2000"/>
    <s v="South"/>
    <s v="Karnataka"/>
    <n v="932244"/>
    <s v="DURGA TRADERS"/>
    <n v="1804814"/>
    <s v="CRCA COIL TATXXD AU03 0.8X1250"/>
    <s v="C01"/>
    <s v="TATXXD"/>
    <s v="AU03"/>
    <n v="0.8"/>
    <n v="1250"/>
    <n v="0"/>
    <s v=""/>
    <m/>
    <n v="145"/>
    <n v="0"/>
    <n v="145"/>
    <n v="145"/>
    <n v="145"/>
    <n v="0"/>
    <n v="0"/>
    <n v="0"/>
    <x v="0"/>
    <n v="145"/>
    <m/>
    <x v="17"/>
    <s v="C01-AU03-0.8-1250"/>
    <s v="367-SH08-2.8-1250"/>
    <x v="0"/>
    <x v="15"/>
    <x v="15"/>
    <x v="15"/>
    <x v="1"/>
    <x v="0"/>
    <x v="5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0"/>
    <s v="ZBTO"/>
    <n v="9518956389"/>
    <n v="9"/>
    <x v="391"/>
    <s v="No Priority"/>
    <s v="Released"/>
    <m/>
    <x v="0"/>
    <x v="0"/>
    <x v="16"/>
    <n v="2000"/>
    <s v="South"/>
    <s v="Karnataka"/>
    <n v="932244"/>
    <s v="DURGA TRADERS"/>
    <n v="1804826"/>
    <s v="CRCA COIL-TATXXD-AU03-0.9X1250"/>
    <s v="C01"/>
    <s v="TATXXD"/>
    <s v="AU03"/>
    <n v="0.9"/>
    <n v="1250"/>
    <n v="0"/>
    <s v=""/>
    <m/>
    <n v="58"/>
    <n v="0"/>
    <n v="58"/>
    <n v="58"/>
    <n v="58"/>
    <n v="0"/>
    <n v="0"/>
    <n v="0"/>
    <x v="0"/>
    <n v="58"/>
    <m/>
    <x v="17"/>
    <s v="C01-AU03-0.9-1250"/>
    <s v="367-SH08-2.8-1250"/>
    <x v="0"/>
    <x v="15"/>
    <x v="15"/>
    <x v="15"/>
    <x v="1"/>
    <x v="0"/>
    <x v="5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0"/>
    <s v="ZBTO"/>
    <n v="9518956389"/>
    <n v="10"/>
    <x v="392"/>
    <s v="No Priority"/>
    <s v="Released"/>
    <m/>
    <x v="0"/>
    <x v="0"/>
    <x v="16"/>
    <n v="2000"/>
    <s v="South"/>
    <s v="Karnataka"/>
    <n v="932244"/>
    <s v="DURGA TRADERS"/>
    <n v="1804854"/>
    <s v="CRCA COIL-TATXXD-AU03-1.2X1250"/>
    <s v="C01"/>
    <s v="TATXXD"/>
    <s v="AU03"/>
    <n v="1.2"/>
    <n v="1250"/>
    <n v="0"/>
    <s v=""/>
    <m/>
    <n v="203"/>
    <n v="198.80500000000001"/>
    <n v="4.1950000000000003"/>
    <n v="4.1950000000000003"/>
    <n v="4.1950000000000003"/>
    <n v="0"/>
    <n v="0"/>
    <n v="0"/>
    <x v="0"/>
    <n v="4.1950000000000003"/>
    <m/>
    <x v="17"/>
    <s v="C01-AU03-1.2-1250"/>
    <s v="367-SH08-3.2-1250"/>
    <x v="0"/>
    <x v="15"/>
    <x v="15"/>
    <x v="15"/>
    <x v="0"/>
    <x v="0"/>
    <x v="5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0"/>
    <s v="ZBTO"/>
    <n v="9518956389"/>
    <n v="11"/>
    <x v="393"/>
    <s v="No Priority"/>
    <s v="Released"/>
    <m/>
    <x v="0"/>
    <x v="0"/>
    <x v="16"/>
    <n v="2000"/>
    <s v="South"/>
    <s v="Karnataka"/>
    <n v="932244"/>
    <s v="DURGA TRADERS"/>
    <n v="2193599"/>
    <s v="CRCA COIL TATXXD AU03 1.400X1250"/>
    <s v="C01"/>
    <s v="TATXXD"/>
    <s v="AU03"/>
    <n v="1.4"/>
    <n v="1250"/>
    <n v="0"/>
    <s v=""/>
    <m/>
    <n v="116"/>
    <n v="51.215000000000003"/>
    <n v="64.784999999999997"/>
    <n v="10.064999999999998"/>
    <n v="10.065"/>
    <n v="0"/>
    <n v="0"/>
    <n v="0"/>
    <x v="0"/>
    <n v="10.065"/>
    <m/>
    <x v="17"/>
    <s v="C01-AU03-1.4-1250"/>
    <s v="367-SH08-4-1250"/>
    <x v="0"/>
    <x v="15"/>
    <x v="15"/>
    <x v="15"/>
    <x v="2"/>
    <x v="0"/>
    <x v="63"/>
    <m/>
    <m/>
    <m/>
    <m/>
    <m/>
    <n v="0"/>
    <n v="0"/>
    <n v="0"/>
    <n v="0"/>
    <n v="0"/>
    <n v="0"/>
    <n v="0"/>
    <n v="0"/>
    <n v="54.72"/>
    <n v="0"/>
    <n v="0"/>
    <n v="0"/>
    <n v="0"/>
    <n v="0"/>
    <n v="0"/>
    <n v="0"/>
    <n v="0"/>
    <n v="0"/>
    <n v="54.72"/>
    <n v="54.72"/>
    <m/>
    <m/>
  </r>
  <r>
    <n v="742"/>
    <x v="50"/>
    <s v="ZBTO"/>
    <n v="9518956389"/>
    <n v="12"/>
    <x v="394"/>
    <s v="Sep'25"/>
    <s v="Released"/>
    <m/>
    <x v="1"/>
    <x v="0"/>
    <x v="16"/>
    <n v="2000"/>
    <s v="South"/>
    <s v="Karnataka"/>
    <n v="932244"/>
    <s v="DURGA TRADERS"/>
    <n v="2334995"/>
    <s v="CRCA COIL TATXXD AU03 1.500X1250"/>
    <s v="C01"/>
    <s v="TATXXD"/>
    <s v="AU03"/>
    <n v="1.5"/>
    <n v="1250"/>
    <n v="0"/>
    <s v=""/>
    <m/>
    <n v="203"/>
    <n v="153.47499999999999"/>
    <n v="49.524999999999999"/>
    <n v="40.43"/>
    <n v="40.43"/>
    <n v="0"/>
    <n v="40"/>
    <n v="40"/>
    <x v="0"/>
    <n v="0"/>
    <m/>
    <x v="17"/>
    <s v="C01-AU03-1.5-1250"/>
    <s v="367-SH08-4-1250"/>
    <x v="0"/>
    <x v="15"/>
    <x v="15"/>
    <x v="15"/>
    <x v="2"/>
    <x v="0"/>
    <x v="6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9.0950000000000006"/>
    <n v="9.0950000000000006"/>
    <n v="9.0950000000000006"/>
    <m/>
    <m/>
  </r>
  <r>
    <n v="742"/>
    <x v="50"/>
    <s v="ZBTO"/>
    <n v="9518956389"/>
    <n v="13"/>
    <x v="395"/>
    <s v="Sep'25"/>
    <s v="Failed"/>
    <m/>
    <x v="1"/>
    <x v="0"/>
    <x v="16"/>
    <n v="2000"/>
    <s v="South"/>
    <s v="Karnataka"/>
    <n v="932244"/>
    <s v="DURGA TRADERS"/>
    <n v="1804867"/>
    <s v="CRCA COIL-TATXXD-AU03-1.6X1250"/>
    <s v="C01"/>
    <s v="TATXXD"/>
    <s v="AU03"/>
    <n v="1.6"/>
    <n v="1250"/>
    <n v="0"/>
    <s v=""/>
    <m/>
    <n v="203"/>
    <n v="0"/>
    <n v="203"/>
    <n v="203"/>
    <n v="203"/>
    <n v="0"/>
    <n v="203"/>
    <n v="203"/>
    <x v="0"/>
    <n v="0"/>
    <m/>
    <x v="17"/>
    <s v="C01-AU03-1.6-1250"/>
    <s v="367-SH08-4-1250"/>
    <x v="0"/>
    <x v="15"/>
    <x v="15"/>
    <x v="15"/>
    <x v="2"/>
    <x v="0"/>
    <x v="6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0"/>
    <s v="ZBTO"/>
    <n v="9518956389"/>
    <n v="14"/>
    <x v="396"/>
    <s v="Sep'25"/>
    <s v="Failed"/>
    <m/>
    <x v="1"/>
    <x v="0"/>
    <x v="16"/>
    <n v="2000"/>
    <s v="South"/>
    <s v="Karnataka"/>
    <n v="932244"/>
    <s v="DURGA TRADERS"/>
    <n v="2193598"/>
    <s v="CRCA COIL TATXXD AU03 1.900X1250"/>
    <s v="C01"/>
    <s v="TATXXD"/>
    <s v="AU03"/>
    <n v="1.9"/>
    <n v="1250"/>
    <n v="0"/>
    <s v=""/>
    <m/>
    <n v="116"/>
    <n v="0"/>
    <n v="116"/>
    <n v="116"/>
    <n v="116"/>
    <n v="0"/>
    <n v="116"/>
    <n v="116"/>
    <x v="0"/>
    <n v="0"/>
    <m/>
    <x v="17"/>
    <s v="C01-AU03-1.9-1250"/>
    <s v="367-SH08-4.5-1250"/>
    <x v="0"/>
    <x v="15"/>
    <x v="15"/>
    <x v="15"/>
    <x v="14"/>
    <x v="0"/>
    <x v="7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0"/>
    <s v="ZBTO"/>
    <n v="9518956389"/>
    <n v="15"/>
    <x v="397"/>
    <s v="Sep'25"/>
    <s v="Failed"/>
    <m/>
    <x v="1"/>
    <x v="0"/>
    <x v="16"/>
    <n v="2000"/>
    <s v="South"/>
    <s v="Karnataka"/>
    <n v="932244"/>
    <s v="DURGA TRADERS"/>
    <n v="1884117"/>
    <s v="CRCA COIL-TATXXD-AU03-2X1250"/>
    <s v="C01"/>
    <s v="TATXXD"/>
    <s v="AU03"/>
    <n v="2"/>
    <n v="1250"/>
    <n v="0"/>
    <s v=""/>
    <m/>
    <n v="203"/>
    <n v="0"/>
    <n v="203"/>
    <n v="203"/>
    <n v="203"/>
    <n v="0"/>
    <n v="203"/>
    <n v="203"/>
    <x v="0"/>
    <n v="0"/>
    <m/>
    <x v="17"/>
    <s v="C01-AU03-2-1250"/>
    <s v="367-SH08-4.5-1250"/>
    <x v="0"/>
    <x v="15"/>
    <x v="15"/>
    <x v="15"/>
    <x v="14"/>
    <x v="0"/>
    <x v="7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0"/>
    <s v="ZBTO"/>
    <n v="9518956389"/>
    <n v="16"/>
    <x v="398"/>
    <s v="Sep'25"/>
    <s v="Failed"/>
    <m/>
    <x v="1"/>
    <x v="0"/>
    <x v="16"/>
    <n v="2000"/>
    <s v="South"/>
    <s v="Karnataka"/>
    <n v="932244"/>
    <s v="DURGA TRADERS"/>
    <n v="2155233"/>
    <s v="CRCA COIL TATXXD AU03 2.5X1250"/>
    <s v="C01"/>
    <s v="TATXXD"/>
    <s v="AU03"/>
    <n v="2.5"/>
    <n v="1250"/>
    <n v="0"/>
    <s v=""/>
    <m/>
    <n v="87"/>
    <n v="0"/>
    <n v="87"/>
    <n v="87"/>
    <n v="87"/>
    <n v="0"/>
    <n v="87"/>
    <n v="87"/>
    <x v="0"/>
    <n v="0"/>
    <m/>
    <x v="17"/>
    <s v="C01-AU03-2.5-1250"/>
    <s v="367-SH08-5-1250"/>
    <x v="0"/>
    <x v="15"/>
    <x v="15"/>
    <x v="15"/>
    <x v="15"/>
    <x v="0"/>
    <x v="10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0"/>
    <s v="ZBTO"/>
    <n v="9518956389"/>
    <n v="17"/>
    <x v="399"/>
    <s v="No Priority"/>
    <s v="Released"/>
    <m/>
    <x v="0"/>
    <x v="0"/>
    <x v="16"/>
    <n v="2000"/>
    <s v="South"/>
    <s v="Karnataka"/>
    <n v="932244"/>
    <s v="DURGA TRADERS"/>
    <n v="2229968"/>
    <s v="CRCA COIL TATXXD AU03 0.750X1250"/>
    <s v="C01"/>
    <s v="TATXXD"/>
    <s v="AU03"/>
    <n v="0.75"/>
    <n v="1250"/>
    <n v="0"/>
    <s v=""/>
    <s v="U"/>
    <n v="58"/>
    <n v="0"/>
    <n v="58"/>
    <n v="58"/>
    <n v="58"/>
    <n v="0"/>
    <n v="0"/>
    <n v="0"/>
    <x v="0"/>
    <n v="58"/>
    <m/>
    <x v="0"/>
    <s v="C01-AU03-0.75-1250"/>
    <s v="367-SH08-2.8-1250"/>
    <x v="0"/>
    <x v="15"/>
    <x v="15"/>
    <x v="15"/>
    <x v="1"/>
    <x v="0"/>
    <x v="5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28"/>
    <s v="ZBTO"/>
    <n v="9518957749"/>
    <n v="1"/>
    <x v="400"/>
    <s v="No Priority"/>
    <s v="Released"/>
    <m/>
    <x v="0"/>
    <x v="0"/>
    <x v="16"/>
    <n v="2000"/>
    <s v="South"/>
    <s v="Karnataka"/>
    <n v="932244"/>
    <s v="DURGA TRADERS"/>
    <n v="1804772"/>
    <s v="CRCA COIL TATXXD AU03 0.4X1250"/>
    <s v="C01"/>
    <s v="TATXXD"/>
    <s v="AU03"/>
    <n v="0.4"/>
    <n v="1250"/>
    <n v="0"/>
    <s v=""/>
    <m/>
    <n v="116"/>
    <n v="0"/>
    <n v="116"/>
    <n v="116"/>
    <n v="116"/>
    <n v="0"/>
    <n v="0"/>
    <n v="0"/>
    <x v="0"/>
    <n v="116"/>
    <m/>
    <x v="17"/>
    <s v="C01-AU03-0.4-1250"/>
    <s v="367-SH08-2-1250"/>
    <x v="0"/>
    <x v="15"/>
    <x v="15"/>
    <x v="15"/>
    <x v="6"/>
    <x v="0"/>
    <x v="5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8"/>
    <s v="ZBTO"/>
    <n v="9518994601"/>
    <n v="1"/>
    <x v="401"/>
    <s v="No Priority"/>
    <s v="Failed"/>
    <m/>
    <x v="0"/>
    <x v="0"/>
    <x v="16"/>
    <n v="2000"/>
    <s v="South"/>
    <s v="Karnataka"/>
    <n v="932244"/>
    <s v="DURGA TRADERS"/>
    <n v="1800890"/>
    <s v="CRCA COIL-TATXXD-AU03-0.35X1250"/>
    <s v="C01"/>
    <s v="TATXXD"/>
    <s v="AU03"/>
    <n v="0.35"/>
    <n v="1250"/>
    <n v="0"/>
    <s v=""/>
    <m/>
    <n v="57.99"/>
    <n v="0"/>
    <n v="57.99"/>
    <n v="57.99"/>
    <n v="57.99"/>
    <n v="0"/>
    <n v="0"/>
    <n v="0"/>
    <x v="0"/>
    <n v="57.99"/>
    <m/>
    <x v="17"/>
    <s v="C01-AU03-0.35-1250"/>
    <s v="367-SH08-2-1275"/>
    <x v="0"/>
    <x v="15"/>
    <x v="15"/>
    <x v="15"/>
    <x v="6"/>
    <x v="16"/>
    <x v="6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8"/>
    <s v="ZBTO"/>
    <n v="9518994601"/>
    <n v="2"/>
    <x v="402"/>
    <s v="No Priority"/>
    <s v="Failed"/>
    <m/>
    <x v="0"/>
    <x v="0"/>
    <x v="16"/>
    <n v="2000"/>
    <s v="South"/>
    <s v="Karnataka"/>
    <n v="932244"/>
    <s v="DURGA TRADERS"/>
    <n v="185675"/>
    <s v="CRCA COIL-TATXXD-AU03-0.5X1250"/>
    <s v="C01"/>
    <s v="TATXXD"/>
    <s v="AU03"/>
    <n v="0.5"/>
    <n v="1250"/>
    <n v="0"/>
    <s v=""/>
    <m/>
    <n v="86.99"/>
    <n v="0"/>
    <n v="86.99"/>
    <n v="86.99"/>
    <n v="86.99"/>
    <n v="0"/>
    <n v="0"/>
    <n v="0"/>
    <x v="0"/>
    <n v="86.99"/>
    <m/>
    <x v="17"/>
    <s v="C01-AU03-0.5-1250"/>
    <s v="367-SH08-2.5-1250"/>
    <x v="0"/>
    <x v="15"/>
    <x v="15"/>
    <x v="15"/>
    <x v="3"/>
    <x v="0"/>
    <x v="5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8"/>
    <s v="ZBTO"/>
    <n v="9518994601"/>
    <n v="3"/>
    <x v="403"/>
    <s v="No Priority"/>
    <s v="Failed"/>
    <m/>
    <x v="0"/>
    <x v="0"/>
    <x v="16"/>
    <n v="2000"/>
    <s v="South"/>
    <s v="Karnataka"/>
    <n v="932244"/>
    <s v="DURGA TRADERS"/>
    <n v="1801290"/>
    <s v="CRCA COIL-TATXXD-AU03-0.6X1250"/>
    <s v="C01"/>
    <s v="TATXXD"/>
    <s v="AU03"/>
    <n v="0.6"/>
    <n v="1250"/>
    <n v="0"/>
    <s v=""/>
    <m/>
    <n v="86.99"/>
    <n v="0"/>
    <n v="86.99"/>
    <n v="86.99"/>
    <n v="86.99"/>
    <n v="0"/>
    <n v="0"/>
    <n v="0"/>
    <x v="0"/>
    <n v="86.99"/>
    <m/>
    <x v="17"/>
    <s v="C01-AU03-0.6-1250"/>
    <s v="367-SH08-2.5-1250"/>
    <x v="0"/>
    <x v="15"/>
    <x v="15"/>
    <x v="15"/>
    <x v="3"/>
    <x v="0"/>
    <x v="5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8"/>
    <s v="ZBTO"/>
    <n v="9518994601"/>
    <n v="4"/>
    <x v="404"/>
    <s v="No Priority"/>
    <s v="Failed"/>
    <m/>
    <x v="0"/>
    <x v="0"/>
    <x v="16"/>
    <n v="2000"/>
    <s v="South"/>
    <s v="Karnataka"/>
    <n v="932244"/>
    <s v="DURGA TRADERS"/>
    <n v="1804826"/>
    <s v="CRCA COIL-TATXXD-AU03-0.9X1250"/>
    <s v="C01"/>
    <s v="TATXXD"/>
    <s v="AU03"/>
    <n v="0.9"/>
    <n v="1250"/>
    <n v="0"/>
    <s v=""/>
    <m/>
    <n v="86.99"/>
    <n v="0"/>
    <n v="86.99"/>
    <n v="86.99"/>
    <n v="86.99"/>
    <n v="0"/>
    <n v="0"/>
    <n v="0"/>
    <x v="0"/>
    <n v="86.99"/>
    <m/>
    <x v="17"/>
    <s v="C01-AU03-0.9-1250"/>
    <s v="367-SH08-2.8-1250"/>
    <x v="0"/>
    <x v="15"/>
    <x v="15"/>
    <x v="15"/>
    <x v="1"/>
    <x v="0"/>
    <x v="5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28"/>
    <s v="ZBTO"/>
    <n v="9518960457"/>
    <n v="1"/>
    <x v="405"/>
    <s v="Sep'25"/>
    <s v="Released"/>
    <m/>
    <x v="0"/>
    <x v="0"/>
    <x v="1"/>
    <n v="1000"/>
    <s v="West"/>
    <s v="Dadra, Nagarhaveli"/>
    <n v="801535"/>
    <s v="E-CON PACKAGING PVT. LTD."/>
    <n v="3854918"/>
    <s v="CR COIL TATXXD BT01 1.500X1320"/>
    <s v="C01"/>
    <s v="TATXXD"/>
    <s v="BT01"/>
    <n v="1.5"/>
    <n v="1320"/>
    <n v="0"/>
    <s v=""/>
    <s v="U"/>
    <n v="30"/>
    <n v="0"/>
    <n v="30"/>
    <n v="30"/>
    <n v="30"/>
    <n v="0"/>
    <n v="0"/>
    <n v="0"/>
    <x v="0"/>
    <n v="30"/>
    <m/>
    <x v="13"/>
    <s v="C01-BT01-1.5-1320"/>
    <s v="367-SH67-4-1330"/>
    <x v="0"/>
    <x v="2"/>
    <x v="2"/>
    <x v="2"/>
    <x v="2"/>
    <x v="15"/>
    <x v="11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9"/>
    <s v="ZBTO"/>
    <n v="9518969804"/>
    <n v="1"/>
    <x v="406"/>
    <s v="Sep'25"/>
    <s v="Released"/>
    <m/>
    <x v="0"/>
    <x v="0"/>
    <x v="1"/>
    <n v="1000"/>
    <s v="West"/>
    <s v="Gujarat"/>
    <n v="950185"/>
    <s v="EBULLIENT PACKAGING PVT LTD"/>
    <n v="4097387"/>
    <s v="CRCA SHEET TATXXD BT01 0.900X1310X655"/>
    <s v="C06"/>
    <s v="TATXXD"/>
    <s v="BT01"/>
    <n v="0.9"/>
    <n v="1310"/>
    <n v="655"/>
    <s v=""/>
    <s v="U"/>
    <n v="30"/>
    <n v="0"/>
    <n v="30"/>
    <n v="30"/>
    <n v="30"/>
    <n v="30"/>
    <n v="0"/>
    <n v="30"/>
    <x v="0"/>
    <n v="0"/>
    <m/>
    <x v="13"/>
    <s v="C06-BT01-0.9-1310"/>
    <s v="367-SH67-2.8-1330"/>
    <x v="0"/>
    <x v="2"/>
    <x v="2"/>
    <x v="2"/>
    <x v="1"/>
    <x v="15"/>
    <x v="8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30"/>
    <s v="ZBTO"/>
    <n v="9518899640"/>
    <n v="1"/>
    <x v="407"/>
    <s v="No Priority"/>
    <s v="Failed"/>
    <m/>
    <x v="0"/>
    <x v="0"/>
    <x v="12"/>
    <n v="2000"/>
    <s v="North"/>
    <s v="Haryana"/>
    <n v="831432"/>
    <s v="FERRO STEEL SOLUTIONS"/>
    <n v="2420512"/>
    <s v="CRCA COIL TATXXD AH03 0.700X1250"/>
    <s v="C01"/>
    <s v="TATXXD"/>
    <s v="AH03"/>
    <n v="0.7"/>
    <n v="1250"/>
    <n v="0"/>
    <s v=""/>
    <m/>
    <n v="29"/>
    <n v="0"/>
    <n v="29"/>
    <n v="29"/>
    <n v="29"/>
    <n v="0"/>
    <n v="0"/>
    <n v="0"/>
    <x v="0"/>
    <n v="29"/>
    <m/>
    <x v="0"/>
    <s v="C01-AH03-0.7-1250"/>
    <s v="367-SH67-2.8-1250"/>
    <x v="0"/>
    <x v="2"/>
    <x v="2"/>
    <x v="2"/>
    <x v="1"/>
    <x v="0"/>
    <x v="3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30"/>
    <s v="ZBTO"/>
    <n v="9518899640"/>
    <n v="5"/>
    <x v="408"/>
    <s v="No Priority"/>
    <s v="Released"/>
    <m/>
    <x v="0"/>
    <x v="0"/>
    <x v="12"/>
    <n v="2000"/>
    <s v="North"/>
    <s v="Haryana"/>
    <n v="831432"/>
    <s v="FERRO STEEL SOLUTIONS"/>
    <n v="2420608"/>
    <s v="CRCA COIL TATXXD AH03 1.800X1250"/>
    <s v="C01"/>
    <s v="TATXXD"/>
    <s v="AH03"/>
    <n v="1.8"/>
    <n v="1250"/>
    <n v="0"/>
    <s v=""/>
    <m/>
    <n v="29"/>
    <n v="0"/>
    <n v="29"/>
    <n v="1.3999999999999986"/>
    <n v="1.4"/>
    <n v="0"/>
    <n v="0"/>
    <n v="0"/>
    <x v="0"/>
    <n v="1.4"/>
    <m/>
    <x v="14"/>
    <s v="C01-AH03-1.8-1250"/>
    <s v="367-SH67-4-1250"/>
    <x v="0"/>
    <x v="2"/>
    <x v="2"/>
    <x v="2"/>
    <x v="2"/>
    <x v="0"/>
    <x v="30"/>
    <m/>
    <m/>
    <m/>
    <m/>
    <m/>
    <n v="0"/>
    <n v="0"/>
    <n v="0"/>
    <n v="0"/>
    <n v="0"/>
    <n v="0"/>
    <n v="0"/>
    <n v="0"/>
    <n v="27.6"/>
    <n v="0"/>
    <n v="0"/>
    <n v="0"/>
    <n v="0"/>
    <n v="0"/>
    <n v="0"/>
    <n v="0"/>
    <n v="0"/>
    <n v="0"/>
    <n v="27.6"/>
    <n v="27.6"/>
    <m/>
    <m/>
  </r>
  <r>
    <n v="742"/>
    <x v="28"/>
    <s v="ZBTO"/>
    <n v="9518957902"/>
    <n v="1"/>
    <x v="409"/>
    <s v="No Priority"/>
    <s v="Failed"/>
    <m/>
    <x v="0"/>
    <x v="0"/>
    <x v="16"/>
    <n v="2000"/>
    <s v="North"/>
    <s v="Haryana"/>
    <n v="831432"/>
    <s v="FERRO STEEL SOLUTIONS"/>
    <n v="1804908"/>
    <s v="CRCA COIL TATCRC TR15 0.5X1250"/>
    <s v="C01"/>
    <s v="TATCRC"/>
    <s v="TR15"/>
    <n v="0.5"/>
    <n v="1250"/>
    <n v="0"/>
    <s v=""/>
    <m/>
    <n v="232"/>
    <n v="0"/>
    <n v="232"/>
    <n v="232"/>
    <n v="232"/>
    <n v="0"/>
    <n v="0"/>
    <n v="0"/>
    <x v="0"/>
    <n v="232"/>
    <m/>
    <x v="17"/>
    <s v="C01-TR15-0.5-1250"/>
    <s v="367-SF98-2.25-1250"/>
    <x v="0"/>
    <x v="16"/>
    <x v="16"/>
    <x v="16"/>
    <x v="12"/>
    <x v="0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28"/>
    <s v="ZBTO"/>
    <n v="9518957902"/>
    <n v="2"/>
    <x v="410"/>
    <s v="No Priority"/>
    <s v="Failed"/>
    <m/>
    <x v="0"/>
    <x v="0"/>
    <x v="16"/>
    <n v="2000"/>
    <s v="North"/>
    <s v="Haryana"/>
    <n v="831432"/>
    <s v="FERRO STEEL SOLUTIONS"/>
    <n v="1804908"/>
    <s v="CRCA COIL TATCRC TR15 0.5X1250"/>
    <s v="C01"/>
    <s v="TATCRC"/>
    <s v="TR15"/>
    <n v="0.5"/>
    <n v="1250"/>
    <n v="0"/>
    <s v=""/>
    <m/>
    <n v="261"/>
    <n v="0"/>
    <n v="261"/>
    <n v="261"/>
    <n v="261"/>
    <n v="0"/>
    <n v="0"/>
    <n v="0"/>
    <x v="0"/>
    <n v="261"/>
    <m/>
    <x v="17"/>
    <s v="C01-TR15-0.5-1250"/>
    <s v="367-SF98-2.25-1250"/>
    <x v="0"/>
    <x v="16"/>
    <x v="16"/>
    <x v="16"/>
    <x v="12"/>
    <x v="0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27"/>
    <s v="ZBTO"/>
    <n v="9518982165"/>
    <n v="1"/>
    <x v="411"/>
    <s v="No Priority"/>
    <s v="Failed"/>
    <m/>
    <x v="0"/>
    <x v="0"/>
    <x v="16"/>
    <n v="2000"/>
    <s v="North"/>
    <s v="Haryana"/>
    <n v="831432"/>
    <s v="FERRO STEEL SOLUTIONS"/>
    <n v="1804772"/>
    <s v="CRCA COIL TATXXD AU03 0.4X1250"/>
    <s v="C01"/>
    <s v="TATXXD"/>
    <s v="AU03"/>
    <n v="0.4"/>
    <n v="1250"/>
    <n v="0"/>
    <s v=""/>
    <m/>
    <n v="58"/>
    <n v="0"/>
    <n v="58"/>
    <n v="58"/>
    <n v="58"/>
    <n v="0"/>
    <n v="0"/>
    <n v="0"/>
    <x v="0"/>
    <n v="58"/>
    <m/>
    <x v="17"/>
    <s v="C01-AU03-0.4-1250"/>
    <s v="367-SH08-2-1275"/>
    <x v="0"/>
    <x v="15"/>
    <x v="15"/>
    <x v="15"/>
    <x v="6"/>
    <x v="16"/>
    <x v="6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7"/>
    <s v="ZBTO"/>
    <n v="9518986586"/>
    <n v="1"/>
    <x v="412"/>
    <s v="No Priority"/>
    <s v="Failed"/>
    <m/>
    <x v="0"/>
    <x v="0"/>
    <x v="19"/>
    <n v="2000"/>
    <s v="North"/>
    <s v="Haryana"/>
    <n v="831432"/>
    <s v="FERRO STEEL SOLUTIONS"/>
    <n v="4098208"/>
    <s v="CR COIL TATXXD NEDC 2X1250"/>
    <s v="C01"/>
    <s v="TATXXD"/>
    <s v="NEDC"/>
    <n v="2"/>
    <n v="1250"/>
    <n v="0"/>
    <s v=""/>
    <m/>
    <n v="29"/>
    <n v="0"/>
    <n v="29"/>
    <n v="29"/>
    <n v="29"/>
    <n v="0"/>
    <n v="0"/>
    <n v="0"/>
    <x v="0"/>
    <n v="29"/>
    <m/>
    <x v="0"/>
    <s v="C01-NEDC-2-1250"/>
    <s v="367---1250"/>
    <x v="0"/>
    <x v="4"/>
    <x v="4"/>
    <x v="4"/>
    <x v="10"/>
    <x v="0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28"/>
    <s v="ZBTO"/>
    <n v="9518959858"/>
    <n v="1"/>
    <x v="413"/>
    <s v="No Priority"/>
    <s v="Failed"/>
    <m/>
    <x v="0"/>
    <x v="0"/>
    <x v="16"/>
    <n v="2000"/>
    <s v="North"/>
    <s v="Haryana"/>
    <n v="950170"/>
    <s v="FERRUS MART PRIVATE LIMITED"/>
    <n v="1804772"/>
    <s v="CRCA COIL TATXXD AU03 0.4X1250"/>
    <s v="C01"/>
    <s v="TATXXD"/>
    <s v="AU03"/>
    <n v="0.4"/>
    <n v="1250"/>
    <n v="0"/>
    <s v=""/>
    <m/>
    <n v="86.99"/>
    <n v="0"/>
    <n v="86.99"/>
    <n v="86.99"/>
    <n v="86.99"/>
    <n v="0"/>
    <n v="0"/>
    <n v="0"/>
    <x v="0"/>
    <n v="86.99"/>
    <m/>
    <x v="17"/>
    <s v="C01-AU03-0.4-1250"/>
    <s v="367-SH08-2-1275"/>
    <x v="0"/>
    <x v="15"/>
    <x v="15"/>
    <x v="15"/>
    <x v="6"/>
    <x v="16"/>
    <x v="6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28"/>
    <s v="ZBTO"/>
    <n v="9518959858"/>
    <n v="2"/>
    <x v="414"/>
    <s v="No Priority"/>
    <s v="Failed"/>
    <m/>
    <x v="0"/>
    <x v="0"/>
    <x v="16"/>
    <n v="2000"/>
    <s v="North"/>
    <s v="Haryana"/>
    <n v="950170"/>
    <s v="FERRUS MART PRIVATE LIMITED"/>
    <n v="1801022"/>
    <s v="CRCA COIL-TATXXD-AU03-0.45X1250"/>
    <s v="C01"/>
    <s v="TATXXD"/>
    <s v="AU03"/>
    <n v="0.45"/>
    <n v="1250"/>
    <n v="0"/>
    <s v=""/>
    <m/>
    <n v="28.99"/>
    <n v="0"/>
    <n v="28.99"/>
    <n v="28.99"/>
    <n v="28.99"/>
    <n v="0"/>
    <n v="0"/>
    <n v="0"/>
    <x v="0"/>
    <n v="28.99"/>
    <m/>
    <x v="17"/>
    <s v="C01-AU03-0.45-1250"/>
    <s v="367-SH08-2.25-1250"/>
    <x v="0"/>
    <x v="15"/>
    <x v="15"/>
    <x v="15"/>
    <x v="12"/>
    <x v="0"/>
    <x v="6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28"/>
    <s v="ZBTO"/>
    <n v="9518959858"/>
    <n v="3"/>
    <x v="415"/>
    <s v="No Priority"/>
    <s v="Failed"/>
    <m/>
    <x v="0"/>
    <x v="0"/>
    <x v="16"/>
    <n v="2000"/>
    <s v="North"/>
    <s v="Haryana"/>
    <n v="950170"/>
    <s v="FERRUS MART PRIVATE LIMITED"/>
    <n v="185675"/>
    <s v="CRCA COIL-TATXXD-AU03-0.5X1250"/>
    <s v="C01"/>
    <s v="TATXXD"/>
    <s v="AU03"/>
    <n v="0.5"/>
    <n v="1250"/>
    <n v="0"/>
    <s v=""/>
    <m/>
    <n v="57.99"/>
    <n v="0"/>
    <n v="57.99"/>
    <n v="57.99"/>
    <n v="57.99"/>
    <n v="0"/>
    <n v="0"/>
    <n v="0"/>
    <x v="0"/>
    <n v="57.99"/>
    <m/>
    <x v="17"/>
    <s v="C01-AU03-0.5-1250"/>
    <s v="367-SH08-2.5-1250"/>
    <x v="0"/>
    <x v="15"/>
    <x v="15"/>
    <x v="15"/>
    <x v="3"/>
    <x v="0"/>
    <x v="5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28"/>
    <s v="ZBTO"/>
    <n v="9518958168"/>
    <n v="1"/>
    <x v="416"/>
    <s v="Sep'25"/>
    <s v="Released"/>
    <m/>
    <x v="1"/>
    <x v="0"/>
    <x v="16"/>
    <n v="2000"/>
    <s v="South"/>
    <s v="Karnataka"/>
    <n v="165992"/>
    <s v="G K ISPAT PRIVATE LIMITED"/>
    <n v="1804772"/>
    <s v="CRCA COIL TATXXD AU03 0.4X1250"/>
    <s v="C01"/>
    <s v="TATXXD"/>
    <s v="AU03"/>
    <n v="0.4"/>
    <n v="1250"/>
    <n v="0"/>
    <s v=""/>
    <m/>
    <n v="116"/>
    <n v="0"/>
    <n v="116"/>
    <n v="116"/>
    <n v="116"/>
    <n v="0"/>
    <n v="0"/>
    <n v="0"/>
    <x v="0"/>
    <n v="116"/>
    <m/>
    <x v="17"/>
    <s v="C01-AU03-0.4-1250"/>
    <s v="367-SH08-2-1250"/>
    <x v="0"/>
    <x v="15"/>
    <x v="15"/>
    <x v="15"/>
    <x v="6"/>
    <x v="0"/>
    <x v="5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0"/>
    <s v="ZBTO"/>
    <n v="9518997362"/>
    <n v="1"/>
    <x v="417"/>
    <s v="No Priority"/>
    <s v="Failed"/>
    <m/>
    <x v="0"/>
    <x v="0"/>
    <x v="16"/>
    <n v="2000"/>
    <s v="South"/>
    <s v="Telangana"/>
    <n v="949570"/>
    <s v="G K ISPAT PRIVATE LIMITED"/>
    <n v="37862"/>
    <s v="CRCA COIL TATCRC TR15 0.4X1250"/>
    <s v="C01"/>
    <s v="TATCRC"/>
    <s v="TR15"/>
    <n v="0.4"/>
    <n v="1250"/>
    <n v="0"/>
    <s v=""/>
    <m/>
    <n v="28.99"/>
    <n v="0"/>
    <n v="28.99"/>
    <n v="28.99"/>
    <n v="28.99"/>
    <n v="0"/>
    <n v="0"/>
    <n v="0"/>
    <x v="0"/>
    <n v="28.99"/>
    <m/>
    <x v="17"/>
    <s v="C01-TR15-0.4-1250"/>
    <s v="367-SF98-2-1250"/>
    <x v="0"/>
    <x v="16"/>
    <x v="16"/>
    <x v="16"/>
    <x v="6"/>
    <x v="0"/>
    <x v="11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0"/>
    <s v="ZBTO"/>
    <n v="9518997362"/>
    <n v="2"/>
    <x v="418"/>
    <s v="No Priority"/>
    <s v="Failed"/>
    <m/>
    <x v="0"/>
    <x v="0"/>
    <x v="16"/>
    <n v="2000"/>
    <s v="South"/>
    <s v="Telangana"/>
    <n v="949570"/>
    <s v="G K ISPAT PRIVATE LIMITED"/>
    <n v="3559928"/>
    <s v="CR COIL TATXXD AU03 0.950X1050"/>
    <s v="C01"/>
    <s v="TATXXD"/>
    <s v="AU03"/>
    <n v="0.95"/>
    <n v="1050"/>
    <n v="0"/>
    <s v=""/>
    <s v="T"/>
    <n v="47.98"/>
    <n v="0"/>
    <n v="47.98"/>
    <n v="47.98"/>
    <n v="47.98"/>
    <n v="0"/>
    <n v="0"/>
    <n v="0"/>
    <x v="0"/>
    <n v="47.98"/>
    <m/>
    <x v="0"/>
    <s v="C01-AU03-0.95-1050"/>
    <s v="367-SH08-2.8-1060"/>
    <x v="0"/>
    <x v="15"/>
    <x v="15"/>
    <x v="15"/>
    <x v="1"/>
    <x v="19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0"/>
    <s v="ZBTO"/>
    <n v="9518997362"/>
    <n v="3"/>
    <x v="419"/>
    <s v="Sep'25"/>
    <s v="Failed"/>
    <m/>
    <x v="1"/>
    <x v="0"/>
    <x v="16"/>
    <n v="2000"/>
    <s v="South"/>
    <s v="Telangana"/>
    <n v="949570"/>
    <s v="G K ISPAT PRIVATE LIMITED"/>
    <n v="189861"/>
    <s v="CR COIL TATXXD AU03 1.150X1250"/>
    <s v="C01"/>
    <s v="TATXXD"/>
    <s v="AU03"/>
    <n v="1.1499999999999999"/>
    <n v="1250"/>
    <n v="0"/>
    <s v=""/>
    <s v="U"/>
    <n v="58"/>
    <n v="0"/>
    <n v="58"/>
    <n v="58"/>
    <n v="58"/>
    <n v="0"/>
    <n v="28"/>
    <n v="28"/>
    <x v="0"/>
    <n v="30"/>
    <m/>
    <x v="17"/>
    <s v="C01-AU03-1.15-1250"/>
    <s v="367-SH08-3.2-1250"/>
    <x v="0"/>
    <x v="15"/>
    <x v="15"/>
    <x v="15"/>
    <x v="0"/>
    <x v="0"/>
    <x v="5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0"/>
    <s v="ZBTO"/>
    <n v="9518997362"/>
    <n v="4"/>
    <x v="420"/>
    <s v="No Priority"/>
    <s v="Failed"/>
    <m/>
    <x v="0"/>
    <x v="0"/>
    <x v="16"/>
    <n v="2000"/>
    <s v="South"/>
    <s v="Telangana"/>
    <n v="949570"/>
    <s v="G K ISPAT PRIVATE LIMITED"/>
    <n v="185675"/>
    <s v="CRCA COIL-TATXXD-AU03-0.5X1250"/>
    <s v="C01"/>
    <s v="TATXXD"/>
    <s v="AU03"/>
    <n v="0.5"/>
    <n v="1250"/>
    <n v="0"/>
    <s v=""/>
    <m/>
    <n v="58"/>
    <n v="0"/>
    <n v="58"/>
    <n v="58"/>
    <n v="58"/>
    <n v="0"/>
    <n v="0"/>
    <n v="0"/>
    <x v="0"/>
    <n v="58"/>
    <m/>
    <x v="17"/>
    <s v="C01-AU03-0.5-1250"/>
    <s v="367-SH08-2.5-1250"/>
    <x v="0"/>
    <x v="15"/>
    <x v="15"/>
    <x v="15"/>
    <x v="3"/>
    <x v="0"/>
    <x v="5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3"/>
    <s v="ZBTO"/>
    <n v="9518946840"/>
    <n v="1"/>
    <x v="421"/>
    <s v="No Priority"/>
    <s v="Failed"/>
    <m/>
    <x v="0"/>
    <x v="0"/>
    <x v="16"/>
    <n v="2000"/>
    <s v="North"/>
    <s v="Uttar Pradesh"/>
    <n v="123052"/>
    <s v="G R GUPTA &amp; BROS"/>
    <n v="1801290"/>
    <s v="CRCA COIL-TATXXD-AU03-0.6X1250"/>
    <s v="C01"/>
    <s v="TATXXD"/>
    <s v="AU03"/>
    <n v="0.6"/>
    <n v="1250"/>
    <n v="0"/>
    <s v=""/>
    <m/>
    <n v="57.99"/>
    <n v="0"/>
    <n v="57.99"/>
    <n v="57.99"/>
    <n v="57.99"/>
    <n v="0"/>
    <n v="0"/>
    <n v="0"/>
    <x v="0"/>
    <n v="57.99"/>
    <m/>
    <x v="17"/>
    <s v="C01-AU03-0.6-1250"/>
    <s v="367-SH08-2.5-1250"/>
    <x v="0"/>
    <x v="15"/>
    <x v="15"/>
    <x v="15"/>
    <x v="3"/>
    <x v="0"/>
    <x v="5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3"/>
    <s v="ZBTO"/>
    <n v="9518946840"/>
    <n v="2"/>
    <x v="422"/>
    <s v="No Priority"/>
    <s v="Failed"/>
    <m/>
    <x v="0"/>
    <x v="0"/>
    <x v="16"/>
    <n v="2000"/>
    <s v="North"/>
    <s v="Uttar Pradesh"/>
    <n v="123052"/>
    <s v="G R GUPTA &amp; BROS"/>
    <n v="1804814"/>
    <s v="CRCA COIL TATXXD AU03 0.8X1250"/>
    <s v="C01"/>
    <s v="TATXXD"/>
    <s v="AU03"/>
    <n v="0.8"/>
    <n v="1250"/>
    <n v="0"/>
    <s v=""/>
    <m/>
    <n v="57.99"/>
    <n v="0"/>
    <n v="57.99"/>
    <n v="57.99"/>
    <n v="57.99"/>
    <n v="0"/>
    <n v="0"/>
    <n v="0"/>
    <x v="0"/>
    <n v="57.99"/>
    <m/>
    <x v="17"/>
    <s v="C01-AU03-0.8-1250"/>
    <s v="367-SH08-2.8-1250"/>
    <x v="0"/>
    <x v="15"/>
    <x v="15"/>
    <x v="15"/>
    <x v="1"/>
    <x v="0"/>
    <x v="5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3"/>
    <s v="ZBTO"/>
    <n v="9518946840"/>
    <n v="4"/>
    <x v="423"/>
    <s v="No Priority"/>
    <s v="Failed"/>
    <m/>
    <x v="0"/>
    <x v="0"/>
    <x v="16"/>
    <n v="2000"/>
    <s v="North"/>
    <s v="Uttar Pradesh"/>
    <n v="123052"/>
    <s v="G R GUPTA &amp; BROS"/>
    <n v="1804854"/>
    <s v="CRCA COIL-TATXXD-AU03-1.2X1250"/>
    <s v="C01"/>
    <s v="TATXXD"/>
    <s v="AU03"/>
    <n v="1.2"/>
    <n v="1250"/>
    <n v="0"/>
    <s v=""/>
    <m/>
    <n v="57.99"/>
    <n v="0"/>
    <n v="57.99"/>
    <n v="57.99"/>
    <n v="57.99"/>
    <n v="0"/>
    <n v="0"/>
    <n v="0"/>
    <x v="0"/>
    <n v="57.99"/>
    <m/>
    <x v="17"/>
    <s v="C01-AU03-1.2-1250"/>
    <s v="367-SH08-3.2-1250"/>
    <x v="0"/>
    <x v="15"/>
    <x v="15"/>
    <x v="15"/>
    <x v="0"/>
    <x v="0"/>
    <x v="5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3"/>
    <s v="ZBTO"/>
    <n v="9518946840"/>
    <n v="5"/>
    <x v="424"/>
    <s v="No Priority"/>
    <s v="Failed"/>
    <m/>
    <x v="0"/>
    <x v="0"/>
    <x v="16"/>
    <n v="2000"/>
    <s v="North"/>
    <s v="Uttar Pradesh"/>
    <n v="123052"/>
    <s v="G R GUPTA &amp; BROS"/>
    <n v="1884117"/>
    <s v="CRCA COIL-TATXXD-AU03-2X1250"/>
    <s v="C01"/>
    <s v="TATXXD"/>
    <s v="AU03"/>
    <n v="2"/>
    <n v="1250"/>
    <n v="0"/>
    <s v=""/>
    <m/>
    <n v="86.99"/>
    <n v="0"/>
    <n v="86.99"/>
    <n v="86.99"/>
    <n v="86.99"/>
    <n v="0"/>
    <n v="0"/>
    <n v="0"/>
    <x v="0"/>
    <n v="86.99"/>
    <m/>
    <x v="17"/>
    <s v="C01-AU03-2-1250"/>
    <s v="367-SH08-4.5-1250"/>
    <x v="0"/>
    <x v="15"/>
    <x v="15"/>
    <x v="15"/>
    <x v="14"/>
    <x v="0"/>
    <x v="7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9588"/>
    <n v="2"/>
    <x v="425"/>
    <s v="No Priority"/>
    <s v="Failed"/>
    <m/>
    <x v="0"/>
    <x v="0"/>
    <x v="16"/>
    <n v="2000"/>
    <s v="North"/>
    <s v="Delhi"/>
    <n v="101499"/>
    <s v="G.R. GUPTA &amp; BROS."/>
    <n v="1800890"/>
    <s v="CRCA COIL-TATXXD-AU03-0.35X1250"/>
    <s v="C01"/>
    <s v="TATXXD"/>
    <s v="AU03"/>
    <n v="0.35"/>
    <n v="1250"/>
    <n v="0"/>
    <s v=""/>
    <m/>
    <n v="29"/>
    <n v="0"/>
    <n v="29"/>
    <n v="29"/>
    <n v="29"/>
    <n v="0"/>
    <n v="0"/>
    <n v="0"/>
    <x v="0"/>
    <n v="29"/>
    <m/>
    <x v="17"/>
    <s v="C01-AU03-0.35-1250"/>
    <s v="367-SH08-2-1275"/>
    <x v="0"/>
    <x v="15"/>
    <x v="15"/>
    <x v="15"/>
    <x v="6"/>
    <x v="16"/>
    <x v="6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9588"/>
    <n v="4"/>
    <x v="426"/>
    <s v="No Priority"/>
    <s v="Failed"/>
    <m/>
    <x v="0"/>
    <x v="0"/>
    <x v="16"/>
    <n v="2000"/>
    <s v="North"/>
    <s v="Delhi"/>
    <n v="101499"/>
    <s v="G.R. GUPTA &amp; BROS."/>
    <n v="1801290"/>
    <s v="CRCA COIL-TATXXD-AU03-0.6X1250"/>
    <s v="C01"/>
    <s v="TATXXD"/>
    <s v="AU03"/>
    <n v="0.6"/>
    <n v="1250"/>
    <n v="0"/>
    <s v=""/>
    <m/>
    <n v="29"/>
    <n v="0"/>
    <n v="29"/>
    <n v="29"/>
    <n v="29"/>
    <n v="0"/>
    <n v="0"/>
    <n v="0"/>
    <x v="0"/>
    <n v="29"/>
    <m/>
    <x v="17"/>
    <s v="C01-AU03-0.6-1250"/>
    <s v="367-SH08-2.5-1250"/>
    <x v="0"/>
    <x v="15"/>
    <x v="15"/>
    <x v="15"/>
    <x v="3"/>
    <x v="0"/>
    <x v="5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9588"/>
    <n v="5"/>
    <x v="427"/>
    <s v="No Priority"/>
    <s v="Failed"/>
    <m/>
    <x v="0"/>
    <x v="0"/>
    <x v="16"/>
    <n v="2000"/>
    <s v="North"/>
    <s v="Delhi"/>
    <n v="101499"/>
    <s v="G.R. GUPTA &amp; BROS."/>
    <n v="1801456"/>
    <s v="CRCA COIL-TATXXD-AU03-0.7X1250"/>
    <s v="C01"/>
    <s v="TATXXD"/>
    <s v="AU03"/>
    <n v="0.7"/>
    <n v="1250"/>
    <n v="0"/>
    <s v=""/>
    <m/>
    <n v="29"/>
    <n v="0"/>
    <n v="29"/>
    <n v="29"/>
    <n v="29"/>
    <n v="0"/>
    <n v="0"/>
    <n v="0"/>
    <x v="0"/>
    <n v="29"/>
    <m/>
    <x v="17"/>
    <s v="C01-AU03-0.7-1250"/>
    <s v="367-SH08-2.8-1250"/>
    <x v="0"/>
    <x v="15"/>
    <x v="15"/>
    <x v="15"/>
    <x v="1"/>
    <x v="0"/>
    <x v="5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9588"/>
    <n v="6"/>
    <x v="428"/>
    <s v="No Priority"/>
    <s v="Failed"/>
    <m/>
    <x v="0"/>
    <x v="0"/>
    <x v="16"/>
    <n v="2000"/>
    <s v="North"/>
    <s v="Delhi"/>
    <n v="101499"/>
    <s v="G.R. GUPTA &amp; BROS."/>
    <n v="1804814"/>
    <s v="CRCA COIL TATXXD AU03 0.8X1250"/>
    <s v="C01"/>
    <s v="TATXXD"/>
    <s v="AU03"/>
    <n v="0.8"/>
    <n v="1250"/>
    <n v="0"/>
    <s v=""/>
    <m/>
    <n v="29"/>
    <n v="0"/>
    <n v="29"/>
    <n v="29"/>
    <n v="29"/>
    <n v="0"/>
    <n v="0"/>
    <n v="0"/>
    <x v="0"/>
    <n v="29"/>
    <m/>
    <x v="17"/>
    <s v="C01-AU03-0.8-1250"/>
    <s v="367-SH08-2.8-1250"/>
    <x v="0"/>
    <x v="15"/>
    <x v="15"/>
    <x v="15"/>
    <x v="1"/>
    <x v="0"/>
    <x v="5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9588"/>
    <n v="7"/>
    <x v="429"/>
    <s v="No Priority"/>
    <s v="Released"/>
    <m/>
    <x v="0"/>
    <x v="0"/>
    <x v="16"/>
    <n v="2000"/>
    <s v="North"/>
    <s v="Delhi"/>
    <n v="101499"/>
    <s v="G.R. GUPTA &amp; BROS."/>
    <n v="1801804"/>
    <s v="CRCA COIL-TATXXD-AU03-1X1250"/>
    <s v="C01"/>
    <s v="TATXXD"/>
    <s v="AU03"/>
    <n v="1"/>
    <n v="1250"/>
    <n v="0"/>
    <s v=""/>
    <m/>
    <n v="29"/>
    <n v="0"/>
    <n v="29"/>
    <n v="2.4699999999999989"/>
    <n v="2.4700000000000002"/>
    <n v="0"/>
    <n v="0"/>
    <n v="0"/>
    <x v="0"/>
    <n v="2.4700000000000002"/>
    <m/>
    <x v="17"/>
    <s v="C01-AU03-1-1250"/>
    <s v="367-SH08-2.8-1250"/>
    <x v="0"/>
    <x v="15"/>
    <x v="15"/>
    <x v="15"/>
    <x v="1"/>
    <x v="0"/>
    <x v="56"/>
    <m/>
    <m/>
    <m/>
    <m/>
    <m/>
    <n v="0"/>
    <n v="0"/>
    <n v="0"/>
    <n v="0"/>
    <n v="0"/>
    <n v="0"/>
    <n v="0"/>
    <n v="0"/>
    <n v="26.53"/>
    <n v="0"/>
    <n v="0"/>
    <n v="0"/>
    <n v="0"/>
    <n v="0"/>
    <n v="0"/>
    <n v="0"/>
    <n v="0"/>
    <n v="0"/>
    <n v="26.53"/>
    <n v="26.53"/>
    <m/>
    <m/>
  </r>
  <r>
    <n v="742"/>
    <x v="51"/>
    <s v="ZBTO"/>
    <n v="9518939588"/>
    <n v="10"/>
    <x v="430"/>
    <s v="Sep'25"/>
    <s v="Failed"/>
    <m/>
    <x v="1"/>
    <x v="0"/>
    <x v="16"/>
    <n v="2000"/>
    <s v="North"/>
    <s v="Delhi"/>
    <n v="101499"/>
    <s v="G.R. GUPTA &amp; BROS."/>
    <n v="1804867"/>
    <s v="CRCA COIL-TATXXD-AU03-1.6X1250"/>
    <s v="C01"/>
    <s v="TATXXD"/>
    <s v="AU03"/>
    <n v="1.6"/>
    <n v="1250"/>
    <n v="0"/>
    <s v=""/>
    <m/>
    <n v="29"/>
    <n v="0"/>
    <n v="29"/>
    <n v="29"/>
    <n v="29"/>
    <n v="0"/>
    <n v="29"/>
    <n v="29"/>
    <x v="0"/>
    <n v="0"/>
    <m/>
    <x v="17"/>
    <s v="C01-AU03-1.6-1250"/>
    <s v="367-SH08-4-1250"/>
    <x v="0"/>
    <x v="15"/>
    <x v="15"/>
    <x v="15"/>
    <x v="2"/>
    <x v="0"/>
    <x v="6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9588"/>
    <n v="11"/>
    <x v="431"/>
    <s v="No Priority"/>
    <s v="Failed"/>
    <m/>
    <x v="0"/>
    <x v="0"/>
    <x v="16"/>
    <n v="2000"/>
    <s v="North"/>
    <s v="Delhi"/>
    <n v="101499"/>
    <s v="G.R. GUPTA &amp; BROS."/>
    <n v="1884117"/>
    <s v="CRCA COIL-TATXXD-AU03-2X1250"/>
    <s v="C01"/>
    <s v="TATXXD"/>
    <s v="AU03"/>
    <n v="2"/>
    <n v="1250"/>
    <n v="0"/>
    <s v=""/>
    <m/>
    <n v="29"/>
    <n v="0"/>
    <n v="29"/>
    <n v="29"/>
    <n v="29"/>
    <n v="0"/>
    <n v="0"/>
    <n v="0"/>
    <x v="0"/>
    <n v="29"/>
    <m/>
    <x v="17"/>
    <s v="C01-AU03-2-1250"/>
    <s v="367-SH08-4.5-1250"/>
    <x v="0"/>
    <x v="15"/>
    <x v="15"/>
    <x v="15"/>
    <x v="14"/>
    <x v="0"/>
    <x v="7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9588"/>
    <n v="12"/>
    <x v="432"/>
    <s v="Sep'25"/>
    <s v="Failed"/>
    <m/>
    <x v="1"/>
    <x v="0"/>
    <x v="16"/>
    <n v="2000"/>
    <s v="North"/>
    <s v="Delhi"/>
    <n v="101499"/>
    <s v="G.R. GUPTA &amp; BROS."/>
    <n v="2155233"/>
    <s v="CRCA COIL TATXXD AU03 2.5X1250"/>
    <s v="C01"/>
    <s v="TATXXD"/>
    <s v="AU03"/>
    <n v="2.5"/>
    <n v="1250"/>
    <n v="0"/>
    <s v=""/>
    <m/>
    <n v="29"/>
    <n v="0"/>
    <n v="29"/>
    <n v="29"/>
    <n v="29"/>
    <n v="0"/>
    <n v="29"/>
    <n v="29"/>
    <x v="0"/>
    <n v="0"/>
    <m/>
    <x v="17"/>
    <s v="C01-AU03-2.5-1250"/>
    <s v="367-SH08-5-1250"/>
    <x v="0"/>
    <x v="15"/>
    <x v="15"/>
    <x v="15"/>
    <x v="15"/>
    <x v="0"/>
    <x v="10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3"/>
    <s v="ZBTO"/>
    <n v="9518945240"/>
    <n v="1"/>
    <x v="433"/>
    <s v="No Priority"/>
    <s v="Failed"/>
    <m/>
    <x v="0"/>
    <x v="0"/>
    <x v="16"/>
    <n v="2000"/>
    <s v="North"/>
    <s v="Delhi"/>
    <n v="101499"/>
    <s v="G.R. GUPTA &amp; BROS."/>
    <n v="37862"/>
    <s v="CRCA COIL TATCRC TR15 0.4X1250"/>
    <s v="C01"/>
    <s v="TATCRC"/>
    <s v="TR15"/>
    <n v="0.4"/>
    <n v="1250"/>
    <n v="0"/>
    <s v=""/>
    <m/>
    <n v="28.99"/>
    <n v="0"/>
    <n v="28.99"/>
    <n v="28.99"/>
    <n v="28.99"/>
    <n v="0"/>
    <n v="0"/>
    <n v="0"/>
    <x v="0"/>
    <n v="28.99"/>
    <m/>
    <x v="17"/>
    <s v="C01-TR15-0.4-1250"/>
    <s v="367-SF98-2-1250"/>
    <x v="0"/>
    <x v="16"/>
    <x v="16"/>
    <x v="16"/>
    <x v="6"/>
    <x v="0"/>
    <x v="11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3"/>
    <s v="ZBTO"/>
    <n v="9518945240"/>
    <n v="2"/>
    <x v="434"/>
    <s v="No Priority"/>
    <s v="Failed"/>
    <m/>
    <x v="0"/>
    <x v="0"/>
    <x v="16"/>
    <n v="2000"/>
    <s v="North"/>
    <s v="Delhi"/>
    <n v="101499"/>
    <s v="G.R. GUPTA &amp; BROS."/>
    <n v="1801022"/>
    <s v="CRCA COIL-TATXXD-AU03-0.45X1250"/>
    <s v="C01"/>
    <s v="TATXXD"/>
    <s v="AU03"/>
    <n v="0.45"/>
    <n v="1250"/>
    <n v="0"/>
    <s v=""/>
    <m/>
    <n v="28.99"/>
    <n v="0"/>
    <n v="28.99"/>
    <n v="28.99"/>
    <n v="28.99"/>
    <n v="0"/>
    <n v="0"/>
    <n v="0"/>
    <x v="0"/>
    <n v="28.99"/>
    <m/>
    <x v="17"/>
    <s v="C01-AU03-0.45-1250"/>
    <s v="367-SH08-2.25-1250"/>
    <x v="0"/>
    <x v="15"/>
    <x v="15"/>
    <x v="15"/>
    <x v="12"/>
    <x v="0"/>
    <x v="6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3"/>
    <s v="ZBTO"/>
    <n v="9518945240"/>
    <n v="3"/>
    <x v="435"/>
    <s v="No Priority"/>
    <s v="Failed"/>
    <m/>
    <x v="0"/>
    <x v="0"/>
    <x v="16"/>
    <n v="2000"/>
    <s v="North"/>
    <s v="Delhi"/>
    <n v="101499"/>
    <s v="G.R. GUPTA &amp; BROS."/>
    <n v="185675"/>
    <s v="CRCA COIL-TATXXD-AU03-0.5X1250"/>
    <s v="C01"/>
    <s v="TATXXD"/>
    <s v="AU03"/>
    <n v="0.5"/>
    <n v="1250"/>
    <n v="0"/>
    <s v=""/>
    <m/>
    <n v="57.99"/>
    <n v="0"/>
    <n v="57.99"/>
    <n v="57.99"/>
    <n v="57.99"/>
    <n v="0"/>
    <n v="0"/>
    <n v="0"/>
    <x v="0"/>
    <n v="57.99"/>
    <m/>
    <x v="17"/>
    <s v="C01-AU03-0.5-1250"/>
    <s v="367-SH08-2.5-1250"/>
    <x v="0"/>
    <x v="15"/>
    <x v="15"/>
    <x v="15"/>
    <x v="3"/>
    <x v="0"/>
    <x v="5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3"/>
    <s v="ZBTO"/>
    <n v="9518946807"/>
    <n v="1"/>
    <x v="436"/>
    <s v="No Priority"/>
    <s v="Released"/>
    <m/>
    <x v="0"/>
    <x v="0"/>
    <x v="16"/>
    <n v="2000"/>
    <s v="North"/>
    <s v="Delhi"/>
    <n v="101499"/>
    <s v="G.R. GUPTA &amp; BROS."/>
    <n v="1800890"/>
    <s v="CRCA COIL-TATXXD-AU03-0.35X1250"/>
    <s v="C01"/>
    <s v="TATXXD"/>
    <s v="AU03"/>
    <n v="0.35"/>
    <n v="1250"/>
    <n v="0"/>
    <s v=""/>
    <m/>
    <n v="29"/>
    <n v="0"/>
    <n v="29"/>
    <n v="29"/>
    <n v="29"/>
    <n v="0"/>
    <n v="0"/>
    <n v="0"/>
    <x v="0"/>
    <n v="29"/>
    <m/>
    <x v="17"/>
    <s v="C01-AU03-0.35-1250"/>
    <s v="367-SH08-2-1250"/>
    <x v="0"/>
    <x v="15"/>
    <x v="15"/>
    <x v="15"/>
    <x v="6"/>
    <x v="0"/>
    <x v="5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3"/>
    <s v="ZBTO"/>
    <n v="9518946807"/>
    <n v="2"/>
    <x v="437"/>
    <s v="No Priority"/>
    <s v="Failed"/>
    <m/>
    <x v="0"/>
    <x v="0"/>
    <x v="16"/>
    <n v="2000"/>
    <s v="North"/>
    <s v="Delhi"/>
    <n v="101499"/>
    <s v="G.R. GUPTA &amp; BROS."/>
    <n v="1804772"/>
    <s v="CRCA COIL TATXXD AU03 0.4X1250"/>
    <s v="C01"/>
    <s v="TATXXD"/>
    <s v="AU03"/>
    <n v="0.4"/>
    <n v="1250"/>
    <n v="0"/>
    <s v=""/>
    <m/>
    <n v="145"/>
    <n v="0"/>
    <n v="145"/>
    <n v="145"/>
    <n v="145"/>
    <n v="0"/>
    <n v="0"/>
    <n v="0"/>
    <x v="0"/>
    <n v="145"/>
    <m/>
    <x v="17"/>
    <s v="C01-AU03-0.4-1250"/>
    <s v="367-SH08-2-1275"/>
    <x v="0"/>
    <x v="15"/>
    <x v="15"/>
    <x v="15"/>
    <x v="6"/>
    <x v="16"/>
    <x v="6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3"/>
    <s v="ZBTO"/>
    <n v="9518946807"/>
    <n v="3"/>
    <x v="438"/>
    <s v="No Priority"/>
    <s v="Failed"/>
    <m/>
    <x v="0"/>
    <x v="0"/>
    <x v="16"/>
    <n v="2000"/>
    <s v="North"/>
    <s v="Delhi"/>
    <n v="101499"/>
    <s v="G.R. GUPTA &amp; BROS."/>
    <n v="1801022"/>
    <s v="CRCA COIL-TATXXD-AU03-0.45X1250"/>
    <s v="C01"/>
    <s v="TATXXD"/>
    <s v="AU03"/>
    <n v="0.45"/>
    <n v="1250"/>
    <n v="0"/>
    <s v=""/>
    <m/>
    <n v="58"/>
    <n v="0"/>
    <n v="58"/>
    <n v="58"/>
    <n v="58"/>
    <n v="0"/>
    <n v="0"/>
    <n v="0"/>
    <x v="0"/>
    <n v="58"/>
    <m/>
    <x v="17"/>
    <s v="C01-AU03-0.45-1250"/>
    <s v="367-SH08-2.25-1250"/>
    <x v="0"/>
    <x v="15"/>
    <x v="15"/>
    <x v="15"/>
    <x v="12"/>
    <x v="0"/>
    <x v="6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7"/>
    <s v="ZBTO"/>
    <n v="9518961702"/>
    <n v="1"/>
    <x v="439"/>
    <s v="Aug'25"/>
    <s v="Released"/>
    <m/>
    <x v="0"/>
    <x v="0"/>
    <x v="3"/>
    <n v="1000"/>
    <s v="West"/>
    <s v="Gujarat"/>
    <n v="188891"/>
    <s v="Galaxy Stamping Pvt. Ltd."/>
    <n v="2439203"/>
    <s v="CRCA COIL TSBSTA EL06 0.500X1160"/>
    <s v="C01"/>
    <s v="TSBSTA"/>
    <s v="EL06"/>
    <n v="0.5"/>
    <n v="1160"/>
    <n v="0"/>
    <s v=""/>
    <m/>
    <n v="81"/>
    <n v="42.4"/>
    <n v="37.6"/>
    <n v="37.6"/>
    <n v="37.6"/>
    <n v="0"/>
    <n v="0"/>
    <n v="0"/>
    <x v="0"/>
    <n v="37.6"/>
    <m/>
    <x v="2"/>
    <s v="C01-EL06-0.5-1160"/>
    <s v="367-BS74-2.5-1170"/>
    <x v="0"/>
    <x v="14"/>
    <x v="14"/>
    <x v="14"/>
    <x v="3"/>
    <x v="14"/>
    <x v="5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7"/>
    <s v="ZBTO"/>
    <n v="9518961763"/>
    <n v="1"/>
    <x v="440"/>
    <s v="Aug'25"/>
    <s v="Released"/>
    <m/>
    <x v="0"/>
    <x v="0"/>
    <x v="1"/>
    <n v="1000"/>
    <s v="West"/>
    <s v="Gujarat"/>
    <n v="188891"/>
    <s v="Galaxy Stamping Pvt. Ltd."/>
    <n v="1804785"/>
    <s v="CRCA COIL-TATCRC-TR20-0.5X1250"/>
    <s v="C01"/>
    <s v="TATCRC"/>
    <s v="TR20"/>
    <n v="0.5"/>
    <n v="1250"/>
    <n v="0"/>
    <s v=""/>
    <s v="U"/>
    <n v="116"/>
    <n v="0"/>
    <n v="116"/>
    <n v="6.1099999999999994"/>
    <n v="6.11"/>
    <n v="0"/>
    <n v="0"/>
    <n v="0"/>
    <x v="0"/>
    <n v="6.11"/>
    <m/>
    <x v="20"/>
    <s v="C01-TR20-0.5-1250"/>
    <s v="367-SF98-2.5-1250"/>
    <x v="0"/>
    <x v="16"/>
    <x v="16"/>
    <x v="16"/>
    <x v="3"/>
    <x v="0"/>
    <x v="2"/>
    <m/>
    <m/>
    <m/>
    <m/>
    <m/>
    <n v="0"/>
    <n v="0"/>
    <n v="0"/>
    <n v="0"/>
    <n v="0"/>
    <n v="0"/>
    <n v="0"/>
    <n v="0"/>
    <n v="0"/>
    <n v="0"/>
    <n v="109.89"/>
    <n v="0"/>
    <n v="0"/>
    <n v="0"/>
    <n v="0"/>
    <n v="0"/>
    <n v="0"/>
    <n v="0"/>
    <n v="109.89"/>
    <n v="109.89"/>
    <m/>
    <m/>
  </r>
  <r>
    <n v="742"/>
    <x v="27"/>
    <s v="ZBTO"/>
    <n v="9518980896"/>
    <n v="1"/>
    <x v="441"/>
    <s v="No Priority"/>
    <s v="Failed"/>
    <m/>
    <x v="0"/>
    <x v="0"/>
    <x v="12"/>
    <n v="2000"/>
    <s v="West"/>
    <s v="Gujarat"/>
    <n v="940707"/>
    <s v="GIRIRAJ EXIM PRIVATE LIMITED"/>
    <n v="2420508"/>
    <s v="CRCA COIL TATXXD AH03 0.500X1250"/>
    <s v="C01"/>
    <s v="TATXXD"/>
    <s v="AH03"/>
    <n v="0.5"/>
    <n v="1250"/>
    <n v="0"/>
    <s v=""/>
    <m/>
    <n v="58"/>
    <n v="0"/>
    <n v="58"/>
    <n v="58"/>
    <n v="58"/>
    <n v="0"/>
    <n v="0"/>
    <n v="0"/>
    <x v="0"/>
    <n v="58"/>
    <m/>
    <x v="14"/>
    <s v="C01-AH03-0.5-1250"/>
    <s v="367-SH67-2.5-1250"/>
    <x v="0"/>
    <x v="2"/>
    <x v="2"/>
    <x v="2"/>
    <x v="3"/>
    <x v="0"/>
    <x v="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6"/>
    <s v="ZBTO"/>
    <n v="9518918667"/>
    <n v="1"/>
    <x v="442"/>
    <s v="Sep'25"/>
    <s v="Released"/>
    <m/>
    <x v="1"/>
    <x v="0"/>
    <x v="1"/>
    <n v="1000"/>
    <s v="South"/>
    <s v="Tamil Nadu"/>
    <n v="122082"/>
    <s v="GODREJ AND BOYCE MANUFACTURING"/>
    <n v="3774639"/>
    <s v="CR COIL TATXHS GB03 1.500X1260"/>
    <s v="C01"/>
    <s v="TATXHS"/>
    <s v="GB03"/>
    <n v="1.5"/>
    <n v="1260"/>
    <n v="0"/>
    <s v=""/>
    <s v="U"/>
    <n v="290"/>
    <n v="263.2"/>
    <n v="26.8"/>
    <n v="26.8"/>
    <n v="26.8"/>
    <n v="0"/>
    <n v="0"/>
    <n v="0"/>
    <x v="0"/>
    <n v="26.8"/>
    <m/>
    <x v="18"/>
    <s v="C01-GB03-1.5-1260"/>
    <s v="367-JC43-3.2-1260"/>
    <x v="0"/>
    <x v="0"/>
    <x v="0"/>
    <x v="0"/>
    <x v="0"/>
    <x v="1"/>
    <x v="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6"/>
    <s v="ZBTO"/>
    <n v="9518918667"/>
    <n v="2"/>
    <x v="443"/>
    <s v="Sep'25"/>
    <s v="Released"/>
    <m/>
    <x v="1"/>
    <x v="0"/>
    <x v="1"/>
    <n v="1000"/>
    <s v="South"/>
    <s v="Tamil Nadu"/>
    <n v="122082"/>
    <s v="GODREJ AND BOYCE MANUFACTURING"/>
    <n v="3774639"/>
    <s v="CR COIL TATXHS GB03 1.500X1260"/>
    <s v="C01"/>
    <s v="TATXHS"/>
    <s v="GB03"/>
    <n v="1.5"/>
    <n v="1260"/>
    <n v="0"/>
    <s v=""/>
    <s v="U"/>
    <n v="290"/>
    <n v="263.005"/>
    <n v="26.995000000000001"/>
    <n v="26.995000000000001"/>
    <n v="26.995000000000001"/>
    <n v="0"/>
    <n v="0"/>
    <n v="0"/>
    <x v="0"/>
    <n v="26.995000000000001"/>
    <m/>
    <x v="18"/>
    <s v="C01-GB03-1.5-1260"/>
    <s v="367-JC43-3.2-1260"/>
    <x v="0"/>
    <x v="0"/>
    <x v="0"/>
    <x v="0"/>
    <x v="0"/>
    <x v="1"/>
    <x v="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6"/>
    <s v="ZBTO"/>
    <n v="9518918667"/>
    <n v="3"/>
    <x v="444"/>
    <s v="Aug'25"/>
    <s v="Released"/>
    <m/>
    <x v="0"/>
    <x v="0"/>
    <x v="1"/>
    <n v="1000"/>
    <s v="South"/>
    <s v="Tamil Nadu"/>
    <n v="122082"/>
    <s v="GODREJ AND BOYCE MANUFACTURING"/>
    <n v="3774639"/>
    <s v="CR COIL TATXHS GB03 1.500X1260"/>
    <s v="C01"/>
    <s v="TATXHS"/>
    <s v="GB03"/>
    <n v="1.5"/>
    <n v="1260"/>
    <n v="0"/>
    <s v=""/>
    <s v="U"/>
    <n v="290"/>
    <n v="236.745"/>
    <n v="53.255000000000003"/>
    <n v="53.255000000000003"/>
    <n v="53.255000000000003"/>
    <n v="0"/>
    <n v="0"/>
    <n v="0"/>
    <x v="0"/>
    <n v="53.255000000000003"/>
    <m/>
    <x v="18"/>
    <s v="C01-GB03-1.5-1260"/>
    <s v="367-JC43-3.2-1260"/>
    <x v="0"/>
    <x v="0"/>
    <x v="0"/>
    <x v="0"/>
    <x v="0"/>
    <x v="1"/>
    <x v="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56"/>
    <s v="ZBTO"/>
    <n v="9518919344"/>
    <n v="1"/>
    <x v="445"/>
    <s v="Aug'25"/>
    <s v="Released"/>
    <m/>
    <x v="0"/>
    <x v="2"/>
    <x v="7"/>
    <n v="1000"/>
    <s v="North"/>
    <s v="Uttar Pradesh"/>
    <n v="898099"/>
    <s v="GOODLUCK INDIA LIMITED"/>
    <n v="3916676"/>
    <s v="GL COIL HARD  Y550GL HGL7 0.850X1250"/>
    <s v="B04"/>
    <s v="Y550GL"/>
    <s v="HGL7"/>
    <n v="0.85"/>
    <n v="1250"/>
    <n v="0"/>
    <n v="200"/>
    <m/>
    <n v="290"/>
    <n v="0"/>
    <n v="290"/>
    <n v="-41.430000000000007"/>
    <n v="-41.43"/>
    <n v="0"/>
    <n v="0"/>
    <n v="0"/>
    <x v="0"/>
    <n v="-41.43"/>
    <m/>
    <x v="7"/>
    <s v="B04-HGL7-0.85-1250"/>
    <s v="367-HG02-2.8-1265"/>
    <x v="0"/>
    <x v="8"/>
    <x v="8"/>
    <x v="8"/>
    <x v="1"/>
    <x v="4"/>
    <x v="19"/>
    <m/>
    <m/>
    <m/>
    <m/>
    <m/>
    <n v="0"/>
    <n v="0"/>
    <n v="0"/>
    <n v="0"/>
    <n v="0"/>
    <n v="331.43"/>
    <n v="0"/>
    <n v="0"/>
    <n v="0"/>
    <n v="0"/>
    <n v="0"/>
    <n v="0"/>
    <n v="0"/>
    <n v="0"/>
    <n v="0"/>
    <n v="0"/>
    <n v="0"/>
    <n v="0"/>
    <n v="331.43"/>
    <n v="331.43"/>
    <m/>
    <m/>
  </r>
  <r>
    <n v="743"/>
    <x v="56"/>
    <s v="ZBTO"/>
    <n v="9518919585"/>
    <n v="1"/>
    <x v="446"/>
    <s v="Aug'25"/>
    <s v="Released"/>
    <m/>
    <x v="0"/>
    <x v="2"/>
    <x v="7"/>
    <n v="1000"/>
    <s v="North"/>
    <s v="Uttar Pradesh"/>
    <n v="898099"/>
    <s v="GOODLUCK INDIA LIMITED"/>
    <n v="3916676"/>
    <s v="GL COIL HARD  Y550GL HGL7 0.850X1250"/>
    <s v="B04"/>
    <s v="Y550GL"/>
    <s v="HGL7"/>
    <n v="0.85"/>
    <n v="1250"/>
    <n v="0"/>
    <n v="200"/>
    <m/>
    <n v="58"/>
    <n v="0"/>
    <n v="58"/>
    <n v="2.6000000000000014"/>
    <n v="2.6"/>
    <n v="0"/>
    <n v="0"/>
    <n v="0"/>
    <x v="0"/>
    <n v="2.6"/>
    <m/>
    <x v="7"/>
    <s v="B04-HGL7-0.85-1250"/>
    <s v="367-HG02-2.8-1265"/>
    <x v="0"/>
    <x v="8"/>
    <x v="8"/>
    <x v="8"/>
    <x v="1"/>
    <x v="4"/>
    <x v="19"/>
    <m/>
    <m/>
    <m/>
    <m/>
    <m/>
    <n v="0"/>
    <n v="0"/>
    <n v="0"/>
    <n v="0"/>
    <n v="0"/>
    <n v="55.4"/>
    <n v="0"/>
    <n v="0"/>
    <n v="0"/>
    <n v="0"/>
    <n v="0"/>
    <n v="0"/>
    <n v="0"/>
    <n v="0"/>
    <n v="0"/>
    <n v="0"/>
    <n v="0"/>
    <n v="0"/>
    <n v="55.4"/>
    <n v="55.4"/>
    <m/>
    <m/>
  </r>
  <r>
    <n v="743"/>
    <x v="56"/>
    <s v="ZBTO"/>
    <n v="9518919666"/>
    <n v="1"/>
    <x v="447"/>
    <s v="Aug'25"/>
    <s v="Released"/>
    <m/>
    <x v="0"/>
    <x v="2"/>
    <x v="7"/>
    <n v="1000"/>
    <s v="North"/>
    <s v="Uttar Pradesh"/>
    <n v="898099"/>
    <s v="GOODLUCK INDIA LIMITED"/>
    <n v="3916676"/>
    <s v="GL COIL HARD  Y550GL HGL7 0.850X1250"/>
    <s v="B04"/>
    <s v="Y550GL"/>
    <s v="HGL7"/>
    <n v="0.85"/>
    <n v="1250"/>
    <n v="0"/>
    <n v="200"/>
    <m/>
    <n v="290"/>
    <n v="0"/>
    <n v="290"/>
    <n v="14.199999999999989"/>
    <n v="14.2"/>
    <n v="0"/>
    <n v="0"/>
    <n v="0"/>
    <x v="0"/>
    <n v="14.2"/>
    <m/>
    <x v="7"/>
    <s v="B04-HGL7-0.85-1250"/>
    <s v="367-HG02-2.8-1265"/>
    <x v="0"/>
    <x v="8"/>
    <x v="8"/>
    <x v="8"/>
    <x v="1"/>
    <x v="4"/>
    <x v="19"/>
    <m/>
    <m/>
    <m/>
    <m/>
    <m/>
    <n v="0"/>
    <n v="0"/>
    <n v="0"/>
    <n v="0"/>
    <n v="0"/>
    <n v="275.8"/>
    <n v="0"/>
    <n v="0"/>
    <n v="0"/>
    <n v="0"/>
    <n v="0"/>
    <n v="0"/>
    <n v="0"/>
    <n v="0"/>
    <n v="0"/>
    <n v="0"/>
    <n v="0"/>
    <n v="0"/>
    <n v="275.8"/>
    <n v="275.8"/>
    <m/>
    <m/>
  </r>
  <r>
    <n v="742"/>
    <x v="11"/>
    <s v="ZBTO"/>
    <n v="9518951771"/>
    <n v="2"/>
    <x v="448"/>
    <s v="Sep'25"/>
    <s v="Failed"/>
    <m/>
    <x v="1"/>
    <x v="0"/>
    <x v="16"/>
    <n v="2000"/>
    <s v="South"/>
    <s v="Tamil Nadu"/>
    <n v="161312"/>
    <s v="GOVINDARAJA MUDALIAR SONS PVT"/>
    <n v="2390540"/>
    <s v="CRCA COIL TATXXD AU03 1.800X1250"/>
    <s v="C01"/>
    <s v="TATXXD"/>
    <s v="AU03"/>
    <n v="1.8"/>
    <n v="1250"/>
    <n v="0"/>
    <s v=""/>
    <s v="U"/>
    <n v="87"/>
    <n v="0"/>
    <n v="87"/>
    <n v="87"/>
    <n v="87"/>
    <n v="0"/>
    <n v="87"/>
    <n v="87"/>
    <x v="0"/>
    <n v="0"/>
    <m/>
    <x v="17"/>
    <s v="C01-AU03-1.8-1250"/>
    <s v="367-SH08-4-1250"/>
    <x v="0"/>
    <x v="15"/>
    <x v="15"/>
    <x v="15"/>
    <x v="2"/>
    <x v="0"/>
    <x v="6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11"/>
    <s v="ZBTO"/>
    <n v="9518951771"/>
    <n v="3"/>
    <x v="449"/>
    <s v="No Priority"/>
    <s v="Failed"/>
    <m/>
    <x v="0"/>
    <x v="0"/>
    <x v="16"/>
    <n v="2000"/>
    <s v="South"/>
    <s v="Tamil Nadu"/>
    <n v="161312"/>
    <s v="GOVINDARAJA MUDALIAR SONS PVT"/>
    <n v="1802550"/>
    <s v="CRCA COIL-TATXXD-AU03-2.3X1250"/>
    <s v="C01"/>
    <s v="TATXXD"/>
    <s v="AU03"/>
    <n v="2.2999999999999998"/>
    <n v="1250"/>
    <n v="0"/>
    <s v=""/>
    <m/>
    <n v="29"/>
    <n v="0"/>
    <n v="29"/>
    <n v="29"/>
    <n v="29"/>
    <n v="0"/>
    <n v="0"/>
    <n v="0"/>
    <x v="0"/>
    <n v="29"/>
    <m/>
    <x v="17"/>
    <s v="C01-AU03-2.3-1250"/>
    <s v="367-SH08-5-1250"/>
    <x v="0"/>
    <x v="15"/>
    <x v="15"/>
    <x v="15"/>
    <x v="15"/>
    <x v="0"/>
    <x v="10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11"/>
    <s v="ZBTO"/>
    <n v="9518951771"/>
    <n v="4"/>
    <x v="450"/>
    <s v="No Priority"/>
    <s v="Released"/>
    <m/>
    <x v="0"/>
    <x v="0"/>
    <x v="5"/>
    <n v="2000"/>
    <s v="South"/>
    <s v="Tamil Nadu"/>
    <n v="161312"/>
    <s v="GOVINDARAJA MUDALIAR SONS PVT"/>
    <n v="2169610"/>
    <s v="CRCA COIL TATEDD AU09 1X1250"/>
    <s v="C01"/>
    <s v="TATEDD"/>
    <s v="AU09"/>
    <n v="1"/>
    <n v="1250"/>
    <n v="0"/>
    <s v=""/>
    <s v="U"/>
    <n v="58"/>
    <n v="0"/>
    <n v="58"/>
    <n v="58"/>
    <n v="58"/>
    <n v="0"/>
    <n v="0"/>
    <n v="0"/>
    <x v="0"/>
    <n v="58"/>
    <m/>
    <x v="0"/>
    <s v="C01-AU09-1-1250"/>
    <s v="367---1250"/>
    <x v="0"/>
    <x v="4"/>
    <x v="4"/>
    <x v="4"/>
    <x v="10"/>
    <x v="0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11"/>
    <s v="ZBTO"/>
    <n v="9518953337"/>
    <n v="1"/>
    <x v="451"/>
    <s v="Sep'25"/>
    <s v="Failed"/>
    <m/>
    <x v="1"/>
    <x v="1"/>
    <x v="0"/>
    <n v="2000"/>
    <s v="South"/>
    <s v="Tamil Nadu"/>
    <n v="161312"/>
    <s v="GOVINDARAJA MUDALIAR SONS PVT"/>
    <n v="1210097"/>
    <s v="HR COILS-PO IS 1079 HR2 5X1250"/>
    <n v="768"/>
    <s v="THR099"/>
    <s v="HR99"/>
    <n v="5"/>
    <n v="1250"/>
    <n v="0"/>
    <s v=""/>
    <m/>
    <n v="58"/>
    <n v="0"/>
    <n v="58"/>
    <n v="58"/>
    <n v="58"/>
    <n v="0"/>
    <n v="0"/>
    <n v="0"/>
    <x v="0"/>
    <n v="58"/>
    <m/>
    <x v="3"/>
    <s v="768-HR99-5-1250"/>
    <s v="367-HR99-5-1250"/>
    <x v="0"/>
    <x v="3"/>
    <x v="3"/>
    <x v="3"/>
    <x v="15"/>
    <x v="0"/>
    <x v="11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6"/>
    <s v="ZBTO"/>
    <n v="9519001186"/>
    <n v="1"/>
    <x v="452"/>
    <s v="Sep'25"/>
    <s v="Released"/>
    <m/>
    <x v="1"/>
    <x v="5"/>
    <x v="15"/>
    <n v="2000"/>
    <s v="West"/>
    <s v="Gujarat"/>
    <n v="931911"/>
    <s v="Hitkar Enterprises"/>
    <n v="1851097"/>
    <s v="GP COIL SOFT-TATXGP-GK09-0.45X1220"/>
    <s v="C02"/>
    <s v="TATXGP"/>
    <s v="GK09"/>
    <n v="0.45"/>
    <n v="1220"/>
    <n v="0"/>
    <n v="80"/>
    <m/>
    <n v="28"/>
    <n v="0"/>
    <n v="28"/>
    <n v="28"/>
    <n v="28"/>
    <n v="28"/>
    <n v="0"/>
    <n v="28"/>
    <x v="0"/>
    <n v="0"/>
    <m/>
    <x v="11"/>
    <s v="C02-GK09-0.45-1220"/>
    <s v="367-HG02-2.5-1235"/>
    <x v="0"/>
    <x v="8"/>
    <x v="8"/>
    <x v="8"/>
    <x v="3"/>
    <x v="2"/>
    <x v="2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6"/>
    <s v="ZBTO"/>
    <n v="9519001186"/>
    <n v="2"/>
    <x v="453"/>
    <s v="Sep'25"/>
    <s v="Released"/>
    <m/>
    <x v="1"/>
    <x v="5"/>
    <x v="15"/>
    <n v="2000"/>
    <s v="West"/>
    <s v="Gujarat"/>
    <n v="931911"/>
    <s v="Hitkar Enterprises"/>
    <n v="1851101"/>
    <s v="GP COIL SOFT-TATXGP-GK09-0.5X1220"/>
    <s v="C02"/>
    <s v="TATXGP"/>
    <s v="GK09"/>
    <n v="0.5"/>
    <n v="1220"/>
    <n v="0"/>
    <n v="80"/>
    <m/>
    <n v="28"/>
    <n v="0"/>
    <n v="28"/>
    <n v="28"/>
    <n v="28"/>
    <n v="28"/>
    <n v="0"/>
    <n v="28"/>
    <x v="0"/>
    <n v="0"/>
    <m/>
    <x v="11"/>
    <s v="C02-GK09-0.5-1220"/>
    <s v="367-HG02-2.5-1235"/>
    <x v="0"/>
    <x v="8"/>
    <x v="8"/>
    <x v="8"/>
    <x v="3"/>
    <x v="2"/>
    <x v="2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8"/>
    <s v="ZBTO"/>
    <n v="9518911415"/>
    <n v="1"/>
    <x v="454"/>
    <s v="Aug'25"/>
    <s v="Released"/>
    <m/>
    <x v="0"/>
    <x v="0"/>
    <x v="11"/>
    <n v="2000"/>
    <s v="North"/>
    <s v="Uttar Pradesh"/>
    <n v="931525"/>
    <s v="INDIA STEEL INDUSTRIES"/>
    <n v="3240761"/>
    <s v="CRCA SHEET TSBCRC SR15 0.500X1250X2030"/>
    <s v="C06"/>
    <s v="TSBCRC"/>
    <s v="SR15"/>
    <n v="0.5"/>
    <n v="1250"/>
    <n v="2030"/>
    <s v=""/>
    <m/>
    <n v="29"/>
    <n v="25.885000000000002"/>
    <n v="3.1150000000000002"/>
    <n v="3.1150000000000002"/>
    <n v="3.1150000000000002"/>
    <n v="0"/>
    <n v="0"/>
    <n v="0"/>
    <x v="0"/>
    <n v="3.1150000000000002"/>
    <m/>
    <x v="12"/>
    <s v="C06-SR15-0.5-1250"/>
    <s v="367-SH69-2.25-1260"/>
    <x v="0"/>
    <x v="10"/>
    <x v="10"/>
    <x v="10"/>
    <x v="12"/>
    <x v="1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8"/>
    <s v="ZBTO"/>
    <n v="9518911415"/>
    <n v="2"/>
    <x v="455"/>
    <s v="Aug'25"/>
    <s v="Released"/>
    <m/>
    <x v="0"/>
    <x v="0"/>
    <x v="11"/>
    <n v="2000"/>
    <s v="North"/>
    <s v="Uttar Pradesh"/>
    <n v="931525"/>
    <s v="INDIA STEEL INDUSTRIES"/>
    <n v="3247971"/>
    <s v="CRCA SHEET TSBCRC SR15 0.500X1250X2020"/>
    <s v="C06"/>
    <s v="TSBCRC"/>
    <s v="SR15"/>
    <n v="0.5"/>
    <n v="1250"/>
    <n v="2020"/>
    <s v=""/>
    <m/>
    <n v="29"/>
    <n v="26.07"/>
    <n v="2.93"/>
    <n v="2.6900000000000004"/>
    <n v="2.69"/>
    <n v="0"/>
    <n v="0"/>
    <n v="0"/>
    <x v="0"/>
    <n v="2.69"/>
    <m/>
    <x v="12"/>
    <s v="C06-SR15-0.5-1250"/>
    <s v="367-SH69-2.25-1260"/>
    <x v="0"/>
    <x v="10"/>
    <x v="10"/>
    <x v="10"/>
    <x v="12"/>
    <x v="1"/>
    <x v="2"/>
    <m/>
    <m/>
    <m/>
    <m/>
    <m/>
    <n v="0"/>
    <n v="0"/>
    <n v="0"/>
    <n v="0"/>
    <n v="0"/>
    <n v="0"/>
    <n v="0"/>
    <n v="0"/>
    <n v="0"/>
    <n v="0"/>
    <n v="0"/>
    <n v="0"/>
    <n v="0"/>
    <n v="0.24"/>
    <n v="0"/>
    <n v="0"/>
    <n v="0"/>
    <n v="0"/>
    <n v="0.24"/>
    <n v="0.24"/>
    <m/>
    <m/>
  </r>
  <r>
    <n v="742"/>
    <x v="58"/>
    <s v="ZBTO"/>
    <n v="9518911415"/>
    <n v="3"/>
    <x v="456"/>
    <s v="Aug'25"/>
    <s v="Released"/>
    <m/>
    <x v="0"/>
    <x v="0"/>
    <x v="11"/>
    <n v="2000"/>
    <s v="North"/>
    <s v="Uttar Pradesh"/>
    <n v="931525"/>
    <s v="INDIA STEEL INDUSTRIES"/>
    <n v="3247972"/>
    <s v="CRCA SHEET TSBCRC SR15 0.600X1250X2020"/>
    <s v="C06"/>
    <s v="TSBCRC"/>
    <s v="SR15"/>
    <n v="0.6"/>
    <n v="1250"/>
    <n v="2020"/>
    <s v=""/>
    <m/>
    <n v="29"/>
    <n v="0"/>
    <n v="29"/>
    <n v="2.9600000000000009"/>
    <n v="2.96"/>
    <n v="0"/>
    <n v="0"/>
    <n v="0"/>
    <x v="0"/>
    <n v="2.96"/>
    <m/>
    <x v="12"/>
    <s v="C06-SR15-0.6-1250"/>
    <s v="367-SH69-2.5-1260"/>
    <x v="0"/>
    <x v="10"/>
    <x v="10"/>
    <x v="10"/>
    <x v="3"/>
    <x v="1"/>
    <x v="75"/>
    <m/>
    <m/>
    <m/>
    <m/>
    <m/>
    <n v="0"/>
    <n v="0"/>
    <n v="0"/>
    <n v="0"/>
    <n v="0"/>
    <n v="0"/>
    <n v="0"/>
    <n v="0"/>
    <n v="0"/>
    <n v="26.04"/>
    <n v="0"/>
    <n v="0"/>
    <n v="0"/>
    <n v="0"/>
    <n v="0"/>
    <n v="0"/>
    <n v="0"/>
    <n v="0"/>
    <n v="26.04"/>
    <n v="26.04"/>
    <m/>
    <m/>
  </r>
  <r>
    <n v="742"/>
    <x v="58"/>
    <s v="ZBTO"/>
    <n v="9518911415"/>
    <n v="4"/>
    <x v="457"/>
    <s v="Aug'25"/>
    <s v="Released"/>
    <m/>
    <x v="0"/>
    <x v="0"/>
    <x v="11"/>
    <n v="2000"/>
    <s v="North"/>
    <s v="Uttar Pradesh"/>
    <n v="931525"/>
    <s v="INDIA STEEL INDUSTRIES"/>
    <n v="3240781"/>
    <s v="CRCA SHEET TSBCRC SR15 0.600X1250X2030"/>
    <s v="C06"/>
    <s v="TSBCRC"/>
    <s v="SR15"/>
    <n v="0.6"/>
    <n v="1250"/>
    <n v="2030"/>
    <s v=""/>
    <m/>
    <n v="29"/>
    <n v="0"/>
    <n v="29"/>
    <n v="1.7100000000000009"/>
    <n v="1.71"/>
    <n v="0"/>
    <n v="0"/>
    <n v="0"/>
    <x v="0"/>
    <n v="1.71"/>
    <m/>
    <x v="12"/>
    <s v="C06-SR15-0.6-1250"/>
    <s v="367-SH69-2.5-1260"/>
    <x v="0"/>
    <x v="10"/>
    <x v="10"/>
    <x v="10"/>
    <x v="3"/>
    <x v="1"/>
    <x v="75"/>
    <m/>
    <m/>
    <m/>
    <m/>
    <m/>
    <n v="0"/>
    <n v="0"/>
    <n v="0"/>
    <n v="0"/>
    <n v="0"/>
    <n v="0"/>
    <n v="0"/>
    <n v="0"/>
    <n v="0"/>
    <n v="27.29"/>
    <n v="0"/>
    <n v="0"/>
    <n v="0"/>
    <n v="0"/>
    <n v="0"/>
    <n v="0"/>
    <n v="0"/>
    <n v="0"/>
    <n v="27.29"/>
    <n v="27.29"/>
    <m/>
    <m/>
  </r>
  <r>
    <n v="742"/>
    <x v="58"/>
    <s v="ZBTO"/>
    <n v="9518911415"/>
    <n v="5"/>
    <x v="458"/>
    <s v="Sep'25"/>
    <s v="Failed"/>
    <m/>
    <x v="1"/>
    <x v="0"/>
    <x v="11"/>
    <n v="2000"/>
    <s v="North"/>
    <s v="Uttar Pradesh"/>
    <n v="931525"/>
    <s v="INDIA STEEL INDUSTRIES"/>
    <n v="3912458"/>
    <s v="CRCA SHEET TSBCRC SR15 0.700X1250X1925"/>
    <s v="C06"/>
    <s v="TSBCRC"/>
    <s v="SR15"/>
    <n v="0.7"/>
    <n v="1250"/>
    <n v="1925"/>
    <s v=""/>
    <s v="T"/>
    <n v="58"/>
    <n v="0"/>
    <n v="58"/>
    <n v="58"/>
    <n v="58"/>
    <n v="58"/>
    <n v="0"/>
    <n v="58"/>
    <x v="1"/>
    <n v="0"/>
    <s v="4000515564-1"/>
    <x v="12"/>
    <s v="C06-SR15-0.7-1250"/>
    <s v="367-SH69-2.8-1260"/>
    <x v="0"/>
    <x v="10"/>
    <x v="10"/>
    <x v="10"/>
    <x v="1"/>
    <x v="1"/>
    <x v="10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8"/>
    <s v="ZBTO"/>
    <n v="9518911415"/>
    <n v="6"/>
    <x v="459"/>
    <s v="Sep'25"/>
    <s v="Released"/>
    <m/>
    <x v="1"/>
    <x v="0"/>
    <x v="11"/>
    <n v="2000"/>
    <s v="North"/>
    <s v="Uttar Pradesh"/>
    <n v="931525"/>
    <s v="INDIA STEEL INDUSTRIES"/>
    <n v="3912459"/>
    <s v="CRCA SHEET TSBCRC SR15 0.700X1000X1925"/>
    <s v="C06"/>
    <s v="TSBCRC"/>
    <s v="SR15"/>
    <n v="0.7"/>
    <n v="1000"/>
    <n v="1925"/>
    <s v=""/>
    <s v="T"/>
    <n v="46"/>
    <n v="0"/>
    <n v="46"/>
    <n v="46"/>
    <n v="46"/>
    <n v="46"/>
    <n v="0"/>
    <n v="46"/>
    <x v="0"/>
    <n v="0"/>
    <m/>
    <x v="12"/>
    <s v="C06-SR15-0.7-1000"/>
    <s v="B69-SH69-2.8-1025"/>
    <x v="1"/>
    <x v="10"/>
    <x v="10"/>
    <x v="10"/>
    <x v="1"/>
    <x v="11"/>
    <x v="102"/>
    <n v="367"/>
    <n v="1505"/>
    <n v="2.8"/>
    <s v="367-SH69-2.8-1505"/>
    <n v="39263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8"/>
    <s v="ZBTO"/>
    <n v="9518911415"/>
    <n v="7"/>
    <x v="460"/>
    <s v="Sep'25"/>
    <s v="Released"/>
    <m/>
    <x v="1"/>
    <x v="0"/>
    <x v="11"/>
    <n v="2000"/>
    <s v="North"/>
    <s v="Uttar Pradesh"/>
    <n v="931525"/>
    <s v="INDIA STEEL INDUSTRIES"/>
    <n v="3240851"/>
    <s v="CRCA SHEET TSBCRC SR15 1.200X1250X2500"/>
    <s v="C06"/>
    <s v="TSBCRC"/>
    <s v="SR15"/>
    <n v="1.2"/>
    <n v="1250"/>
    <n v="0"/>
    <s v=""/>
    <s v="T"/>
    <n v="29"/>
    <n v="0"/>
    <n v="29"/>
    <n v="29"/>
    <n v="29"/>
    <n v="29"/>
    <n v="0"/>
    <n v="29"/>
    <x v="1"/>
    <n v="0"/>
    <s v="4000515564-5"/>
    <x v="12"/>
    <s v="C06-SR15-1.2-1250"/>
    <s v="367-SH69-3.2-1260"/>
    <x v="0"/>
    <x v="10"/>
    <x v="10"/>
    <x v="10"/>
    <x v="0"/>
    <x v="1"/>
    <x v="10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8"/>
    <s v="ZBTO"/>
    <n v="9518911415"/>
    <n v="8"/>
    <x v="461"/>
    <s v="Sep'25"/>
    <s v="Failed"/>
    <n v="3000"/>
    <x v="1"/>
    <x v="0"/>
    <x v="11"/>
    <n v="2000"/>
    <s v="North"/>
    <s v="Uttar Pradesh"/>
    <n v="931525"/>
    <s v="INDIA STEEL INDUSTRIES"/>
    <n v="3912457"/>
    <s v="CRCA SHEET TATCRC SR16 0.400X1250X2020"/>
    <s v="C06"/>
    <s v="TATCRC"/>
    <s v="SR16"/>
    <n v="0.4"/>
    <n v="1250"/>
    <n v="2020"/>
    <s v=""/>
    <s v="T"/>
    <n v="29"/>
    <n v="0"/>
    <n v="29"/>
    <n v="29"/>
    <n v="29"/>
    <n v="29"/>
    <n v="0"/>
    <n v="29"/>
    <x v="1"/>
    <n v="0"/>
    <s v="4000515564-4"/>
    <x v="12"/>
    <s v="C06-SR16-0.4-1250"/>
    <s v="367-SH67-2.25-1260"/>
    <x v="0"/>
    <x v="2"/>
    <x v="2"/>
    <x v="2"/>
    <x v="12"/>
    <x v="1"/>
    <x v="10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8"/>
    <s v="ZBTO"/>
    <n v="9518911415"/>
    <n v="9"/>
    <x v="462"/>
    <s v="Sep'25"/>
    <s v="Released"/>
    <m/>
    <x v="1"/>
    <x v="0"/>
    <x v="11"/>
    <n v="2000"/>
    <s v="North"/>
    <s v="Uttar Pradesh"/>
    <n v="931525"/>
    <s v="INDIA STEEL INDUSTRIES"/>
    <n v="3912456"/>
    <s v="CRCA SHEET TATCRC SR16 0.400X1000X2020"/>
    <s v="C06"/>
    <s v="TATCRC"/>
    <s v="SR16"/>
    <n v="0.4"/>
    <n v="1000"/>
    <n v="2020"/>
    <s v=""/>
    <s v="T"/>
    <n v="23"/>
    <n v="0"/>
    <n v="23"/>
    <n v="23"/>
    <n v="23"/>
    <n v="23"/>
    <n v="23"/>
    <n v="46"/>
    <x v="1"/>
    <n v="0"/>
    <s v="2000270085-7"/>
    <x v="12"/>
    <s v="C06-SR16-0.4-1000"/>
    <s v="B69-SH67-2.25-1025"/>
    <x v="1"/>
    <x v="2"/>
    <x v="2"/>
    <x v="2"/>
    <x v="12"/>
    <x v="11"/>
    <x v="33"/>
    <n v="367"/>
    <n v="1505"/>
    <n v="2.25"/>
    <s v="367-SH67-2.25-1505"/>
    <n v="39955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8"/>
    <s v="ZBTO"/>
    <n v="9518911415"/>
    <n v="10"/>
    <x v="463"/>
    <s v="No Priority"/>
    <s v="Released"/>
    <m/>
    <x v="0"/>
    <x v="0"/>
    <x v="11"/>
    <n v="2000"/>
    <s v="North"/>
    <s v="Uttar Pradesh"/>
    <n v="931525"/>
    <s v="INDIA STEEL INDUSTRIES"/>
    <n v="3437524"/>
    <s v="CRCA SHEET TATCRC SR16 0.400X1250X2030"/>
    <s v="C06"/>
    <s v="TATCRC"/>
    <s v="SR16"/>
    <n v="0.4"/>
    <n v="1250"/>
    <n v="2030"/>
    <s v=""/>
    <m/>
    <n v="58"/>
    <n v="0"/>
    <n v="58"/>
    <n v="2.8499999999999943"/>
    <n v="2.85"/>
    <n v="0"/>
    <n v="0"/>
    <n v="0"/>
    <x v="0"/>
    <n v="2.85"/>
    <m/>
    <x v="12"/>
    <s v="C06-SR16-0.4-1250"/>
    <s v="367-SH67-2.25-1260"/>
    <x v="0"/>
    <x v="2"/>
    <x v="2"/>
    <x v="2"/>
    <x v="12"/>
    <x v="1"/>
    <x v="106"/>
    <m/>
    <m/>
    <m/>
    <m/>
    <m/>
    <n v="0"/>
    <n v="0"/>
    <n v="0"/>
    <n v="0"/>
    <n v="0"/>
    <n v="0"/>
    <n v="0"/>
    <n v="0"/>
    <n v="27.39"/>
    <n v="27.76"/>
    <n v="0"/>
    <n v="0"/>
    <n v="0"/>
    <n v="0"/>
    <n v="0"/>
    <n v="0"/>
    <n v="0"/>
    <n v="0"/>
    <n v="55.150000000000006"/>
    <n v="55.150000000000006"/>
    <m/>
    <m/>
  </r>
  <r>
    <n v="742"/>
    <x v="58"/>
    <s v="ZBTO"/>
    <n v="9518911415"/>
    <n v="11"/>
    <x v="464"/>
    <s v="Sep'25"/>
    <s v="Released"/>
    <m/>
    <x v="1"/>
    <x v="0"/>
    <x v="11"/>
    <n v="2000"/>
    <s v="North"/>
    <s v="Uttar Pradesh"/>
    <n v="931525"/>
    <s v="INDIA STEEL INDUSTRIES"/>
    <n v="3444592"/>
    <s v="CRCA SHEET TATCRC SR16 0.450X1250X2030"/>
    <s v="C06"/>
    <s v="TATCRC"/>
    <s v="SR16"/>
    <n v="0.45"/>
    <n v="1250"/>
    <n v="2030"/>
    <s v=""/>
    <s v="T"/>
    <n v="29"/>
    <n v="0"/>
    <n v="29"/>
    <n v="29"/>
    <n v="29"/>
    <n v="29"/>
    <n v="0"/>
    <n v="29"/>
    <x v="1"/>
    <n v="0"/>
    <s v="4000515564-4"/>
    <x v="12"/>
    <s v="C06-SR16-0.45-1250"/>
    <s v="367-SH67-2.25-1260"/>
    <x v="0"/>
    <x v="2"/>
    <x v="2"/>
    <x v="2"/>
    <x v="12"/>
    <x v="1"/>
    <x v="10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8"/>
    <s v="ZBTO"/>
    <n v="9518911416"/>
    <n v="1"/>
    <x v="465"/>
    <s v="No Priority"/>
    <s v="Failed"/>
    <m/>
    <x v="0"/>
    <x v="0"/>
    <x v="16"/>
    <n v="2000"/>
    <s v="North"/>
    <s v="Uttar Pradesh"/>
    <n v="931525"/>
    <s v="INDIA STEEL INDUSTRIES"/>
    <n v="1804905"/>
    <s v="CRCA COIL-TATCRC-TR15-0.5X1000"/>
    <s v="C01"/>
    <s v="TATCRC"/>
    <s v="TR15"/>
    <n v="0.5"/>
    <n v="1000"/>
    <n v="0"/>
    <s v=""/>
    <m/>
    <n v="23"/>
    <n v="0"/>
    <n v="23"/>
    <n v="23"/>
    <n v="23"/>
    <n v="0"/>
    <n v="0"/>
    <n v="0"/>
    <x v="0"/>
    <n v="23"/>
    <m/>
    <x v="17"/>
    <s v="C01-TR15-0.5-1000"/>
    <s v="B69-SF98-2.25-1025"/>
    <x v="1"/>
    <x v="16"/>
    <x v="16"/>
    <x v="16"/>
    <x v="12"/>
    <x v="11"/>
    <x v="2"/>
    <n v="367"/>
    <n v="1505"/>
    <n v="2.25"/>
    <s v="367-SF98-2.25-15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8"/>
    <s v="ZBTO"/>
    <n v="9518911416"/>
    <n v="2"/>
    <x v="466"/>
    <s v="No Priority"/>
    <s v="Failed"/>
    <m/>
    <x v="0"/>
    <x v="0"/>
    <x v="16"/>
    <n v="2000"/>
    <s v="North"/>
    <s v="Uttar Pradesh"/>
    <n v="931525"/>
    <s v="INDIA STEEL INDUSTRIES"/>
    <n v="1804914"/>
    <s v="CRCA COIL TATCRC TR15 0.6X1000"/>
    <s v="C01"/>
    <s v="TATCRC"/>
    <s v="TR15"/>
    <n v="0.6"/>
    <n v="1000"/>
    <n v="0"/>
    <s v=""/>
    <m/>
    <n v="23"/>
    <n v="0"/>
    <n v="23"/>
    <n v="23"/>
    <n v="23"/>
    <n v="0"/>
    <n v="0"/>
    <n v="0"/>
    <x v="0"/>
    <n v="23"/>
    <m/>
    <x v="17"/>
    <s v="C01-TR15-0.6-1000"/>
    <s v="B69-SF98-2.5-1025"/>
    <x v="1"/>
    <x v="16"/>
    <x v="16"/>
    <x v="16"/>
    <x v="3"/>
    <x v="11"/>
    <x v="97"/>
    <n v="367"/>
    <n v="1505"/>
    <n v="2.5"/>
    <s v="367-SF98-2.5-15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8"/>
    <s v="ZBTO"/>
    <n v="9518911416"/>
    <n v="3"/>
    <x v="467"/>
    <s v="No Priority"/>
    <s v="Failed"/>
    <m/>
    <x v="0"/>
    <x v="0"/>
    <x v="16"/>
    <n v="2000"/>
    <s v="North"/>
    <s v="Uttar Pradesh"/>
    <n v="931525"/>
    <s v="INDIA STEEL INDUSTRIES"/>
    <n v="2165172"/>
    <s v="CRCA COIL TATCRC TR15 0.700X1000"/>
    <s v="C01"/>
    <s v="TATCRC"/>
    <s v="TR15"/>
    <n v="0.7"/>
    <n v="1000"/>
    <n v="0"/>
    <s v=""/>
    <m/>
    <n v="23"/>
    <n v="0"/>
    <n v="23"/>
    <n v="23"/>
    <n v="23"/>
    <n v="0"/>
    <n v="0"/>
    <n v="0"/>
    <x v="0"/>
    <n v="23"/>
    <m/>
    <x v="17"/>
    <s v="C01-TR15-0.7-1000"/>
    <s v="B69-SF98-2.8-1025"/>
    <x v="1"/>
    <x v="16"/>
    <x v="16"/>
    <x v="16"/>
    <x v="1"/>
    <x v="11"/>
    <x v="98"/>
    <n v="367"/>
    <n v="1505"/>
    <n v="2.8"/>
    <s v="367-SF98-2.8-15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49"/>
    <s v="ZBTO"/>
    <n v="9518914700"/>
    <n v="1"/>
    <x v="468"/>
    <s v="Sep'25"/>
    <s v="Failed"/>
    <m/>
    <x v="1"/>
    <x v="5"/>
    <x v="14"/>
    <n v="2000"/>
    <s v="North"/>
    <s v="Uttar Pradesh"/>
    <n v="931525"/>
    <s v="INDIA STEEL INDUSTRIES"/>
    <n v="1191955"/>
    <s v="GP COIL SOFT-TATXGP-GK09-0.3X900"/>
    <s v="C02"/>
    <s v="TATXGP"/>
    <s v="GK09"/>
    <n v="0.3"/>
    <n v="900"/>
    <n v="0"/>
    <n v="80"/>
    <m/>
    <n v="42"/>
    <n v="0"/>
    <n v="42"/>
    <n v="42"/>
    <n v="42"/>
    <n v="0"/>
    <n v="0"/>
    <n v="0"/>
    <x v="0"/>
    <n v="42"/>
    <m/>
    <x v="11"/>
    <s v="C02-GK09-0.3-900"/>
    <s v="B69-HG02-2-925"/>
    <x v="1"/>
    <x v="8"/>
    <x v="8"/>
    <x v="8"/>
    <x v="6"/>
    <x v="9"/>
    <x v="46"/>
    <n v="367"/>
    <n v="1405"/>
    <n v="2"/>
    <s v="367-HG02-2-1405"/>
    <n v="3514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49"/>
    <s v="ZBTO"/>
    <n v="9518914700"/>
    <n v="2"/>
    <x v="469"/>
    <s v="Sep'25"/>
    <s v="Released"/>
    <m/>
    <x v="1"/>
    <x v="5"/>
    <x v="14"/>
    <n v="2000"/>
    <s v="North"/>
    <s v="Uttar Pradesh"/>
    <n v="931525"/>
    <s v="INDIA STEEL INDUSTRIES"/>
    <n v="1191956"/>
    <s v="GP COIL SOFT-TATXGP-GK09-0.35X900"/>
    <s v="C02"/>
    <s v="TATXGP"/>
    <s v="GK09"/>
    <n v="0.35"/>
    <n v="900"/>
    <n v="0"/>
    <n v="80"/>
    <m/>
    <n v="42"/>
    <n v="0"/>
    <n v="42"/>
    <n v="42"/>
    <n v="42"/>
    <n v="0"/>
    <n v="42"/>
    <n v="42"/>
    <x v="0"/>
    <n v="0"/>
    <m/>
    <x v="11"/>
    <s v="C02-GK09-0.35-900"/>
    <s v="B69-HG02-2.25-925"/>
    <x v="1"/>
    <x v="8"/>
    <x v="8"/>
    <x v="8"/>
    <x v="12"/>
    <x v="9"/>
    <x v="44"/>
    <n v="367"/>
    <n v="1405"/>
    <n v="2.25"/>
    <s v="367-HG02-2.25-1405"/>
    <n v="38039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49"/>
    <s v="ZBTO"/>
    <n v="9518914700"/>
    <n v="3"/>
    <x v="470"/>
    <s v="Sep'25"/>
    <s v="Released"/>
    <m/>
    <x v="1"/>
    <x v="5"/>
    <x v="14"/>
    <n v="2000"/>
    <s v="North"/>
    <s v="Uttar Pradesh"/>
    <n v="931525"/>
    <s v="INDIA STEEL INDUSTRIES"/>
    <n v="1854418"/>
    <s v="GP COIL SOFT-TATXGP-GK09-0.5X900"/>
    <s v="C02"/>
    <s v="TATXGP"/>
    <s v="GK09"/>
    <n v="0.5"/>
    <n v="900"/>
    <n v="0"/>
    <n v="80"/>
    <m/>
    <n v="42"/>
    <n v="0"/>
    <n v="42"/>
    <n v="42"/>
    <n v="42"/>
    <n v="0"/>
    <n v="42"/>
    <n v="42"/>
    <x v="0"/>
    <n v="0"/>
    <m/>
    <x v="11"/>
    <s v="C02-GK09-0.5-900"/>
    <s v="B69-HG02-2.5-925"/>
    <x v="1"/>
    <x v="8"/>
    <x v="8"/>
    <x v="8"/>
    <x v="3"/>
    <x v="9"/>
    <x v="45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49"/>
    <s v="ZBTO"/>
    <n v="9518914700"/>
    <n v="4"/>
    <x v="471"/>
    <s v="Sep'25"/>
    <s v="Released"/>
    <m/>
    <x v="1"/>
    <x v="5"/>
    <x v="14"/>
    <n v="2000"/>
    <s v="North"/>
    <s v="Uttar Pradesh"/>
    <n v="931525"/>
    <s v="INDIA STEEL INDUSTRIES"/>
    <n v="1854424"/>
    <s v="GP COIL SOFT-TATXGP-GK09-0.6X900"/>
    <s v="C02"/>
    <s v="TATXGP"/>
    <s v="GK09"/>
    <n v="0.6"/>
    <n v="900"/>
    <n v="0"/>
    <n v="80"/>
    <m/>
    <n v="42"/>
    <n v="0"/>
    <n v="42"/>
    <n v="37.344999999999999"/>
    <n v="42"/>
    <n v="0"/>
    <n v="42"/>
    <n v="42"/>
    <x v="0"/>
    <n v="0"/>
    <m/>
    <x v="11"/>
    <s v="C02-GK09-0.6-900"/>
    <s v="B69-HG02-2.5-925"/>
    <x v="1"/>
    <x v="8"/>
    <x v="8"/>
    <x v="8"/>
    <x v="3"/>
    <x v="9"/>
    <x v="45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4.6550000000000002"/>
    <n v="0"/>
    <n v="0"/>
    <n v="0"/>
    <n v="4.6550000000000002"/>
    <n v="4.6550000000000002"/>
    <m/>
    <m/>
  </r>
  <r>
    <n v="743"/>
    <x v="49"/>
    <s v="ZBTO"/>
    <n v="9518914700"/>
    <n v="5"/>
    <x v="472"/>
    <s v="Sep'25"/>
    <s v="Released"/>
    <m/>
    <x v="1"/>
    <x v="5"/>
    <x v="14"/>
    <n v="2000"/>
    <s v="North"/>
    <s v="Uttar Pradesh"/>
    <n v="931525"/>
    <s v="INDIA STEEL INDUSTRIES"/>
    <n v="1142897"/>
    <s v="GP COIL SOFT-TATXGP-GLK1-0.6X900"/>
    <s v="C02"/>
    <s v="TATXGP"/>
    <s v="GLK1"/>
    <n v="0.6"/>
    <n v="900"/>
    <n v="0"/>
    <n v="80"/>
    <m/>
    <n v="21"/>
    <n v="0"/>
    <n v="21"/>
    <n v="21"/>
    <n v="21"/>
    <n v="0"/>
    <n v="21"/>
    <n v="21"/>
    <x v="0"/>
    <n v="0"/>
    <m/>
    <x v="11"/>
    <s v="C02-GLK1-0.6-900"/>
    <s v="B69-HG02-2.5-925"/>
    <x v="1"/>
    <x v="8"/>
    <x v="8"/>
    <x v="8"/>
    <x v="3"/>
    <x v="9"/>
    <x v="45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49"/>
    <s v="ZBTO"/>
    <n v="9518914700"/>
    <n v="6"/>
    <x v="473"/>
    <s v="Sep'25"/>
    <s v="Released"/>
    <m/>
    <x v="1"/>
    <x v="5"/>
    <x v="14"/>
    <n v="2000"/>
    <s v="North"/>
    <s v="Uttar Pradesh"/>
    <n v="931525"/>
    <s v="INDIA STEEL INDUSTRIES"/>
    <n v="1155657"/>
    <s v="GP COIL TATXGP GLK1 0.630X900"/>
    <s v="C02"/>
    <s v="TATXGP"/>
    <s v="GLK1"/>
    <n v="0.63"/>
    <n v="900"/>
    <n v="0"/>
    <n v="80"/>
    <m/>
    <n v="21"/>
    <n v="0"/>
    <n v="21"/>
    <n v="21"/>
    <n v="21"/>
    <n v="0"/>
    <n v="21"/>
    <n v="21"/>
    <x v="0"/>
    <n v="0"/>
    <m/>
    <x v="11"/>
    <s v="C02-GLK1-0.63-900"/>
    <s v="B69-HG02-2.5-925"/>
    <x v="1"/>
    <x v="8"/>
    <x v="8"/>
    <x v="8"/>
    <x v="3"/>
    <x v="9"/>
    <x v="45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49"/>
    <s v="ZBTO"/>
    <n v="9518914836"/>
    <n v="2"/>
    <x v="474"/>
    <s v="Aug'25"/>
    <s v="Released"/>
    <m/>
    <x v="0"/>
    <x v="5"/>
    <x v="14"/>
    <n v="2000"/>
    <s v="North"/>
    <s v="Uttar Pradesh"/>
    <n v="931234"/>
    <s v="JAI LAXMI STEELS"/>
    <n v="1854363"/>
    <s v="GP COIL SOFT-TATXGP-GLK1-0.22X900"/>
    <s v="C02"/>
    <s v="TATXGP"/>
    <s v="GLK1"/>
    <n v="0.22"/>
    <n v="900"/>
    <n v="0"/>
    <n v="80"/>
    <m/>
    <n v="42"/>
    <n v="40.36"/>
    <n v="1.64"/>
    <n v="1.64"/>
    <n v="1.64"/>
    <n v="0"/>
    <n v="0"/>
    <n v="0"/>
    <x v="0"/>
    <n v="1.64"/>
    <m/>
    <x v="11"/>
    <s v="C02-GLK1-0.22-900"/>
    <s v="B69-HG02-2-925"/>
    <x v="1"/>
    <x v="8"/>
    <x v="8"/>
    <x v="8"/>
    <x v="6"/>
    <x v="9"/>
    <x v="46"/>
    <n v="367"/>
    <n v="1405"/>
    <n v="2"/>
    <s v="367-HG02-2-1405"/>
    <n v="3514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9"/>
    <s v="ZBTO"/>
    <n v="9518971601"/>
    <n v="1"/>
    <x v="475"/>
    <s v="Sep'25"/>
    <s v="Failed"/>
    <m/>
    <x v="1"/>
    <x v="5"/>
    <x v="15"/>
    <n v="2000"/>
    <s v="North"/>
    <s v="Uttar Pradesh"/>
    <n v="931234"/>
    <s v="JAI LAXMI STEELS"/>
    <n v="1327809"/>
    <s v="GP COIL SOFT-TATXGP-GLK1-0.3X1250"/>
    <s v="C02"/>
    <s v="TATXGP"/>
    <s v="GLK1"/>
    <n v="0.3"/>
    <n v="1250"/>
    <n v="0"/>
    <n v="80"/>
    <m/>
    <n v="29"/>
    <n v="0"/>
    <n v="29"/>
    <n v="29"/>
    <n v="29"/>
    <n v="0"/>
    <n v="30"/>
    <n v="30"/>
    <x v="0"/>
    <n v="0"/>
    <m/>
    <x v="11"/>
    <s v="C02-GLK1-0.3-1250"/>
    <s v="367-HG02-2-1265"/>
    <x v="0"/>
    <x v="8"/>
    <x v="8"/>
    <x v="8"/>
    <x v="6"/>
    <x v="4"/>
    <x v="11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9"/>
    <s v="ZBTO"/>
    <n v="9518971601"/>
    <n v="2"/>
    <x v="476"/>
    <s v="Sep'25"/>
    <s v="Failed"/>
    <m/>
    <x v="1"/>
    <x v="5"/>
    <x v="14"/>
    <n v="2000"/>
    <s v="North"/>
    <s v="Uttar Pradesh"/>
    <n v="931234"/>
    <s v="JAI LAXMI STEELS"/>
    <n v="1142901"/>
    <s v="GP COIL SOFT-TATXGP-GLK1-0.3X1000"/>
    <s v="C02"/>
    <s v="TATXGP"/>
    <s v="GLK1"/>
    <n v="0.3"/>
    <n v="1000"/>
    <n v="0"/>
    <n v="80"/>
    <m/>
    <n v="46"/>
    <n v="0"/>
    <n v="46"/>
    <n v="46"/>
    <n v="46"/>
    <n v="0"/>
    <n v="0"/>
    <n v="0"/>
    <x v="0"/>
    <n v="46"/>
    <m/>
    <x v="11"/>
    <s v="C02-GLK1-0.3-1000"/>
    <s v="B69-HG02-2-1025"/>
    <x v="1"/>
    <x v="8"/>
    <x v="8"/>
    <x v="8"/>
    <x v="6"/>
    <x v="11"/>
    <x v="49"/>
    <n v="367"/>
    <n v="1505"/>
    <n v="2"/>
    <s v="367-HG02-2-1505"/>
    <n v="36138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9"/>
    <s v="ZBTO"/>
    <n v="9518971601"/>
    <n v="3"/>
    <x v="477"/>
    <s v="Sep'25"/>
    <s v="Failed"/>
    <m/>
    <x v="1"/>
    <x v="5"/>
    <x v="14"/>
    <n v="2000"/>
    <s v="North"/>
    <s v="Uttar Pradesh"/>
    <n v="931234"/>
    <s v="JAI LAXMI STEELS"/>
    <n v="1319275"/>
    <s v="GP COIL SOFT-TATXGP-GLK1-0.2X900"/>
    <s v="C02"/>
    <s v="TATXGP"/>
    <s v="GLK1"/>
    <n v="0.2"/>
    <n v="900"/>
    <n v="0"/>
    <n v="80"/>
    <m/>
    <n v="63"/>
    <n v="0"/>
    <n v="63"/>
    <n v="63"/>
    <n v="63"/>
    <n v="0"/>
    <n v="0"/>
    <n v="0"/>
    <x v="0"/>
    <n v="63"/>
    <m/>
    <x v="11"/>
    <s v="C02-GLK1-0.2-900"/>
    <s v="B69-HG02-1.6-925"/>
    <x v="1"/>
    <x v="8"/>
    <x v="8"/>
    <x v="8"/>
    <x v="11"/>
    <x v="9"/>
    <x v="2"/>
    <n v="367"/>
    <n v="1405"/>
    <n v="1.6"/>
    <s v="367-HG02-1.6-14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9"/>
    <s v="ZBTO"/>
    <n v="9518971601"/>
    <n v="4"/>
    <x v="478"/>
    <s v="Sep'25"/>
    <s v="Failed"/>
    <m/>
    <x v="1"/>
    <x v="5"/>
    <x v="14"/>
    <n v="2000"/>
    <s v="North"/>
    <s v="Uttar Pradesh"/>
    <n v="931234"/>
    <s v="JAI LAXMI STEELS"/>
    <n v="1854363"/>
    <s v="GP COIL SOFT-TATXGP-GLK1-0.22X900"/>
    <s v="C02"/>
    <s v="TATXGP"/>
    <s v="GLK1"/>
    <n v="0.22"/>
    <n v="900"/>
    <n v="0"/>
    <n v="80"/>
    <m/>
    <n v="63"/>
    <n v="0"/>
    <n v="63"/>
    <n v="63"/>
    <n v="63"/>
    <n v="0"/>
    <n v="0"/>
    <n v="0"/>
    <x v="0"/>
    <n v="63"/>
    <m/>
    <x v="11"/>
    <s v="C02-GLK1-0.22-900"/>
    <s v="B69-HG02-2-925"/>
    <x v="1"/>
    <x v="8"/>
    <x v="8"/>
    <x v="8"/>
    <x v="6"/>
    <x v="9"/>
    <x v="46"/>
    <n v="367"/>
    <n v="1405"/>
    <n v="2"/>
    <s v="367-HG02-2-1405"/>
    <n v="3514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9"/>
    <s v="ZBTO"/>
    <n v="9518971601"/>
    <n v="5"/>
    <x v="479"/>
    <s v="Sep'25"/>
    <s v="Failed"/>
    <m/>
    <x v="1"/>
    <x v="5"/>
    <x v="14"/>
    <n v="2000"/>
    <s v="North"/>
    <s v="Uttar Pradesh"/>
    <n v="931234"/>
    <s v="JAI LAXMI STEELS"/>
    <n v="1851065"/>
    <s v="GP COIL SOFT-TATXGP-GK09-0.25X900"/>
    <s v="C02"/>
    <s v="TATXGP"/>
    <s v="GK09"/>
    <n v="0.25"/>
    <n v="900"/>
    <n v="0"/>
    <n v="80"/>
    <m/>
    <n v="63"/>
    <n v="0"/>
    <n v="63"/>
    <n v="63"/>
    <n v="63"/>
    <n v="0"/>
    <n v="63"/>
    <n v="63"/>
    <x v="0"/>
    <n v="0"/>
    <m/>
    <x v="11"/>
    <s v="C02-GK09-0.25-900"/>
    <s v="B69-HG02-2-925"/>
    <x v="1"/>
    <x v="8"/>
    <x v="8"/>
    <x v="8"/>
    <x v="6"/>
    <x v="9"/>
    <x v="46"/>
    <n v="367"/>
    <n v="1405"/>
    <n v="2"/>
    <s v="367-HG02-2-1405"/>
    <n v="3514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9"/>
    <s v="ZBTO"/>
    <n v="9518971601"/>
    <n v="6"/>
    <x v="480"/>
    <s v="Sep'25"/>
    <s v="Failed"/>
    <m/>
    <x v="1"/>
    <x v="5"/>
    <x v="14"/>
    <n v="2000"/>
    <s v="North"/>
    <s v="Uttar Pradesh"/>
    <n v="931234"/>
    <s v="JAI LAXMI STEELS"/>
    <n v="1851066"/>
    <s v="GP COIL SOFT-TATXGP-GLK1-0.25X900"/>
    <s v="C02"/>
    <s v="TATXGP"/>
    <s v="GLK1"/>
    <n v="0.25"/>
    <n v="900"/>
    <n v="0"/>
    <n v="80"/>
    <m/>
    <n v="105"/>
    <n v="0"/>
    <n v="105"/>
    <n v="105"/>
    <n v="105"/>
    <n v="0"/>
    <n v="105"/>
    <n v="105"/>
    <x v="0"/>
    <n v="0"/>
    <m/>
    <x v="11"/>
    <s v="C02-GLK1-0.25-900"/>
    <s v="B69-HG02-2-925"/>
    <x v="1"/>
    <x v="8"/>
    <x v="8"/>
    <x v="8"/>
    <x v="6"/>
    <x v="9"/>
    <x v="46"/>
    <n v="367"/>
    <n v="1405"/>
    <n v="2"/>
    <s v="367-HG02-2-1405"/>
    <n v="3514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9"/>
    <s v="ZBTO"/>
    <n v="9518971601"/>
    <n v="7"/>
    <x v="481"/>
    <s v="No Priority"/>
    <s v="Failed"/>
    <m/>
    <x v="0"/>
    <x v="5"/>
    <x v="0"/>
    <n v="2000"/>
    <s v="North"/>
    <s v="Uttar Pradesh"/>
    <n v="931234"/>
    <s v="JAI LAXMI STEELS"/>
    <n v="1851762"/>
    <s v="GP COIL SOFT-TSBXGP-T1GP-0.25X1000"/>
    <s v="C02"/>
    <s v="TSBXGP"/>
    <s v="T1GP"/>
    <n v="0.25"/>
    <n v="1000"/>
    <n v="0"/>
    <n v="80"/>
    <m/>
    <n v="46"/>
    <n v="0"/>
    <n v="46"/>
    <n v="46"/>
    <n v="46"/>
    <n v="0"/>
    <n v="0"/>
    <n v="0"/>
    <x v="0"/>
    <n v="46"/>
    <m/>
    <x v="0"/>
    <s v="C02-T1GP-0.25-1000"/>
    <s v="B69-HG02-2-1025"/>
    <x v="1"/>
    <x v="8"/>
    <x v="8"/>
    <x v="8"/>
    <x v="6"/>
    <x v="11"/>
    <x v="49"/>
    <n v="367"/>
    <n v="1505"/>
    <n v="2"/>
    <s v="367-HG02-2-1505"/>
    <n v="36138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59"/>
    <s v="ZBTO"/>
    <n v="9518936251"/>
    <n v="1"/>
    <x v="482"/>
    <s v="Sep'25"/>
    <s v="Failed"/>
    <m/>
    <x v="1"/>
    <x v="5"/>
    <x v="14"/>
    <n v="2000"/>
    <s v="North"/>
    <s v="Uttar Pradesh"/>
    <n v="938789"/>
    <s v="JAIN STEEL DISTRIBUTORS"/>
    <n v="1191955"/>
    <s v="GP COIL SOFT-TATXGP-GK09-0.3X900"/>
    <s v="C02"/>
    <s v="TATXGP"/>
    <s v="GK09"/>
    <n v="0.3"/>
    <n v="900"/>
    <n v="0"/>
    <s v=""/>
    <m/>
    <n v="105"/>
    <n v="0"/>
    <n v="105"/>
    <n v="105"/>
    <n v="105"/>
    <n v="0"/>
    <n v="0"/>
    <n v="0"/>
    <x v="0"/>
    <n v="105"/>
    <m/>
    <x v="11"/>
    <s v="C02-GK09-0.3-900"/>
    <s v="B69-HG02-2-925"/>
    <x v="1"/>
    <x v="8"/>
    <x v="8"/>
    <x v="8"/>
    <x v="6"/>
    <x v="9"/>
    <x v="46"/>
    <n v="367"/>
    <n v="1405"/>
    <n v="2"/>
    <s v="367-HG02-2-1405"/>
    <n v="3514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59"/>
    <s v="ZBTO"/>
    <n v="9518936251"/>
    <n v="2"/>
    <x v="483"/>
    <s v="Sep'25"/>
    <s v="Failed"/>
    <m/>
    <x v="1"/>
    <x v="5"/>
    <x v="14"/>
    <n v="2000"/>
    <s v="North"/>
    <s v="Uttar Pradesh"/>
    <n v="938789"/>
    <s v="JAIN STEEL DISTRIBUTORS"/>
    <n v="1851065"/>
    <s v="GP COIL SOFT-TATXGP-GK09-0.25X900"/>
    <s v="C02"/>
    <s v="TATXGP"/>
    <s v="GK09"/>
    <n v="0.25"/>
    <n v="900"/>
    <n v="0"/>
    <s v=""/>
    <m/>
    <n v="63"/>
    <n v="0"/>
    <n v="63"/>
    <n v="63"/>
    <n v="63"/>
    <n v="0"/>
    <n v="0"/>
    <n v="0"/>
    <x v="0"/>
    <n v="63"/>
    <m/>
    <x v="11"/>
    <s v="C02-GK09-0.25-900"/>
    <s v="B69-HG02-2-925"/>
    <x v="1"/>
    <x v="8"/>
    <x v="8"/>
    <x v="8"/>
    <x v="6"/>
    <x v="9"/>
    <x v="46"/>
    <n v="367"/>
    <n v="1405"/>
    <n v="2"/>
    <s v="367-HG02-2-1405"/>
    <n v="3514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59"/>
    <s v="ZBTO"/>
    <n v="9518936251"/>
    <n v="3"/>
    <x v="484"/>
    <s v="Sep'25"/>
    <s v="Failed"/>
    <m/>
    <x v="1"/>
    <x v="5"/>
    <x v="14"/>
    <n v="2000"/>
    <s v="North"/>
    <s v="Uttar Pradesh"/>
    <n v="938789"/>
    <s v="JAIN STEEL DISTRIBUTORS"/>
    <n v="1851054"/>
    <s v="GP COIL SOFT-TATXGP-GK09-0.2X900"/>
    <s v="C02"/>
    <s v="TATXGP"/>
    <s v="GK09"/>
    <n v="0.2"/>
    <n v="900"/>
    <n v="0"/>
    <s v=""/>
    <m/>
    <n v="63"/>
    <n v="0"/>
    <n v="63"/>
    <n v="63"/>
    <n v="63"/>
    <n v="0"/>
    <n v="0"/>
    <n v="0"/>
    <x v="0"/>
    <n v="63"/>
    <m/>
    <x v="11"/>
    <s v="C02-GK09-0.2-900"/>
    <s v="B69-HG02-1.6-925"/>
    <x v="1"/>
    <x v="8"/>
    <x v="8"/>
    <x v="8"/>
    <x v="11"/>
    <x v="9"/>
    <x v="2"/>
    <n v="367"/>
    <n v="1405"/>
    <n v="1.6"/>
    <s v="367-HG02-1.6-14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38"/>
    <s v="ZBTO"/>
    <n v="9518933421"/>
    <n v="1"/>
    <x v="485"/>
    <s v="Sep'25"/>
    <s v="Failed"/>
    <m/>
    <x v="1"/>
    <x v="5"/>
    <x v="14"/>
    <n v="2000"/>
    <s v="North"/>
    <s v="Uttar Pradesh"/>
    <n v="938845"/>
    <s v="JAISWAL IRON STORES"/>
    <n v="1851054"/>
    <s v="GP COIL SOFT-TATXGP-GK09-0.2X900"/>
    <s v="C02"/>
    <s v="TATXGP"/>
    <s v="GK09"/>
    <n v="0.2"/>
    <n v="900"/>
    <n v="0"/>
    <n v="80"/>
    <m/>
    <n v="21"/>
    <n v="0"/>
    <n v="21"/>
    <n v="21"/>
    <n v="21"/>
    <n v="0"/>
    <n v="0"/>
    <n v="0"/>
    <x v="0"/>
    <n v="21"/>
    <m/>
    <x v="11"/>
    <s v="C02-GK09-0.2-900"/>
    <s v="B69-HG02-1.6-925"/>
    <x v="1"/>
    <x v="8"/>
    <x v="8"/>
    <x v="8"/>
    <x v="11"/>
    <x v="9"/>
    <x v="2"/>
    <n v="367"/>
    <n v="1405"/>
    <n v="1.6"/>
    <s v="367-HG02-1.6-14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38"/>
    <s v="ZBTO"/>
    <n v="9518933421"/>
    <n v="2"/>
    <x v="486"/>
    <s v="Sep'25"/>
    <s v="Failed"/>
    <m/>
    <x v="1"/>
    <x v="5"/>
    <x v="14"/>
    <n v="2000"/>
    <s v="North"/>
    <s v="Uttar Pradesh"/>
    <n v="938845"/>
    <s v="JAISWAL IRON STORES"/>
    <n v="1851065"/>
    <s v="GP COIL SOFT-TATXGP-GK09-0.25X900"/>
    <s v="C02"/>
    <s v="TATXGP"/>
    <s v="GK09"/>
    <n v="0.25"/>
    <n v="900"/>
    <n v="0"/>
    <n v="80"/>
    <m/>
    <n v="21"/>
    <n v="0"/>
    <n v="21"/>
    <n v="21"/>
    <n v="21"/>
    <n v="0"/>
    <n v="0"/>
    <n v="0"/>
    <x v="0"/>
    <n v="21"/>
    <m/>
    <x v="11"/>
    <s v="C02-GK09-0.25-900"/>
    <s v="B69-HG02-2-925"/>
    <x v="1"/>
    <x v="8"/>
    <x v="8"/>
    <x v="8"/>
    <x v="6"/>
    <x v="9"/>
    <x v="46"/>
    <n v="367"/>
    <n v="1405"/>
    <n v="2"/>
    <s v="367-HG02-2-1405"/>
    <n v="3514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9"/>
    <s v="ZBTO"/>
    <n v="9518971346"/>
    <n v="4"/>
    <x v="487"/>
    <s v="No Priority"/>
    <s v="Released"/>
    <m/>
    <x v="0"/>
    <x v="5"/>
    <x v="15"/>
    <n v="2000"/>
    <s v="West"/>
    <s v="Maharashtra"/>
    <n v="930519"/>
    <s v="JAUSHNA STEELS (INDIA) PVT. LT"/>
    <n v="1334725"/>
    <s v="GP COIL SOFT-TATXGP-GK09-0.6X1220"/>
    <s v="C02"/>
    <s v="TATXGP"/>
    <s v="GK09"/>
    <n v="0.6"/>
    <n v="1220"/>
    <n v="0"/>
    <n v="80"/>
    <m/>
    <n v="28"/>
    <n v="0"/>
    <n v="28"/>
    <n v="1.1099999999999994"/>
    <n v="1.1100000000000001"/>
    <n v="0"/>
    <n v="0"/>
    <n v="0"/>
    <x v="0"/>
    <n v="1.1100000000000001"/>
    <m/>
    <x v="11"/>
    <s v="C02-GK09-0.6-1220"/>
    <s v="367-HG02-2.5-1235"/>
    <x v="0"/>
    <x v="8"/>
    <x v="8"/>
    <x v="8"/>
    <x v="3"/>
    <x v="2"/>
    <x v="23"/>
    <m/>
    <m/>
    <m/>
    <m/>
    <m/>
    <n v="0"/>
    <n v="0"/>
    <n v="0"/>
    <n v="0"/>
    <n v="26.89"/>
    <n v="0"/>
    <n v="0"/>
    <n v="0"/>
    <n v="0"/>
    <n v="0"/>
    <n v="0"/>
    <n v="0"/>
    <n v="0"/>
    <n v="0"/>
    <n v="0"/>
    <n v="0"/>
    <n v="0"/>
    <n v="0"/>
    <n v="26.89"/>
    <n v="26.89"/>
    <m/>
    <m/>
  </r>
  <r>
    <n v="743"/>
    <x v="9"/>
    <s v="ZBTO"/>
    <n v="9518971346"/>
    <n v="5"/>
    <x v="488"/>
    <s v="No Priority"/>
    <s v="Released"/>
    <m/>
    <x v="0"/>
    <x v="5"/>
    <x v="15"/>
    <n v="2000"/>
    <s v="West"/>
    <s v="Maharashtra"/>
    <n v="930519"/>
    <s v="JAUSHNA STEELS (INDIA) PVT. LT"/>
    <n v="1851097"/>
    <s v="GP COIL SOFT-TATXGP-GK09-0.45X1220"/>
    <s v="C02"/>
    <s v="TATXGP"/>
    <s v="GK09"/>
    <n v="0.45"/>
    <n v="1220"/>
    <n v="0"/>
    <n v="80"/>
    <m/>
    <n v="28"/>
    <n v="0"/>
    <n v="28"/>
    <n v="-0.10000000000000142"/>
    <n v="-0.1"/>
    <n v="0"/>
    <n v="0"/>
    <n v="0"/>
    <x v="0"/>
    <n v="-0.1"/>
    <m/>
    <x v="11"/>
    <s v="C02-GK09-0.45-1220"/>
    <s v="367-HG02-2.5-1235"/>
    <x v="0"/>
    <x v="8"/>
    <x v="8"/>
    <x v="8"/>
    <x v="3"/>
    <x v="2"/>
    <x v="23"/>
    <m/>
    <m/>
    <m/>
    <m/>
    <m/>
    <n v="0"/>
    <n v="0"/>
    <n v="0"/>
    <n v="28.1"/>
    <n v="0"/>
    <n v="0"/>
    <n v="0"/>
    <n v="0"/>
    <n v="0"/>
    <n v="0"/>
    <n v="0"/>
    <n v="0"/>
    <n v="0"/>
    <n v="0"/>
    <n v="0"/>
    <n v="0"/>
    <n v="0"/>
    <n v="0"/>
    <n v="28.1"/>
    <n v="28.1"/>
    <m/>
    <m/>
  </r>
  <r>
    <n v="743"/>
    <x v="9"/>
    <s v="ZBTO"/>
    <n v="9518971346"/>
    <n v="6"/>
    <x v="489"/>
    <s v="No Priority"/>
    <s v="Released"/>
    <m/>
    <x v="0"/>
    <x v="5"/>
    <x v="15"/>
    <n v="2000"/>
    <s v="West"/>
    <s v="Maharashtra"/>
    <n v="930519"/>
    <s v="JAUSHNA STEELS (INDIA) PVT. LT"/>
    <n v="1851101"/>
    <s v="GP COIL SOFT-TATXGP-GK09-0.5X1220"/>
    <s v="C02"/>
    <s v="TATXGP"/>
    <s v="GK09"/>
    <n v="0.5"/>
    <n v="1220"/>
    <n v="0"/>
    <n v="80"/>
    <m/>
    <n v="28"/>
    <n v="0"/>
    <n v="28"/>
    <n v="4.4049999999999976"/>
    <n v="4.4050000000000002"/>
    <n v="0"/>
    <n v="0"/>
    <n v="0"/>
    <x v="0"/>
    <n v="4.4050000000000002"/>
    <m/>
    <x v="11"/>
    <s v="C02-GK09-0.5-1220"/>
    <s v="367-HG02-2.5-1235"/>
    <x v="0"/>
    <x v="8"/>
    <x v="8"/>
    <x v="8"/>
    <x v="3"/>
    <x v="2"/>
    <x v="23"/>
    <m/>
    <m/>
    <m/>
    <m/>
    <m/>
    <n v="0"/>
    <n v="0"/>
    <n v="0"/>
    <n v="0"/>
    <n v="23.595000000000002"/>
    <n v="0"/>
    <n v="0"/>
    <n v="0"/>
    <n v="0"/>
    <n v="0"/>
    <n v="0"/>
    <n v="0"/>
    <n v="0"/>
    <n v="0"/>
    <n v="0"/>
    <n v="0"/>
    <n v="0"/>
    <n v="0"/>
    <n v="23.595000000000002"/>
    <n v="23.595000000000002"/>
    <m/>
    <m/>
  </r>
  <r>
    <n v="743"/>
    <x v="27"/>
    <s v="ZBTO"/>
    <n v="9518980618"/>
    <n v="1"/>
    <x v="490"/>
    <s v="No Priority"/>
    <s v="Released"/>
    <m/>
    <x v="0"/>
    <x v="5"/>
    <x v="15"/>
    <n v="2000"/>
    <s v="West"/>
    <s v="Maharashtra"/>
    <n v="930519"/>
    <s v="JAUSHNA STEELS (INDIA) PVT. LT"/>
    <n v="1334725"/>
    <s v="GP COIL SOFT-TATXGP-GK09-0.6X1220"/>
    <s v="C02"/>
    <s v="TATXGP"/>
    <s v="GK09"/>
    <n v="0.6"/>
    <n v="1220"/>
    <n v="0"/>
    <n v="80"/>
    <m/>
    <n v="56"/>
    <n v="0"/>
    <n v="56"/>
    <n v="0.95000000000000284"/>
    <n v="0.95"/>
    <n v="0"/>
    <n v="0"/>
    <n v="0"/>
    <x v="0"/>
    <n v="0.95"/>
    <m/>
    <x v="11"/>
    <s v="C02-GK09-0.6-1220"/>
    <s v="367-HG02-2.5-1235"/>
    <x v="0"/>
    <x v="8"/>
    <x v="8"/>
    <x v="8"/>
    <x v="3"/>
    <x v="2"/>
    <x v="23"/>
    <m/>
    <m/>
    <m/>
    <m/>
    <m/>
    <n v="0"/>
    <n v="0"/>
    <n v="0"/>
    <n v="28.2"/>
    <n v="26.85"/>
    <n v="0"/>
    <n v="0"/>
    <n v="0"/>
    <n v="0"/>
    <n v="0"/>
    <n v="0"/>
    <n v="0"/>
    <n v="0"/>
    <n v="0"/>
    <n v="0"/>
    <n v="0"/>
    <n v="0"/>
    <n v="0"/>
    <n v="55.05"/>
    <n v="55.05"/>
    <m/>
    <m/>
  </r>
  <r>
    <n v="743"/>
    <x v="49"/>
    <s v="ZBTO"/>
    <n v="9518914760"/>
    <n v="1"/>
    <x v="491"/>
    <s v="Aug'25"/>
    <s v="Released"/>
    <m/>
    <x v="0"/>
    <x v="5"/>
    <x v="14"/>
    <n v="2000"/>
    <s v="North"/>
    <s v="Uttar Pradesh"/>
    <n v="931235"/>
    <s v="K D J P STEELS PVT LTD"/>
    <n v="1851066"/>
    <s v="GP COIL SOFT-TATXGP-GLK1-0.25X900"/>
    <s v="C02"/>
    <s v="TATXGP"/>
    <s v="GLK1"/>
    <n v="0.25"/>
    <n v="900"/>
    <n v="0"/>
    <n v="80"/>
    <m/>
    <n v="42"/>
    <n v="28.99"/>
    <n v="13.01"/>
    <n v="5.0649999999999995"/>
    <n v="5.0650000000000004"/>
    <n v="0"/>
    <n v="0"/>
    <n v="0"/>
    <x v="0"/>
    <n v="5.0650000000000004"/>
    <m/>
    <x v="11"/>
    <s v="C02-GLK1-0.25-900"/>
    <s v="B69-HG02-2-925"/>
    <x v="1"/>
    <x v="8"/>
    <x v="8"/>
    <x v="8"/>
    <x v="6"/>
    <x v="9"/>
    <x v="46"/>
    <n v="367"/>
    <n v="1405"/>
    <n v="2"/>
    <s v="367-HG02-2-1405"/>
    <n v="3514916"/>
    <n v="0"/>
    <n v="0"/>
    <n v="0"/>
    <n v="0"/>
    <n v="0"/>
    <n v="0"/>
    <n v="0"/>
    <n v="0"/>
    <n v="0"/>
    <n v="0"/>
    <n v="0"/>
    <n v="4.4050000000000002"/>
    <n v="0"/>
    <n v="0"/>
    <n v="0"/>
    <n v="0"/>
    <n v="0"/>
    <n v="3.54"/>
    <n v="7.9450000000000003"/>
    <n v="7.9450000000000003"/>
    <m/>
    <m/>
  </r>
  <r>
    <n v="743"/>
    <x v="49"/>
    <s v="ZBTO"/>
    <n v="9518914760"/>
    <n v="2"/>
    <x v="492"/>
    <s v="Sep'25"/>
    <s v="Released"/>
    <m/>
    <x v="1"/>
    <x v="5"/>
    <x v="14"/>
    <n v="2000"/>
    <s v="North"/>
    <s v="Uttar Pradesh"/>
    <n v="931235"/>
    <s v="K D J P STEELS PVT LTD"/>
    <n v="2270690"/>
    <s v="GP COIL SOFT TATXGP GLK1 0.25X1000"/>
    <s v="C02"/>
    <s v="TATXGP"/>
    <s v="GLK1"/>
    <n v="0.25"/>
    <n v="1000"/>
    <n v="0"/>
    <n v="80"/>
    <m/>
    <n v="46"/>
    <n v="21.625"/>
    <n v="24.375"/>
    <n v="24.375"/>
    <n v="24.375"/>
    <n v="0"/>
    <n v="0"/>
    <n v="0"/>
    <x v="0"/>
    <n v="24.375"/>
    <m/>
    <x v="11"/>
    <s v="C02-GLK1-0.25-1000"/>
    <s v="B69-HG02-2-1025"/>
    <x v="1"/>
    <x v="8"/>
    <x v="8"/>
    <x v="8"/>
    <x v="6"/>
    <x v="11"/>
    <x v="49"/>
    <n v="367"/>
    <n v="1505"/>
    <n v="2"/>
    <s v="367-HG02-2-1505"/>
    <n v="36138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49"/>
    <s v="ZBTO"/>
    <n v="9518914760"/>
    <n v="3"/>
    <x v="493"/>
    <s v="Sep'25"/>
    <s v="Failed"/>
    <m/>
    <x v="1"/>
    <x v="5"/>
    <x v="14"/>
    <n v="2000"/>
    <s v="North"/>
    <s v="Uttar Pradesh"/>
    <n v="931235"/>
    <s v="K D J P STEELS PVT LTD"/>
    <n v="1142901"/>
    <s v="GP COIL SOFT-TATXGP-GLK1-0.3X1000"/>
    <s v="C02"/>
    <s v="TATXGP"/>
    <s v="GLK1"/>
    <n v="0.3"/>
    <n v="1000"/>
    <n v="0"/>
    <n v="80"/>
    <m/>
    <n v="46"/>
    <n v="0"/>
    <n v="46"/>
    <n v="46"/>
    <n v="46"/>
    <n v="0"/>
    <n v="0"/>
    <n v="0"/>
    <x v="0"/>
    <n v="46"/>
    <m/>
    <x v="11"/>
    <s v="C02-GLK1-0.3-1000"/>
    <s v="B69-HG02-2-1025"/>
    <x v="1"/>
    <x v="8"/>
    <x v="8"/>
    <x v="8"/>
    <x v="6"/>
    <x v="11"/>
    <x v="49"/>
    <n v="367"/>
    <n v="1505"/>
    <n v="2"/>
    <s v="367-HG02-2-1505"/>
    <n v="36138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49"/>
    <s v="ZBTO"/>
    <n v="9518915062"/>
    <n v="5"/>
    <x v="494"/>
    <s v="Sep'25"/>
    <s v="Failed"/>
    <m/>
    <x v="1"/>
    <x v="5"/>
    <x v="14"/>
    <n v="2000"/>
    <s v="North"/>
    <s v="Uttar Pradesh"/>
    <n v="931235"/>
    <s v="K D J P STEELS PVT LTD"/>
    <n v="1851054"/>
    <s v="GP COIL SOFT-TATXGP-GK09-0.2X900"/>
    <s v="C02"/>
    <s v="TATXGP"/>
    <s v="GK09"/>
    <n v="0.2"/>
    <n v="900"/>
    <n v="0"/>
    <n v="80"/>
    <m/>
    <n v="21"/>
    <n v="0"/>
    <n v="21"/>
    <n v="21"/>
    <n v="21"/>
    <n v="0"/>
    <n v="0"/>
    <n v="0"/>
    <x v="0"/>
    <n v="21"/>
    <m/>
    <x v="11"/>
    <s v="C02-GK09-0.2-900"/>
    <s v="B69-HG02-1.6-925"/>
    <x v="1"/>
    <x v="8"/>
    <x v="8"/>
    <x v="8"/>
    <x v="11"/>
    <x v="9"/>
    <x v="2"/>
    <n v="367"/>
    <n v="1405"/>
    <n v="1.6"/>
    <s v="367-HG02-1.6-14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49"/>
    <s v="ZBTO"/>
    <n v="9518915062"/>
    <n v="6"/>
    <x v="495"/>
    <s v="Sep'25"/>
    <s v="Failed"/>
    <m/>
    <x v="1"/>
    <x v="5"/>
    <x v="14"/>
    <n v="2000"/>
    <s v="North"/>
    <s v="Uttar Pradesh"/>
    <n v="931235"/>
    <s v="K D J P STEELS PVT LTD"/>
    <n v="1319275"/>
    <s v="GP COIL SOFT-TATXGP-GLK1-0.2X900"/>
    <s v="C02"/>
    <s v="TATXGP"/>
    <s v="GLK1"/>
    <n v="0.2"/>
    <n v="900"/>
    <n v="0"/>
    <n v="80"/>
    <m/>
    <n v="21"/>
    <n v="0"/>
    <n v="21"/>
    <n v="21"/>
    <n v="21"/>
    <n v="0"/>
    <n v="0"/>
    <n v="0"/>
    <x v="0"/>
    <n v="21"/>
    <m/>
    <x v="11"/>
    <s v="C02-GLK1-0.2-900"/>
    <s v="B69-HG02-1.6-925"/>
    <x v="1"/>
    <x v="8"/>
    <x v="8"/>
    <x v="8"/>
    <x v="11"/>
    <x v="9"/>
    <x v="2"/>
    <n v="367"/>
    <n v="1405"/>
    <n v="1.6"/>
    <s v="367-HG02-1.6-14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9"/>
    <s v="ZBTO"/>
    <n v="9518972366"/>
    <n v="1"/>
    <x v="496"/>
    <s v="Sep'25"/>
    <s v="Failed"/>
    <m/>
    <x v="1"/>
    <x v="5"/>
    <x v="14"/>
    <n v="2000"/>
    <s v="North"/>
    <s v="Uttar Pradesh"/>
    <n v="931235"/>
    <s v="K D J P STEELS PVT LTD"/>
    <n v="1851054"/>
    <s v="GP COIL SOFT-TATXGP-GK09-0.2X900"/>
    <s v="C02"/>
    <s v="TATXGP"/>
    <s v="GK09"/>
    <n v="0.2"/>
    <n v="900"/>
    <n v="0"/>
    <n v="80"/>
    <m/>
    <n v="21"/>
    <n v="0"/>
    <n v="21"/>
    <n v="21"/>
    <n v="21"/>
    <n v="0"/>
    <n v="0"/>
    <n v="0"/>
    <x v="0"/>
    <n v="21"/>
    <m/>
    <x v="11"/>
    <s v="C02-GK09-0.2-900"/>
    <s v="B69-HG02-1.6-925"/>
    <x v="1"/>
    <x v="8"/>
    <x v="8"/>
    <x v="8"/>
    <x v="11"/>
    <x v="9"/>
    <x v="2"/>
    <n v="367"/>
    <n v="1405"/>
    <n v="1.6"/>
    <s v="367-HG02-1.6-14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9"/>
    <s v="ZBTO"/>
    <n v="9518972366"/>
    <n v="2"/>
    <x v="497"/>
    <s v="Sep'25"/>
    <s v="Failed"/>
    <m/>
    <x v="1"/>
    <x v="5"/>
    <x v="14"/>
    <n v="2000"/>
    <s v="North"/>
    <s v="Uttar Pradesh"/>
    <n v="931235"/>
    <s v="K D J P STEELS PVT LTD"/>
    <n v="1851065"/>
    <s v="GP COIL SOFT-TATXGP-GK09-0.25X900"/>
    <s v="C02"/>
    <s v="TATXGP"/>
    <s v="GK09"/>
    <n v="0.25"/>
    <n v="900"/>
    <n v="0"/>
    <n v="80"/>
    <m/>
    <n v="21"/>
    <n v="0"/>
    <n v="21"/>
    <n v="21"/>
    <n v="21"/>
    <n v="0"/>
    <n v="0"/>
    <n v="0"/>
    <x v="0"/>
    <n v="21"/>
    <m/>
    <x v="11"/>
    <s v="C02-GK09-0.25-900"/>
    <s v="B69-HG02-2-925"/>
    <x v="1"/>
    <x v="8"/>
    <x v="8"/>
    <x v="8"/>
    <x v="6"/>
    <x v="9"/>
    <x v="46"/>
    <n v="367"/>
    <n v="1405"/>
    <n v="2"/>
    <s v="367-HG02-2-1405"/>
    <n v="3514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9"/>
    <s v="ZBTO"/>
    <n v="9518972366"/>
    <n v="3"/>
    <x v="498"/>
    <s v="Sep'25"/>
    <s v="Failed"/>
    <m/>
    <x v="1"/>
    <x v="5"/>
    <x v="14"/>
    <n v="2000"/>
    <s v="North"/>
    <s v="Uttar Pradesh"/>
    <n v="931235"/>
    <s v="K D J P STEELS PVT LTD"/>
    <n v="1191955"/>
    <s v="GP COIL SOFT-TATXGP-GK09-0.3X900"/>
    <s v="C02"/>
    <s v="TATXGP"/>
    <s v="GK09"/>
    <n v="0.3"/>
    <n v="900"/>
    <n v="0"/>
    <n v="80"/>
    <m/>
    <n v="105"/>
    <n v="0"/>
    <n v="105"/>
    <n v="105"/>
    <n v="105"/>
    <n v="0"/>
    <n v="0"/>
    <n v="0"/>
    <x v="0"/>
    <n v="105"/>
    <m/>
    <x v="11"/>
    <s v="C02-GK09-0.3-900"/>
    <s v="B69-HG02-2-925"/>
    <x v="1"/>
    <x v="8"/>
    <x v="8"/>
    <x v="8"/>
    <x v="6"/>
    <x v="9"/>
    <x v="46"/>
    <n v="367"/>
    <n v="1405"/>
    <n v="2"/>
    <s v="367-HG02-2-1405"/>
    <n v="3514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9"/>
    <s v="ZBTO"/>
    <n v="9518972366"/>
    <n v="4"/>
    <x v="499"/>
    <s v="Sep'25"/>
    <s v="Failed"/>
    <m/>
    <x v="1"/>
    <x v="5"/>
    <x v="14"/>
    <n v="2000"/>
    <s v="North"/>
    <s v="Uttar Pradesh"/>
    <n v="931235"/>
    <s v="K D J P STEELS PVT LTD"/>
    <n v="1142901"/>
    <s v="GP COIL SOFT-TATXGP-GLK1-0.3X1000"/>
    <s v="C02"/>
    <s v="TATXGP"/>
    <s v="GLK1"/>
    <n v="0.3"/>
    <n v="1000"/>
    <n v="0"/>
    <n v="80"/>
    <m/>
    <n v="23"/>
    <n v="0"/>
    <n v="23"/>
    <n v="23"/>
    <n v="23"/>
    <n v="0"/>
    <n v="0"/>
    <n v="0"/>
    <x v="0"/>
    <n v="23"/>
    <m/>
    <x v="11"/>
    <s v="C02-GLK1-0.3-1000"/>
    <s v="B69-HG02-2-1025"/>
    <x v="1"/>
    <x v="8"/>
    <x v="8"/>
    <x v="8"/>
    <x v="6"/>
    <x v="11"/>
    <x v="49"/>
    <n v="367"/>
    <n v="1505"/>
    <n v="2"/>
    <s v="367-HG02-2-1505"/>
    <n v="36138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9"/>
    <s v="ZBTO"/>
    <n v="9518972366"/>
    <n v="5"/>
    <x v="500"/>
    <s v="Sep'25"/>
    <s v="Released"/>
    <m/>
    <x v="1"/>
    <x v="5"/>
    <x v="14"/>
    <n v="2000"/>
    <s v="North"/>
    <s v="Uttar Pradesh"/>
    <n v="931235"/>
    <s v="K D J P STEELS PVT LTD"/>
    <n v="1142902"/>
    <s v="GP COIL SOFT-TATXGP-GLK1-0.35X1000"/>
    <s v="C02"/>
    <s v="TATXGP"/>
    <s v="GLK1"/>
    <n v="0.35"/>
    <n v="1000"/>
    <n v="0"/>
    <n v="80"/>
    <m/>
    <n v="23"/>
    <n v="0"/>
    <n v="23"/>
    <n v="23"/>
    <n v="23"/>
    <n v="0"/>
    <n v="0"/>
    <n v="0"/>
    <x v="0"/>
    <n v="23"/>
    <m/>
    <x v="11"/>
    <s v="C02-GLK1-0.35-1000"/>
    <s v="B69-HG02-2.25-1025"/>
    <x v="1"/>
    <x v="8"/>
    <x v="8"/>
    <x v="8"/>
    <x v="12"/>
    <x v="11"/>
    <x v="114"/>
    <n v="367"/>
    <n v="1505"/>
    <n v="2.25"/>
    <s v="367-HG02-2.25-1505"/>
    <n v="36261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9"/>
    <s v="ZBTO"/>
    <n v="9518972366"/>
    <n v="6"/>
    <x v="501"/>
    <s v="Sep'25"/>
    <s v="Released"/>
    <m/>
    <x v="1"/>
    <x v="5"/>
    <x v="14"/>
    <n v="2000"/>
    <s v="North"/>
    <s v="Uttar Pradesh"/>
    <n v="931235"/>
    <s v="K D J P STEELS PVT LTD"/>
    <n v="1142903"/>
    <s v="GP COIL SOFT-TATXGP-GLK1-0.4X1000"/>
    <s v="C02"/>
    <s v="TATXGP"/>
    <s v="GLK1"/>
    <n v="0.4"/>
    <n v="1000"/>
    <n v="0"/>
    <n v="80"/>
    <m/>
    <n v="23"/>
    <n v="0"/>
    <n v="23"/>
    <n v="23"/>
    <n v="23"/>
    <n v="0"/>
    <n v="0"/>
    <n v="0"/>
    <x v="0"/>
    <n v="23"/>
    <m/>
    <x v="11"/>
    <s v="C02-GLK1-0.4-1000"/>
    <s v="B69-HG02-2.25-1025"/>
    <x v="1"/>
    <x v="8"/>
    <x v="8"/>
    <x v="8"/>
    <x v="12"/>
    <x v="11"/>
    <x v="114"/>
    <n v="367"/>
    <n v="1505"/>
    <n v="2.25"/>
    <s v="367-HG02-2.25-1505"/>
    <n v="36261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9"/>
    <s v="ZBTO"/>
    <n v="9518972366"/>
    <n v="7"/>
    <x v="502"/>
    <s v="Sep'25"/>
    <s v="Released"/>
    <m/>
    <x v="1"/>
    <x v="5"/>
    <x v="15"/>
    <n v="2000"/>
    <s v="North"/>
    <s v="Uttar Pradesh"/>
    <n v="931235"/>
    <s v="K D J P STEELS PVT LTD"/>
    <n v="1851092"/>
    <s v="GP COIL SOFT-TATXGP-GLK1-0.4X1250"/>
    <s v="C02"/>
    <s v="TATXGP"/>
    <s v="GLK1"/>
    <n v="0.4"/>
    <n v="1250"/>
    <n v="0"/>
    <n v="80"/>
    <m/>
    <n v="29"/>
    <n v="0"/>
    <n v="29"/>
    <n v="29"/>
    <n v="29"/>
    <n v="29"/>
    <n v="0"/>
    <n v="29"/>
    <x v="0"/>
    <n v="0"/>
    <m/>
    <x v="11"/>
    <s v="C02-GLK1-0.4-1250"/>
    <s v="367-HG02-2.25-1265"/>
    <x v="0"/>
    <x v="8"/>
    <x v="8"/>
    <x v="8"/>
    <x v="12"/>
    <x v="4"/>
    <x v="4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3733"/>
    <x v="18"/>
    <s v="ZBTF"/>
    <n v="9518921424"/>
    <n v="1"/>
    <x v="503"/>
    <s v="Sep'25"/>
    <s v="Released"/>
    <n v="2700"/>
    <x v="1"/>
    <x v="3"/>
    <x v="9"/>
    <n v="2000"/>
    <s v="West"/>
    <s v="Maharashtra"/>
    <n v="650783"/>
    <s v="Khopoli Wider CRM"/>
    <n v="4083739"/>
    <s v="CR COIL TATFHC TR10 0.459X1235"/>
    <s v="C09"/>
    <s v="TATFHC"/>
    <s v="TR10"/>
    <n v="0.45900000000000002"/>
    <n v="1235"/>
    <n v="0"/>
    <s v=""/>
    <m/>
    <n v="195.995"/>
    <n v="0"/>
    <n v="195.995"/>
    <n v="172.98500000000001"/>
    <n v="195.995"/>
    <n v="195.995"/>
    <n v="0"/>
    <n v="195.995"/>
    <x v="0"/>
    <n v="0"/>
    <m/>
    <x v="9"/>
    <s v="C09-TR10-0.459-1235"/>
    <s v="367-HG02-2.5-1235"/>
    <x v="0"/>
    <x v="8"/>
    <x v="8"/>
    <x v="8"/>
    <x v="3"/>
    <x v="2"/>
    <x v="2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23.01"/>
    <n v="0"/>
    <n v="0"/>
    <n v="23.01"/>
    <n v="23.01"/>
    <m/>
    <m/>
  </r>
  <r>
    <n v="3177"/>
    <x v="10"/>
    <s v="ZBTF"/>
    <n v="9518965834"/>
    <n v="1"/>
    <x v="504"/>
    <s v="Aug'25"/>
    <s v="Released"/>
    <m/>
    <x v="0"/>
    <x v="3"/>
    <x v="9"/>
    <n v="2000"/>
    <s v="West"/>
    <s v="Maharashtra"/>
    <n v="650783"/>
    <s v="Khopoli Wider CRM"/>
    <n v="4094985"/>
    <s v="CR COIL TATFHC TR10 0.473X1352"/>
    <s v="C09"/>
    <s v="TATFHC"/>
    <s v="TR10"/>
    <n v="0.47299999999999998"/>
    <n v="1352"/>
    <n v="0"/>
    <s v=""/>
    <m/>
    <n v="50"/>
    <n v="0"/>
    <n v="50"/>
    <n v="50"/>
    <n v="50"/>
    <n v="0"/>
    <n v="0"/>
    <n v="0"/>
    <x v="0"/>
    <n v="50"/>
    <m/>
    <x v="9"/>
    <s v="C09-TR10-0.473-1352"/>
    <s v="367-HG02-2.5-1352"/>
    <x v="0"/>
    <x v="8"/>
    <x v="8"/>
    <x v="8"/>
    <x v="3"/>
    <x v="20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3177"/>
    <x v="10"/>
    <s v="ZBTF"/>
    <n v="9518965834"/>
    <n v="2"/>
    <x v="505"/>
    <s v="Aug'25"/>
    <s v="Released"/>
    <m/>
    <x v="0"/>
    <x v="3"/>
    <x v="9"/>
    <n v="2000"/>
    <s v="West"/>
    <s v="Maharashtra"/>
    <n v="650783"/>
    <s v="Khopoli Wider CRM"/>
    <n v="4094986"/>
    <s v="CR COIL TATFHC TR10 0.423X1352"/>
    <s v="C09"/>
    <s v="TATFHC"/>
    <s v="TR10"/>
    <n v="0.42299999999999999"/>
    <n v="1352"/>
    <n v="0"/>
    <s v=""/>
    <m/>
    <n v="25"/>
    <n v="0"/>
    <n v="25"/>
    <n v="25"/>
    <n v="25"/>
    <n v="0"/>
    <n v="0"/>
    <n v="0"/>
    <x v="0"/>
    <n v="25"/>
    <m/>
    <x v="9"/>
    <s v="C09-TR10-0.423-1352"/>
    <s v="367-HG02-2.5-1352"/>
    <x v="0"/>
    <x v="8"/>
    <x v="8"/>
    <x v="8"/>
    <x v="3"/>
    <x v="20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3177"/>
    <x v="10"/>
    <s v="ZBTF"/>
    <n v="9518965834"/>
    <n v="3"/>
    <x v="506"/>
    <s v="Aug'25"/>
    <s v="Released"/>
    <m/>
    <x v="0"/>
    <x v="3"/>
    <x v="9"/>
    <n v="2000"/>
    <s v="West"/>
    <s v="Maharashtra"/>
    <n v="650783"/>
    <s v="Khopoli Wider CRM"/>
    <n v="4094987"/>
    <s v="CR COIL TATFHC TR10 0.373X1352"/>
    <s v="C09"/>
    <s v="TATFHC"/>
    <s v="TR10"/>
    <n v="0.373"/>
    <n v="1352"/>
    <n v="0"/>
    <s v=""/>
    <m/>
    <n v="25"/>
    <n v="0"/>
    <n v="25"/>
    <n v="25"/>
    <n v="25"/>
    <n v="0"/>
    <n v="0"/>
    <n v="0"/>
    <x v="0"/>
    <n v="25"/>
    <m/>
    <x v="9"/>
    <s v="C09-TR10-0.373-1352"/>
    <s v="367-HG02-2.25-1352"/>
    <x v="0"/>
    <x v="8"/>
    <x v="8"/>
    <x v="8"/>
    <x v="12"/>
    <x v="20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3177"/>
    <x v="9"/>
    <s v="ZBTF"/>
    <n v="9518970025"/>
    <n v="1"/>
    <x v="507"/>
    <s v="No Priority"/>
    <s v="Released"/>
    <m/>
    <x v="0"/>
    <x v="3"/>
    <x v="4"/>
    <n v="2000"/>
    <s v="West"/>
    <s v="Maharashtra"/>
    <n v="650783"/>
    <s v="Khopoli Wider CRM"/>
    <n v="4083743"/>
    <s v="CR COIL TATFHC TR10 0.459X1220"/>
    <s v="C09"/>
    <s v="TATFHC"/>
    <s v="TR10"/>
    <n v="0.45900000000000002"/>
    <n v="1220"/>
    <n v="0"/>
    <s v=""/>
    <m/>
    <n v="195.98"/>
    <n v="182.6"/>
    <n v="13.38"/>
    <n v="13.38"/>
    <n v="13.38"/>
    <n v="0"/>
    <n v="0"/>
    <n v="0"/>
    <x v="0"/>
    <n v="13.38"/>
    <m/>
    <x v="0"/>
    <s v="C09-TR10-0.459-1220"/>
    <s v="367-HG02-2.5-1220"/>
    <x v="0"/>
    <x v="8"/>
    <x v="8"/>
    <x v="8"/>
    <x v="3"/>
    <x v="21"/>
    <x v="11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3177"/>
    <x v="4"/>
    <s v="ZBTF"/>
    <n v="9518977405"/>
    <n v="1"/>
    <x v="508"/>
    <s v="Aug'25"/>
    <s v="Released"/>
    <m/>
    <x v="0"/>
    <x v="3"/>
    <x v="9"/>
    <n v="2000"/>
    <s v="West"/>
    <s v="Maharashtra"/>
    <n v="650783"/>
    <s v="Khopoli Wider CRM"/>
    <n v="4015441"/>
    <s v="CR COIL TATFHC TR10 0.329X1235"/>
    <s v="C09"/>
    <s v="TATFHC"/>
    <s v="TR10"/>
    <n v="0.32900000000000001"/>
    <n v="1235"/>
    <n v="0"/>
    <s v=""/>
    <m/>
    <n v="196"/>
    <n v="190.60499999999999"/>
    <n v="5.3849999999999998"/>
    <n v="5.3849999999999998"/>
    <n v="5.3849999999999998"/>
    <n v="0"/>
    <n v="0"/>
    <n v="0"/>
    <x v="0"/>
    <n v="5.3849999999999998"/>
    <m/>
    <x v="9"/>
    <s v="C09-TR10-0.329-1235"/>
    <s v="367-HG02-2.25-1235"/>
    <x v="0"/>
    <x v="8"/>
    <x v="8"/>
    <x v="8"/>
    <x v="12"/>
    <x v="2"/>
    <x v="2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3177"/>
    <x v="4"/>
    <s v="ZBTF"/>
    <n v="9518977405"/>
    <n v="2"/>
    <x v="509"/>
    <s v="Aug'25"/>
    <s v="Released"/>
    <m/>
    <x v="0"/>
    <x v="3"/>
    <x v="9"/>
    <n v="2000"/>
    <s v="West"/>
    <s v="Maharashtra"/>
    <n v="650783"/>
    <s v="Khopoli Wider CRM"/>
    <n v="4015454"/>
    <s v="CR COIL TATFHC TR10 0.449X1235"/>
    <s v="C09"/>
    <s v="TATFHC"/>
    <s v="TR10"/>
    <n v="0.44900000000000001"/>
    <n v="1235"/>
    <n v="0"/>
    <s v=""/>
    <m/>
    <n v="252"/>
    <n v="247.935"/>
    <n v="4.05"/>
    <n v="4.05"/>
    <n v="4.05"/>
    <n v="0"/>
    <n v="0"/>
    <n v="0"/>
    <x v="0"/>
    <n v="4.05"/>
    <m/>
    <x v="0"/>
    <s v="C09-TR10-0.449-1235"/>
    <s v="367-HG02-2.5-1235"/>
    <x v="0"/>
    <x v="8"/>
    <x v="8"/>
    <x v="8"/>
    <x v="3"/>
    <x v="2"/>
    <x v="2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3177"/>
    <x v="4"/>
    <s v="ZBTF"/>
    <n v="9518977405"/>
    <n v="3"/>
    <x v="510"/>
    <s v="Aug'25"/>
    <s v="Released"/>
    <m/>
    <x v="0"/>
    <x v="3"/>
    <x v="9"/>
    <n v="2000"/>
    <s v="West"/>
    <s v="Maharashtra"/>
    <n v="650783"/>
    <s v="Khopoli Wider CRM"/>
    <n v="4015449"/>
    <s v="CR COIL TATFHC TR10 0.479X1235"/>
    <s v="C09"/>
    <s v="TATFHC"/>
    <s v="TR10"/>
    <n v="0.47899999999999998"/>
    <n v="1235"/>
    <n v="0"/>
    <s v=""/>
    <m/>
    <n v="252"/>
    <n v="214.55500000000001"/>
    <n v="37.435000000000002"/>
    <n v="37.435000000000002"/>
    <n v="37.435000000000002"/>
    <n v="37.435000000000002"/>
    <n v="0"/>
    <n v="37.435000000000002"/>
    <x v="0"/>
    <n v="0"/>
    <m/>
    <x v="0"/>
    <s v="C09-TR10-0.479-1235"/>
    <s v="367-HG02-2.5-1235"/>
    <x v="0"/>
    <x v="8"/>
    <x v="8"/>
    <x v="8"/>
    <x v="3"/>
    <x v="2"/>
    <x v="2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3177"/>
    <x v="4"/>
    <s v="ZBTF"/>
    <n v="9518977405"/>
    <n v="4"/>
    <x v="511"/>
    <s v="Aug'25"/>
    <s v="Released"/>
    <m/>
    <x v="0"/>
    <x v="3"/>
    <x v="9"/>
    <n v="2000"/>
    <s v="West"/>
    <s v="Maharashtra"/>
    <n v="650783"/>
    <s v="Khopoli Wider CRM"/>
    <n v="4015448"/>
    <s v="CR COIL TATFHC TR10 0.429X1235"/>
    <s v="C09"/>
    <s v="TATFHC"/>
    <s v="TR10"/>
    <n v="0.42899999999999999"/>
    <n v="1235"/>
    <n v="0"/>
    <s v=""/>
    <m/>
    <n v="56"/>
    <n v="42.83"/>
    <n v="13.16"/>
    <n v="13.16"/>
    <n v="13.16"/>
    <n v="0"/>
    <n v="0"/>
    <n v="0"/>
    <x v="0"/>
    <n v="13.16"/>
    <m/>
    <x v="0"/>
    <s v="C09-TR10-0.429-1235"/>
    <s v="367-HG02-2.5-1235"/>
    <x v="0"/>
    <x v="8"/>
    <x v="8"/>
    <x v="8"/>
    <x v="3"/>
    <x v="2"/>
    <x v="2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3177"/>
    <x v="4"/>
    <s v="ZBTF"/>
    <n v="9518977405"/>
    <n v="5"/>
    <x v="512"/>
    <s v="Aug'25"/>
    <s v="Released"/>
    <m/>
    <x v="0"/>
    <x v="3"/>
    <x v="9"/>
    <n v="2000"/>
    <s v="West"/>
    <s v="Maharashtra"/>
    <n v="650783"/>
    <s v="Khopoli Wider CRM"/>
    <n v="4015451"/>
    <s v="CR COIL TATFHC TR10 0.579X1235"/>
    <s v="C09"/>
    <s v="TATFHC"/>
    <s v="TR10"/>
    <n v="0.57899999999999996"/>
    <n v="1235"/>
    <n v="0"/>
    <s v=""/>
    <m/>
    <n v="252"/>
    <n v="241.565"/>
    <n v="10.425000000000001"/>
    <n v="10.425000000000001"/>
    <n v="10.425000000000001"/>
    <n v="0"/>
    <n v="0"/>
    <n v="0"/>
    <x v="0"/>
    <n v="10.425000000000001"/>
    <m/>
    <x v="9"/>
    <s v="C09-TR10-0.579-1235"/>
    <s v="367-HG02-2.5-1235"/>
    <x v="0"/>
    <x v="8"/>
    <x v="8"/>
    <x v="8"/>
    <x v="3"/>
    <x v="2"/>
    <x v="2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3177"/>
    <x v="48"/>
    <s v="ZBTF"/>
    <n v="9518994359"/>
    <n v="1"/>
    <x v="513"/>
    <s v="Sep'25"/>
    <s v="Released"/>
    <m/>
    <x v="1"/>
    <x v="3"/>
    <x v="9"/>
    <n v="2000"/>
    <s v="West"/>
    <s v="Maharashtra"/>
    <n v="650783"/>
    <s v="Khopoli Wider CRM"/>
    <n v="4015441"/>
    <s v="CR COIL TATFHC TR10 0.329X1235"/>
    <s v="C09"/>
    <s v="TATFHC"/>
    <s v="TR10"/>
    <n v="0.32900000000000001"/>
    <n v="1235"/>
    <n v="0"/>
    <s v=""/>
    <m/>
    <n v="196"/>
    <n v="0"/>
    <n v="196"/>
    <n v="196"/>
    <n v="196"/>
    <n v="0"/>
    <n v="196"/>
    <n v="196"/>
    <x v="1"/>
    <n v="0"/>
    <s v="4000514997-1"/>
    <x v="9"/>
    <s v="C09-TR10-0.329-1235"/>
    <s v="367-HG02-2.25-1235"/>
    <x v="0"/>
    <x v="8"/>
    <x v="8"/>
    <x v="8"/>
    <x v="12"/>
    <x v="2"/>
    <x v="2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3177"/>
    <x v="48"/>
    <s v="ZBTF"/>
    <n v="9518994359"/>
    <n v="2"/>
    <x v="514"/>
    <s v="Sep'25"/>
    <s v="Released"/>
    <m/>
    <x v="1"/>
    <x v="3"/>
    <x v="9"/>
    <n v="2000"/>
    <s v="West"/>
    <s v="Maharashtra"/>
    <n v="650783"/>
    <s v="Khopoli Wider CRM"/>
    <n v="4015447"/>
    <s v="CR COIL TATFHC TR10 0.379X1235"/>
    <s v="C09"/>
    <s v="TATFHC"/>
    <s v="TR10"/>
    <n v="0.379"/>
    <n v="1235"/>
    <n v="0"/>
    <s v=""/>
    <m/>
    <n v="252"/>
    <n v="0"/>
    <n v="252"/>
    <n v="252"/>
    <n v="252"/>
    <n v="0"/>
    <n v="252"/>
    <n v="252"/>
    <x v="1"/>
    <n v="0"/>
    <s v="4000514997-2"/>
    <x v="9"/>
    <s v="C09-TR10-0.379-1235"/>
    <s v="367-HG02-2.25-1235"/>
    <x v="0"/>
    <x v="8"/>
    <x v="8"/>
    <x v="8"/>
    <x v="12"/>
    <x v="2"/>
    <x v="2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3177"/>
    <x v="48"/>
    <s v="ZBTF"/>
    <n v="9518994359"/>
    <n v="3"/>
    <x v="515"/>
    <s v="Sep'25"/>
    <s v="Released"/>
    <m/>
    <x v="1"/>
    <x v="3"/>
    <x v="9"/>
    <n v="2000"/>
    <s v="West"/>
    <s v="Maharashtra"/>
    <n v="650783"/>
    <s v="Khopoli Wider CRM"/>
    <n v="4015449"/>
    <s v="CR COIL TATFHC TR10 0.479X1235"/>
    <s v="C09"/>
    <s v="TATFHC"/>
    <s v="TR10"/>
    <n v="0.47899999999999998"/>
    <n v="1235"/>
    <n v="0"/>
    <s v=""/>
    <m/>
    <n v="280"/>
    <n v="0"/>
    <n v="280"/>
    <n v="280"/>
    <n v="280"/>
    <n v="280"/>
    <n v="0"/>
    <n v="280"/>
    <x v="1"/>
    <n v="0"/>
    <s v="4000514997-3"/>
    <x v="9"/>
    <s v="C09-TR10-0.479-1235"/>
    <s v="367-HG02-2.5-1235"/>
    <x v="0"/>
    <x v="8"/>
    <x v="8"/>
    <x v="8"/>
    <x v="3"/>
    <x v="2"/>
    <x v="2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3177"/>
    <x v="48"/>
    <s v="ZBTF"/>
    <n v="9518994359"/>
    <n v="4"/>
    <x v="516"/>
    <s v="Sep'25"/>
    <s v="Released"/>
    <m/>
    <x v="1"/>
    <x v="3"/>
    <x v="9"/>
    <n v="2000"/>
    <s v="West"/>
    <s v="Maharashtra"/>
    <n v="650783"/>
    <s v="Khopoli Wider CRM"/>
    <n v="4015451"/>
    <s v="CR COIL TATFHC TR10 0.579X1235"/>
    <s v="C09"/>
    <s v="TATFHC"/>
    <s v="TR10"/>
    <n v="0.57899999999999996"/>
    <n v="1235"/>
    <n v="0"/>
    <s v=""/>
    <m/>
    <n v="252"/>
    <n v="0"/>
    <n v="252"/>
    <n v="252"/>
    <n v="252"/>
    <n v="252"/>
    <n v="0"/>
    <n v="252"/>
    <x v="1"/>
    <n v="0"/>
    <s v="4000514997-4,5"/>
    <x v="9"/>
    <s v="C09-TR10-0.579-1235"/>
    <s v="367-HG02-2.5-1235"/>
    <x v="0"/>
    <x v="8"/>
    <x v="8"/>
    <x v="8"/>
    <x v="3"/>
    <x v="2"/>
    <x v="2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60"/>
    <s v="ZBTO"/>
    <n v="9518908535"/>
    <n v="1"/>
    <x v="517"/>
    <s v="Sep'25"/>
    <s v="Failed"/>
    <m/>
    <x v="1"/>
    <x v="5"/>
    <x v="14"/>
    <n v="2000"/>
    <s v="North"/>
    <s v="Punjab"/>
    <n v="185845"/>
    <s v="Malerkotla Steel Industries"/>
    <n v="1191955"/>
    <s v="GP COIL SOFT-TATXGP-GK09-0.3X900"/>
    <s v="C02"/>
    <s v="TATXGP"/>
    <s v="GK09"/>
    <n v="0.3"/>
    <n v="900"/>
    <n v="0"/>
    <s v=""/>
    <m/>
    <n v="21"/>
    <n v="0"/>
    <n v="21"/>
    <n v="21"/>
    <n v="21"/>
    <n v="0"/>
    <n v="0"/>
    <n v="0"/>
    <x v="0"/>
    <n v="21"/>
    <m/>
    <x v="11"/>
    <s v="C02-GK09-0.3-900"/>
    <s v="B69-HG02-2-925"/>
    <x v="1"/>
    <x v="8"/>
    <x v="8"/>
    <x v="8"/>
    <x v="6"/>
    <x v="9"/>
    <x v="46"/>
    <n v="367"/>
    <n v="1405"/>
    <n v="2"/>
    <s v="367-HG02-2-1405"/>
    <n v="3514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28"/>
    <s v="ZBTO"/>
    <n v="9518958199"/>
    <n v="1"/>
    <x v="518"/>
    <s v="Aug'25"/>
    <s v="Released"/>
    <m/>
    <x v="0"/>
    <x v="5"/>
    <x v="15"/>
    <n v="2000"/>
    <s v="North"/>
    <s v="Punjab"/>
    <n v="185845"/>
    <s v="Malerkotla Steel Industries"/>
    <n v="1851091"/>
    <s v="GP COIL SOFT-TATXGP-GK09-0.4X1250"/>
    <s v="C02"/>
    <s v="TATXGP"/>
    <s v="GK09"/>
    <n v="0.4"/>
    <n v="1250"/>
    <n v="0"/>
    <s v=""/>
    <m/>
    <n v="29"/>
    <n v="0"/>
    <n v="29"/>
    <n v="29"/>
    <n v="29"/>
    <n v="29"/>
    <n v="0"/>
    <n v="29"/>
    <x v="0"/>
    <n v="0"/>
    <m/>
    <x v="11"/>
    <s v="C02-GK09-0.4-1250"/>
    <s v="367-HG02-2.25-1265"/>
    <x v="0"/>
    <x v="8"/>
    <x v="8"/>
    <x v="8"/>
    <x v="12"/>
    <x v="4"/>
    <x v="4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9"/>
    <s v="ZBTO"/>
    <n v="9518913841"/>
    <n v="1"/>
    <x v="519"/>
    <s v="Sep'25"/>
    <s v="Released"/>
    <n v="700"/>
    <x v="1"/>
    <x v="3"/>
    <x v="1"/>
    <n v="1000"/>
    <s v="West"/>
    <s v="Gujarat"/>
    <n v="189108"/>
    <s v="Manaksia Coated Metals &amp; Indus"/>
    <n v="2320878"/>
    <s v="CRFH COIL TATFHC TR10 0.360X1250"/>
    <s v="C09"/>
    <s v="TATFHC"/>
    <s v="TR10"/>
    <n v="0.36"/>
    <n v="1250"/>
    <n v="0"/>
    <s v=""/>
    <m/>
    <n v="232"/>
    <n v="161.88999999999999"/>
    <n v="70.11"/>
    <n v="48.17"/>
    <n v="48.17"/>
    <n v="0"/>
    <n v="0"/>
    <n v="0"/>
    <x v="0"/>
    <n v="48.17"/>
    <m/>
    <x v="21"/>
    <s v="C09-TR10-0.36-1250"/>
    <s v="367-HG02-2.25-1250"/>
    <x v="0"/>
    <x v="8"/>
    <x v="8"/>
    <x v="8"/>
    <x v="12"/>
    <x v="0"/>
    <x v="116"/>
    <m/>
    <m/>
    <m/>
    <m/>
    <m/>
    <n v="0"/>
    <n v="0"/>
    <n v="0"/>
    <n v="0"/>
    <n v="0"/>
    <n v="0"/>
    <n v="0"/>
    <n v="0"/>
    <n v="0"/>
    <n v="0"/>
    <n v="0"/>
    <n v="21.94"/>
    <n v="0"/>
    <n v="0"/>
    <n v="0"/>
    <n v="0"/>
    <n v="0"/>
    <n v="0"/>
    <n v="21.94"/>
    <n v="21.94"/>
    <m/>
    <m/>
  </r>
  <r>
    <n v="742"/>
    <x v="49"/>
    <s v="ZBTO"/>
    <n v="9518913854"/>
    <n v="1"/>
    <x v="520"/>
    <s v="Aug'25"/>
    <s v="Released"/>
    <m/>
    <x v="0"/>
    <x v="3"/>
    <x v="1"/>
    <n v="1000"/>
    <s v="West"/>
    <s v="Gujarat"/>
    <n v="189108"/>
    <s v="Manaksia Coated Metals &amp; Indus"/>
    <n v="4015694"/>
    <s v="CR COIL TATFHC TR10 0.410X1320"/>
    <s v="C09"/>
    <s v="TATFHC"/>
    <s v="TR10"/>
    <n v="0.41"/>
    <n v="1320"/>
    <n v="0"/>
    <s v=""/>
    <m/>
    <n v="150"/>
    <n v="0"/>
    <n v="150"/>
    <n v="150"/>
    <n v="150"/>
    <n v="0"/>
    <n v="0"/>
    <n v="0"/>
    <x v="0"/>
    <n v="150"/>
    <m/>
    <x v="21"/>
    <s v="C09-TR10-0.41-1320"/>
    <s v="367-HG02-2.5-1320"/>
    <x v="0"/>
    <x v="8"/>
    <x v="8"/>
    <x v="8"/>
    <x v="3"/>
    <x v="10"/>
    <x v="11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59"/>
    <s v="ZBTO"/>
    <n v="9518936242"/>
    <n v="1"/>
    <x v="521"/>
    <s v="Aug'25"/>
    <s v="Released"/>
    <m/>
    <x v="0"/>
    <x v="2"/>
    <x v="7"/>
    <n v="1000"/>
    <s v="South"/>
    <s v="Telangana"/>
    <n v="188152"/>
    <s v="Metalkraft Forming Industries"/>
    <n v="4087970"/>
    <s v="GL COIL HARD  Y550GL HGL6 0.840X1250"/>
    <s v="B04"/>
    <s v="Y550GL"/>
    <s v="HGL6"/>
    <n v="0.84"/>
    <n v="1250"/>
    <n v="0"/>
    <n v="150"/>
    <m/>
    <n v="116"/>
    <n v="0"/>
    <n v="116"/>
    <n v="6.8900000000000006"/>
    <n v="6.89"/>
    <n v="0"/>
    <n v="0"/>
    <n v="0"/>
    <x v="0"/>
    <n v="6.89"/>
    <m/>
    <x v="7"/>
    <s v="B04-HGL6-0.84-1250"/>
    <s v="367-HG02-2.8-1265"/>
    <x v="0"/>
    <x v="8"/>
    <x v="8"/>
    <x v="8"/>
    <x v="1"/>
    <x v="4"/>
    <x v="19"/>
    <m/>
    <m/>
    <m/>
    <m/>
    <m/>
    <n v="0"/>
    <n v="0"/>
    <n v="55.61"/>
    <n v="0"/>
    <n v="0"/>
    <n v="53.5"/>
    <n v="0"/>
    <n v="0"/>
    <n v="0"/>
    <n v="0"/>
    <n v="0"/>
    <n v="0"/>
    <n v="0"/>
    <n v="0"/>
    <n v="0"/>
    <n v="0"/>
    <n v="0"/>
    <n v="0"/>
    <n v="109.11"/>
    <n v="109.11"/>
    <m/>
    <m/>
  </r>
  <r>
    <n v="743"/>
    <x v="4"/>
    <s v="ZBTO"/>
    <n v="9518976148"/>
    <n v="1"/>
    <x v="522"/>
    <s v="Aug'25"/>
    <s v="Released"/>
    <m/>
    <x v="0"/>
    <x v="2"/>
    <x v="7"/>
    <n v="1000"/>
    <s v="South"/>
    <s v="Telangana"/>
    <n v="188152"/>
    <s v="Metalkraft Forming Industries"/>
    <n v="4011637"/>
    <s v="GL COIL HARD  Y550GL GL6H 0.940X1160"/>
    <s v="B04"/>
    <s v="Y550GL"/>
    <s v="GL6H"/>
    <n v="0.94"/>
    <n v="1160"/>
    <n v="0"/>
    <n v="150"/>
    <m/>
    <n v="162"/>
    <n v="0"/>
    <n v="162"/>
    <n v="-22.879999999999995"/>
    <n v="-22.88"/>
    <n v="0"/>
    <n v="0"/>
    <n v="0"/>
    <x v="0"/>
    <n v="-22.88"/>
    <m/>
    <x v="7"/>
    <s v="B04-GL6H-0.94-1160"/>
    <s v="367-HG02-2.8-1180"/>
    <x v="0"/>
    <x v="8"/>
    <x v="8"/>
    <x v="8"/>
    <x v="1"/>
    <x v="13"/>
    <x v="118"/>
    <m/>
    <m/>
    <m/>
    <m/>
    <m/>
    <n v="0"/>
    <n v="105.86"/>
    <n v="79.02"/>
    <n v="0"/>
    <n v="0"/>
    <n v="0"/>
    <n v="0"/>
    <n v="0"/>
    <n v="0"/>
    <n v="0"/>
    <n v="0"/>
    <n v="0"/>
    <n v="0"/>
    <n v="0"/>
    <n v="0"/>
    <n v="0"/>
    <n v="0"/>
    <n v="0"/>
    <n v="184.88"/>
    <n v="184.88"/>
    <m/>
    <m/>
  </r>
  <r>
    <n v="743"/>
    <x v="4"/>
    <s v="ZBTO"/>
    <n v="9518976148"/>
    <n v="2"/>
    <x v="523"/>
    <s v="Aug'25"/>
    <s v="Released"/>
    <m/>
    <x v="0"/>
    <x v="2"/>
    <x v="7"/>
    <n v="1000"/>
    <s v="South"/>
    <s v="Telangana"/>
    <n v="188152"/>
    <s v="Metalkraft Forming Industries"/>
    <n v="4011637"/>
    <s v="GL COIL HARD  Y550GL GL6H 0.940X1160"/>
    <s v="B04"/>
    <s v="Y550GL"/>
    <s v="GL6H"/>
    <n v="0.94"/>
    <n v="1160"/>
    <n v="0"/>
    <n v="150"/>
    <m/>
    <n v="162"/>
    <n v="0"/>
    <n v="162"/>
    <n v="-22.920000000000016"/>
    <n v="-22.92"/>
    <n v="0"/>
    <n v="0"/>
    <n v="0"/>
    <x v="0"/>
    <n v="-22.92"/>
    <m/>
    <x v="7"/>
    <s v="B04-GL6H-0.94-1160"/>
    <s v="367-HG02-2.8-1180"/>
    <x v="0"/>
    <x v="8"/>
    <x v="8"/>
    <x v="8"/>
    <x v="1"/>
    <x v="13"/>
    <x v="118"/>
    <m/>
    <m/>
    <m/>
    <m/>
    <m/>
    <n v="0"/>
    <n v="79.540000000000006"/>
    <n v="105.38"/>
    <n v="0"/>
    <n v="0"/>
    <n v="0"/>
    <n v="0"/>
    <n v="0"/>
    <n v="0"/>
    <n v="0"/>
    <n v="0"/>
    <n v="0"/>
    <n v="0"/>
    <n v="0"/>
    <n v="0"/>
    <n v="0"/>
    <n v="0"/>
    <n v="0"/>
    <n v="184.92000000000002"/>
    <n v="184.92000000000002"/>
    <m/>
    <m/>
  </r>
  <r>
    <n v="743"/>
    <x v="4"/>
    <s v="ZBTO"/>
    <n v="9518976630"/>
    <n v="1"/>
    <x v="524"/>
    <s v="Aug'25"/>
    <s v="Released"/>
    <m/>
    <x v="0"/>
    <x v="2"/>
    <x v="7"/>
    <n v="1000"/>
    <s v="South"/>
    <s v="Telangana"/>
    <n v="188152"/>
    <s v="Metalkraft Forming Industries"/>
    <n v="3886090"/>
    <s v="GL COIL HARD  Y550GL GL6H 0.900X1250"/>
    <s v="B04"/>
    <s v="Y550GL"/>
    <s v="GL6H"/>
    <n v="0.9"/>
    <n v="1250"/>
    <n v="0"/>
    <n v="150"/>
    <m/>
    <n v="203"/>
    <n v="136.11000000000001"/>
    <n v="66.89"/>
    <n v="-70.614999999999995"/>
    <n v="-70.614999999999995"/>
    <n v="0"/>
    <n v="0"/>
    <n v="0"/>
    <x v="0"/>
    <n v="-70.614999999999995"/>
    <m/>
    <x v="7"/>
    <s v="B04-GL6H-0.9-1250"/>
    <s v="367-HG02-2.8-1265"/>
    <x v="0"/>
    <x v="8"/>
    <x v="8"/>
    <x v="8"/>
    <x v="1"/>
    <x v="4"/>
    <x v="19"/>
    <m/>
    <m/>
    <m/>
    <m/>
    <m/>
    <n v="0"/>
    <n v="0"/>
    <n v="0"/>
    <n v="0"/>
    <n v="0"/>
    <n v="29"/>
    <n v="0"/>
    <n v="0"/>
    <n v="0"/>
    <n v="0"/>
    <n v="0"/>
    <n v="0"/>
    <n v="0"/>
    <n v="0"/>
    <n v="9.1050000000000004"/>
    <n v="0"/>
    <n v="0"/>
    <n v="99.4"/>
    <n v="137.505"/>
    <n v="137.505"/>
    <m/>
    <m/>
  </r>
  <r>
    <n v="743"/>
    <x v="4"/>
    <s v="ZBTO"/>
    <n v="9518976630"/>
    <n v="2"/>
    <x v="525"/>
    <s v="Aug'25"/>
    <s v="Released"/>
    <m/>
    <x v="0"/>
    <x v="2"/>
    <x v="7"/>
    <n v="1000"/>
    <s v="South"/>
    <s v="Telangana"/>
    <n v="188152"/>
    <s v="Metalkraft Forming Industries"/>
    <n v="3886090"/>
    <s v="GL COIL HARD  Y550GL GL6H 0.900X1250"/>
    <s v="B04"/>
    <s v="Y550GL"/>
    <s v="GL6H"/>
    <n v="0.9"/>
    <n v="1250"/>
    <n v="0"/>
    <n v="150"/>
    <m/>
    <n v="203"/>
    <n v="70.075000000000003"/>
    <n v="132.92500000000001"/>
    <n v="41.405000000000001"/>
    <n v="41.405000000000001"/>
    <n v="41.405000000000001"/>
    <n v="0"/>
    <n v="41.405000000000001"/>
    <x v="0"/>
    <n v="0"/>
    <m/>
    <x v="7"/>
    <s v="B04-GL6H-0.9-1250"/>
    <s v="367-HG02-2.8-1265"/>
    <x v="0"/>
    <x v="8"/>
    <x v="8"/>
    <x v="8"/>
    <x v="1"/>
    <x v="4"/>
    <x v="19"/>
    <m/>
    <m/>
    <m/>
    <m/>
    <m/>
    <n v="0"/>
    <n v="0"/>
    <n v="0"/>
    <n v="0"/>
    <n v="0"/>
    <n v="9.9450000000000003"/>
    <n v="0"/>
    <n v="0"/>
    <n v="0"/>
    <n v="0"/>
    <n v="0"/>
    <n v="0"/>
    <n v="0"/>
    <n v="0"/>
    <n v="0"/>
    <n v="0"/>
    <n v="0"/>
    <n v="81.575000000000003"/>
    <n v="91.52000000000001"/>
    <n v="91.52000000000001"/>
    <m/>
    <m/>
  </r>
  <r>
    <n v="742"/>
    <x v="56"/>
    <s v="ZBTO"/>
    <n v="9518919885"/>
    <n v="1"/>
    <x v="526"/>
    <s v="Aug'25"/>
    <s v="Released"/>
    <m/>
    <x v="0"/>
    <x v="0"/>
    <x v="11"/>
    <n v="2000"/>
    <s v="North"/>
    <s v="Uttar Pradesh"/>
    <n v="115841"/>
    <s v="O.V.S. ISPAT UDYOG"/>
    <n v="3437524"/>
    <s v="CRCA SHEET TATCRC SR16 0.400X1250X2030"/>
    <s v="C06"/>
    <s v="TATCRC"/>
    <s v="SR16"/>
    <n v="0.4"/>
    <n v="1250"/>
    <n v="2030"/>
    <s v=""/>
    <m/>
    <n v="58"/>
    <n v="0"/>
    <n v="58"/>
    <n v="4.5349999999999966"/>
    <n v="4.5350000000000001"/>
    <n v="0"/>
    <n v="0"/>
    <n v="0"/>
    <x v="0"/>
    <n v="4.5350000000000001"/>
    <m/>
    <x v="12"/>
    <s v="C06-SR16-0.4-1250"/>
    <s v="367-SH67-2.25-1260"/>
    <x v="0"/>
    <x v="2"/>
    <x v="2"/>
    <x v="2"/>
    <x v="12"/>
    <x v="1"/>
    <x v="106"/>
    <m/>
    <m/>
    <m/>
    <m/>
    <m/>
    <n v="0"/>
    <n v="0"/>
    <n v="0"/>
    <n v="0"/>
    <n v="0"/>
    <n v="0"/>
    <n v="0"/>
    <n v="0"/>
    <n v="0"/>
    <n v="27.03"/>
    <n v="0"/>
    <n v="0"/>
    <n v="0"/>
    <n v="3.25"/>
    <n v="0.23"/>
    <n v="22.955000000000002"/>
    <n v="0"/>
    <n v="0"/>
    <n v="53.465000000000003"/>
    <n v="53.465000000000003"/>
    <m/>
    <m/>
  </r>
  <r>
    <n v="742"/>
    <x v="56"/>
    <s v="ZBTO"/>
    <n v="9518919885"/>
    <n v="3"/>
    <x v="527"/>
    <s v="Aug'25"/>
    <s v="Released"/>
    <m/>
    <x v="0"/>
    <x v="0"/>
    <x v="11"/>
    <n v="2000"/>
    <s v="North"/>
    <s v="Uttar Pradesh"/>
    <n v="115841"/>
    <s v="O.V.S. ISPAT UDYOG"/>
    <n v="3240787"/>
    <s v="CRCA SHEET TSBCRC SR15 0.700X1250X1930"/>
    <s v="C06"/>
    <s v="TSBCRC"/>
    <s v="SR15"/>
    <n v="0.7"/>
    <n v="1250"/>
    <n v="1930"/>
    <s v=""/>
    <m/>
    <n v="29"/>
    <n v="25.78"/>
    <n v="3.22"/>
    <n v="2.9000000000000004"/>
    <n v="2.9"/>
    <n v="0"/>
    <n v="0"/>
    <n v="0"/>
    <x v="0"/>
    <n v="2.9"/>
    <m/>
    <x v="12"/>
    <s v="C06-SR15-0.7-1250"/>
    <s v="367-SH69-2.8-1260"/>
    <x v="0"/>
    <x v="10"/>
    <x v="10"/>
    <x v="10"/>
    <x v="1"/>
    <x v="1"/>
    <x v="103"/>
    <m/>
    <m/>
    <m/>
    <m/>
    <m/>
    <n v="0"/>
    <n v="0"/>
    <n v="0"/>
    <n v="0"/>
    <n v="0"/>
    <n v="0"/>
    <n v="0"/>
    <n v="0"/>
    <n v="0"/>
    <n v="0"/>
    <n v="0"/>
    <n v="0"/>
    <n v="0"/>
    <n v="0.32"/>
    <n v="0"/>
    <n v="0"/>
    <n v="0"/>
    <n v="0"/>
    <n v="0.32"/>
    <n v="0.32"/>
    <m/>
    <m/>
  </r>
  <r>
    <n v="742"/>
    <x v="56"/>
    <s v="ZBTO"/>
    <n v="9518919888"/>
    <n v="2"/>
    <x v="528"/>
    <s v="Sep'25"/>
    <s v="Released"/>
    <m/>
    <x v="1"/>
    <x v="0"/>
    <x v="11"/>
    <n v="2000"/>
    <s v="North"/>
    <s v="Uttar Pradesh"/>
    <n v="115841"/>
    <s v="O.V.S. ISPAT UDYOG"/>
    <n v="3239567"/>
    <s v="CRCA SHEET TATCRC SR16 0.450X1000X2500"/>
    <s v="C06"/>
    <s v="TATCRC"/>
    <s v="SR16"/>
    <n v="0.45"/>
    <n v="1000"/>
    <n v="2500"/>
    <s v=""/>
    <s v="T"/>
    <n v="23"/>
    <n v="0"/>
    <n v="23"/>
    <n v="23"/>
    <n v="23"/>
    <n v="23"/>
    <n v="23"/>
    <n v="46"/>
    <x v="1"/>
    <n v="0"/>
    <s v="2000270085-7"/>
    <x v="12"/>
    <s v="C06-SR16-0.45-1000"/>
    <s v="B69-SH67-2.25-1025"/>
    <x v="1"/>
    <x v="2"/>
    <x v="2"/>
    <x v="2"/>
    <x v="12"/>
    <x v="11"/>
    <x v="33"/>
    <n v="367"/>
    <n v="1505"/>
    <n v="2.25"/>
    <s v="367-SH67-2.25-1505"/>
    <n v="39955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6"/>
    <s v="ZBTO"/>
    <n v="9518919888"/>
    <n v="3"/>
    <x v="529"/>
    <s v="No Priority"/>
    <s v="Failed"/>
    <m/>
    <x v="0"/>
    <x v="0"/>
    <x v="16"/>
    <n v="2000"/>
    <s v="North"/>
    <s v="Uttar Pradesh"/>
    <n v="115841"/>
    <s v="O.V.S. ISPAT UDYOG"/>
    <n v="322580"/>
    <s v="CRCA SHEET TATCRC TR15 1.2X1250X2500"/>
    <s v="C06"/>
    <s v="TATCRC"/>
    <s v="TR15"/>
    <n v="1.2"/>
    <n v="1250"/>
    <n v="2500"/>
    <s v=""/>
    <m/>
    <n v="29"/>
    <n v="0"/>
    <n v="29"/>
    <n v="29"/>
    <n v="29"/>
    <n v="0"/>
    <n v="0"/>
    <n v="0"/>
    <x v="0"/>
    <n v="29"/>
    <m/>
    <x v="17"/>
    <s v="C06-TR15-1.2-1250"/>
    <s v="367-SF98--1260"/>
    <x v="0"/>
    <x v="16"/>
    <x v="16"/>
    <x v="16"/>
    <x v="10"/>
    <x v="1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11"/>
    <s v="ZBTO"/>
    <n v="9518952581"/>
    <n v="1"/>
    <x v="530"/>
    <s v="Aug'25"/>
    <s v="Released"/>
    <m/>
    <x v="1"/>
    <x v="0"/>
    <x v="11"/>
    <n v="2000"/>
    <s v="North"/>
    <s v="Uttar Pradesh"/>
    <n v="115841"/>
    <s v="O.V.S. ISPAT UDYOG"/>
    <n v="3240781"/>
    <s v="CRCA SHEET TSBCRC SR15 0.600X1250X2030"/>
    <s v="C06"/>
    <s v="TSBCRC"/>
    <s v="SR15"/>
    <n v="0.6"/>
    <n v="1250"/>
    <n v="2030"/>
    <s v=""/>
    <m/>
    <n v="29"/>
    <n v="0"/>
    <n v="29"/>
    <n v="29"/>
    <n v="29"/>
    <n v="0"/>
    <n v="0"/>
    <n v="0"/>
    <x v="0"/>
    <n v="29"/>
    <m/>
    <x v="12"/>
    <s v="C06-SR15-0.6-1250"/>
    <s v="367-SH69-2.5-1260"/>
    <x v="0"/>
    <x v="10"/>
    <x v="10"/>
    <x v="10"/>
    <x v="3"/>
    <x v="1"/>
    <x v="7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11"/>
    <s v="ZBTO"/>
    <n v="9518952581"/>
    <n v="2"/>
    <x v="531"/>
    <s v="Aug'25"/>
    <s v="Released"/>
    <m/>
    <x v="0"/>
    <x v="0"/>
    <x v="11"/>
    <n v="2000"/>
    <s v="North"/>
    <s v="Uttar Pradesh"/>
    <n v="115841"/>
    <s v="O.V.S. ISPAT UDYOG"/>
    <n v="3765561"/>
    <s v="CRCA SHEET TSBCRC SR15 0.700X1000X1930"/>
    <s v="C06"/>
    <s v="TSBCRC"/>
    <s v="SR15"/>
    <n v="0.7"/>
    <n v="1000"/>
    <n v="1930"/>
    <s v=""/>
    <m/>
    <n v="23"/>
    <n v="21.395"/>
    <n v="1.605"/>
    <n v="1.605"/>
    <n v="1.605"/>
    <n v="0"/>
    <n v="0"/>
    <n v="0"/>
    <x v="0"/>
    <n v="1.605"/>
    <m/>
    <x v="12"/>
    <s v="C06-SR15-0.7-1000"/>
    <s v="B69-SH69-2.8-1025"/>
    <x v="1"/>
    <x v="10"/>
    <x v="10"/>
    <x v="10"/>
    <x v="1"/>
    <x v="11"/>
    <x v="102"/>
    <n v="367"/>
    <n v="1505"/>
    <n v="2.8"/>
    <s v="367-SH69-2.8-1505"/>
    <n v="39263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11"/>
    <s v="ZBTO"/>
    <n v="9518952582"/>
    <n v="1"/>
    <x v="532"/>
    <s v="Aug'25"/>
    <s v="Released"/>
    <m/>
    <x v="1"/>
    <x v="0"/>
    <x v="11"/>
    <n v="2000"/>
    <s v="North"/>
    <s v="Uttar Pradesh"/>
    <n v="115841"/>
    <s v="O.V.S. ISPAT UDYOG"/>
    <n v="3240761"/>
    <s v="CRCA SHEET TSBCRC SR15 0.500X1250X2030"/>
    <s v="C06"/>
    <s v="TSBCRC"/>
    <s v="SR15"/>
    <n v="0.5"/>
    <n v="1250"/>
    <n v="2030"/>
    <s v=""/>
    <m/>
    <n v="29"/>
    <n v="0"/>
    <n v="29"/>
    <n v="29"/>
    <n v="29"/>
    <n v="0"/>
    <n v="0"/>
    <n v="0"/>
    <x v="0"/>
    <n v="29"/>
    <m/>
    <x v="12"/>
    <s v="C06-SR15-0.5-1250"/>
    <s v="367-SH69-2.25-1260"/>
    <x v="0"/>
    <x v="10"/>
    <x v="10"/>
    <x v="10"/>
    <x v="12"/>
    <x v="1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11"/>
    <s v="ZBTO"/>
    <n v="9518952583"/>
    <n v="1"/>
    <x v="533"/>
    <s v="No Priority"/>
    <s v="Failed"/>
    <m/>
    <x v="0"/>
    <x v="0"/>
    <x v="16"/>
    <n v="2000"/>
    <s v="North"/>
    <s v="Uttar Pradesh"/>
    <n v="115841"/>
    <s v="O.V.S. ISPAT UDYOG"/>
    <n v="322585"/>
    <s v="CRCA SHEET TATCRC TR15 .9X1250X2500"/>
    <s v="C06"/>
    <s v="TATCRC"/>
    <s v="TR15"/>
    <n v="0.9"/>
    <n v="1250"/>
    <n v="2500"/>
    <s v=""/>
    <m/>
    <n v="29"/>
    <n v="0"/>
    <n v="29"/>
    <n v="29"/>
    <n v="29"/>
    <n v="0"/>
    <n v="0"/>
    <n v="0"/>
    <x v="0"/>
    <n v="29"/>
    <m/>
    <x v="17"/>
    <s v="C06-TR15-0.9-1250"/>
    <s v="367-SF98--1260"/>
    <x v="0"/>
    <x v="16"/>
    <x v="16"/>
    <x v="16"/>
    <x v="10"/>
    <x v="1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1"/>
    <s v="ZBTO"/>
    <n v="9519011538"/>
    <n v="1"/>
    <x v="534"/>
    <s v="No Priority"/>
    <s v="Released"/>
    <m/>
    <x v="1"/>
    <x v="0"/>
    <x v="11"/>
    <n v="2000"/>
    <s v="North"/>
    <s v="Uttar Pradesh"/>
    <n v="115841"/>
    <s v="O.V.S. ISPAT UDYOG"/>
    <n v="3437524"/>
    <s v="CRCA SHEET TATCRC SR16 0.400X1250X2030"/>
    <s v="C06"/>
    <s v="TATCRC"/>
    <s v="SR16"/>
    <n v="0.4"/>
    <n v="1250"/>
    <n v="2030"/>
    <s v=""/>
    <s v="T"/>
    <n v="87"/>
    <n v="0"/>
    <n v="87"/>
    <n v="87"/>
    <n v="87"/>
    <n v="87"/>
    <n v="0"/>
    <n v="87"/>
    <x v="1"/>
    <n v="0"/>
    <s v="4000515564-4"/>
    <x v="12"/>
    <s v="C06-SR16-0.4-1250"/>
    <s v="367-SH67-2.25-1260"/>
    <x v="0"/>
    <x v="2"/>
    <x v="2"/>
    <x v="2"/>
    <x v="12"/>
    <x v="1"/>
    <x v="10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1"/>
    <s v="ZBTO"/>
    <n v="9519011538"/>
    <n v="2"/>
    <x v="535"/>
    <s v="Sep'25"/>
    <s v="Released"/>
    <m/>
    <x v="1"/>
    <x v="0"/>
    <x v="11"/>
    <n v="2000"/>
    <s v="North"/>
    <s v="Uttar Pradesh"/>
    <n v="115841"/>
    <s v="O.V.S. ISPAT UDYOG"/>
    <n v="3240761"/>
    <s v="CRCA SHEET TSBCRC SR15 0.500X1250X2030"/>
    <s v="C06"/>
    <s v="TSBCRC"/>
    <s v="SR15"/>
    <n v="0.5"/>
    <n v="1250"/>
    <n v="2030"/>
    <s v=""/>
    <s v="T"/>
    <n v="145"/>
    <n v="0"/>
    <n v="145"/>
    <n v="145"/>
    <n v="145"/>
    <n v="150"/>
    <n v="0"/>
    <n v="150"/>
    <x v="1"/>
    <n v="0"/>
    <s v="4000515564-2"/>
    <x v="12"/>
    <s v="C06-SR15-0.5-1250"/>
    <s v="367-SH69-2.5-1260"/>
    <x v="0"/>
    <x v="10"/>
    <x v="10"/>
    <x v="10"/>
    <x v="3"/>
    <x v="1"/>
    <x v="7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1"/>
    <s v="ZBTO"/>
    <n v="9519011538"/>
    <n v="3"/>
    <x v="536"/>
    <s v="No Priority"/>
    <s v="Failed"/>
    <m/>
    <x v="0"/>
    <x v="0"/>
    <x v="11"/>
    <n v="2000"/>
    <s v="North"/>
    <s v="Uttar Pradesh"/>
    <n v="115841"/>
    <s v="O.V.S. ISPAT UDYOG"/>
    <n v="3240781"/>
    <s v="CRCA SHEET TSBCRC SR15 0.600X1250X2030"/>
    <s v="C06"/>
    <s v="TSBCRC"/>
    <s v="SR15"/>
    <n v="0.6"/>
    <n v="1250"/>
    <n v="2030"/>
    <s v=""/>
    <m/>
    <n v="29"/>
    <n v="0"/>
    <n v="29"/>
    <n v="29"/>
    <n v="29"/>
    <n v="0"/>
    <n v="0"/>
    <n v="0"/>
    <x v="0"/>
    <n v="29"/>
    <m/>
    <x v="12"/>
    <s v="C06-SR15-0.6-1250"/>
    <s v="367-SH69-2.5-1260"/>
    <x v="0"/>
    <x v="10"/>
    <x v="10"/>
    <x v="10"/>
    <x v="3"/>
    <x v="1"/>
    <x v="7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1"/>
    <s v="ZBTO"/>
    <n v="9519011538"/>
    <n v="4"/>
    <x v="537"/>
    <s v="Sep'25"/>
    <s v="Failed"/>
    <m/>
    <x v="1"/>
    <x v="0"/>
    <x v="11"/>
    <n v="2000"/>
    <s v="North"/>
    <s v="Uttar Pradesh"/>
    <n v="115841"/>
    <s v="O.V.S. ISPAT UDYOG"/>
    <n v="3240787"/>
    <s v="CRCA SHEET TSBCRC SR15 0.700X1250X1930"/>
    <s v="C06"/>
    <s v="TSBCRC"/>
    <s v="SR15"/>
    <n v="0.7"/>
    <n v="1250"/>
    <n v="1930"/>
    <s v=""/>
    <m/>
    <n v="29"/>
    <n v="0"/>
    <n v="29"/>
    <n v="29"/>
    <n v="29"/>
    <n v="0"/>
    <n v="29"/>
    <n v="29"/>
    <x v="0"/>
    <n v="0"/>
    <m/>
    <x v="12"/>
    <s v="C06-SR15-0.7-1250"/>
    <s v="367-SH69-2.8-1260"/>
    <x v="0"/>
    <x v="10"/>
    <x v="10"/>
    <x v="10"/>
    <x v="1"/>
    <x v="1"/>
    <x v="10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1"/>
    <s v="ZBTO"/>
    <n v="9519011538"/>
    <n v="5"/>
    <x v="538"/>
    <s v="No Priority"/>
    <s v="Failed"/>
    <m/>
    <x v="0"/>
    <x v="0"/>
    <x v="11"/>
    <n v="2000"/>
    <s v="North"/>
    <s v="Uttar Pradesh"/>
    <n v="115841"/>
    <s v="O.V.S. ISPAT UDYOG"/>
    <n v="3765561"/>
    <s v="CRCA SHEET TSBCRC SR15 0.700X1000X1930"/>
    <s v="C06"/>
    <s v="TSBCRC"/>
    <s v="SR15"/>
    <n v="0.7"/>
    <n v="1000"/>
    <n v="1930"/>
    <s v=""/>
    <m/>
    <n v="46"/>
    <n v="0"/>
    <n v="46"/>
    <n v="46"/>
    <n v="46"/>
    <n v="0"/>
    <n v="0"/>
    <n v="0"/>
    <x v="0"/>
    <n v="46"/>
    <m/>
    <x v="12"/>
    <s v="C06-SR15-0.7-1000"/>
    <s v="B69-SH69-2.8-1025"/>
    <x v="1"/>
    <x v="10"/>
    <x v="10"/>
    <x v="10"/>
    <x v="1"/>
    <x v="11"/>
    <x v="102"/>
    <n v="367"/>
    <n v="1505"/>
    <n v="2.8"/>
    <s v="367-SH69-2.8-1505"/>
    <n v="39263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1"/>
    <s v="ZBTO"/>
    <n v="9519011539"/>
    <n v="1"/>
    <x v="539"/>
    <s v="No Priority"/>
    <s v="Failed"/>
    <m/>
    <x v="0"/>
    <x v="0"/>
    <x v="11"/>
    <n v="2000"/>
    <s v="North"/>
    <s v="Uttar Pradesh"/>
    <n v="115841"/>
    <s v="O.V.S. ISPAT UDYOG"/>
    <n v="3239557"/>
    <s v="CRCA SHEET TATCRC SR16 0.400X1250X2500"/>
    <s v="C06"/>
    <s v="TATCRC"/>
    <s v="SR16"/>
    <n v="0.4"/>
    <n v="1250"/>
    <n v="0"/>
    <s v=""/>
    <m/>
    <n v="29"/>
    <n v="0"/>
    <n v="29"/>
    <n v="29"/>
    <n v="29"/>
    <n v="0"/>
    <n v="0"/>
    <n v="0"/>
    <x v="0"/>
    <n v="29"/>
    <m/>
    <x v="12"/>
    <s v="C06-SR16-0.4-1250"/>
    <s v="367-SH67-2.25-1260"/>
    <x v="0"/>
    <x v="2"/>
    <x v="2"/>
    <x v="2"/>
    <x v="12"/>
    <x v="1"/>
    <x v="10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1"/>
    <s v="ZBTO"/>
    <n v="9519011539"/>
    <n v="2"/>
    <x v="540"/>
    <s v="No Priority"/>
    <s v="Failed"/>
    <m/>
    <x v="0"/>
    <x v="0"/>
    <x v="11"/>
    <n v="2000"/>
    <s v="North"/>
    <s v="Uttar Pradesh"/>
    <n v="115841"/>
    <s v="O.V.S. ISPAT UDYOG"/>
    <n v="3240760"/>
    <s v="CRCA SHEET TSBCRC SR15 0.500X1000X2500"/>
    <s v="C06"/>
    <s v="TSBCRC"/>
    <s v="SR15"/>
    <n v="0.5"/>
    <n v="1000"/>
    <n v="2500"/>
    <s v=""/>
    <m/>
    <n v="23"/>
    <n v="0"/>
    <n v="23"/>
    <n v="23"/>
    <n v="23"/>
    <n v="0"/>
    <n v="0"/>
    <n v="0"/>
    <x v="0"/>
    <n v="23"/>
    <m/>
    <x v="12"/>
    <s v="C06-SR15-0.5-1000"/>
    <s v="B69-SH69-2.25-1025"/>
    <x v="1"/>
    <x v="10"/>
    <x v="10"/>
    <x v="10"/>
    <x v="12"/>
    <x v="11"/>
    <x v="37"/>
    <n v="367"/>
    <n v="1505"/>
    <n v="2.25"/>
    <s v="367-SH69-2.25-1505"/>
    <n v="40230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1"/>
    <s v="ZBTO"/>
    <n v="9519011539"/>
    <n v="3"/>
    <x v="541"/>
    <s v="No Priority"/>
    <s v="Failed"/>
    <m/>
    <x v="0"/>
    <x v="0"/>
    <x v="11"/>
    <n v="2000"/>
    <s v="North"/>
    <s v="Uttar Pradesh"/>
    <n v="115841"/>
    <s v="O.V.S. ISPAT UDYOG"/>
    <n v="3240765"/>
    <s v="CRCA SHEET TSBCRC SR15 0.500X1250X2500"/>
    <s v="C06"/>
    <s v="TSBCRC"/>
    <s v="SR15"/>
    <n v="0.5"/>
    <n v="1250"/>
    <n v="0"/>
    <s v=""/>
    <m/>
    <n v="29"/>
    <n v="0"/>
    <n v="29"/>
    <n v="29"/>
    <n v="29"/>
    <n v="0"/>
    <n v="0"/>
    <n v="0"/>
    <x v="0"/>
    <n v="29"/>
    <m/>
    <x v="12"/>
    <s v="C06-SR15-0.5-1250"/>
    <s v="367-SH69-2.25-1260"/>
    <x v="0"/>
    <x v="10"/>
    <x v="10"/>
    <x v="10"/>
    <x v="12"/>
    <x v="1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1"/>
    <s v="ZBTO"/>
    <n v="9519011540"/>
    <n v="1"/>
    <x v="542"/>
    <s v="No Priority"/>
    <s v="Failed"/>
    <m/>
    <x v="0"/>
    <x v="0"/>
    <x v="16"/>
    <n v="2000"/>
    <s v="North"/>
    <s v="Uttar Pradesh"/>
    <n v="115841"/>
    <s v="O.V.S. ISPAT UDYOG"/>
    <n v="322578"/>
    <s v="CRCA SHEET TATCRC TR15 .5X1250X2500"/>
    <s v="C06"/>
    <s v="TATCRC"/>
    <s v="TR15"/>
    <n v="0.5"/>
    <n v="1250"/>
    <n v="0"/>
    <s v=""/>
    <m/>
    <n v="29"/>
    <n v="0"/>
    <n v="29"/>
    <n v="29"/>
    <n v="29"/>
    <n v="0"/>
    <n v="0"/>
    <n v="0"/>
    <x v="0"/>
    <n v="29"/>
    <m/>
    <x v="17"/>
    <s v="C06-TR15-0.5-1250"/>
    <s v="367-SF98--1260"/>
    <x v="0"/>
    <x v="16"/>
    <x v="16"/>
    <x v="16"/>
    <x v="10"/>
    <x v="1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4"/>
    <s v="ZBTO"/>
    <n v="9518931316"/>
    <n v="1"/>
    <x v="543"/>
    <s v="Sep'25"/>
    <s v="Released"/>
    <m/>
    <x v="1"/>
    <x v="0"/>
    <x v="11"/>
    <n v="2000"/>
    <s v="East"/>
    <s v="Chhattisgarh"/>
    <n v="139336"/>
    <s v="PASA ASSOCIATES PRIVATE LIMITE"/>
    <n v="3239536"/>
    <s v="CRCA SHEET TATCRC SR16 0.350X900X2500"/>
    <s v="C06"/>
    <s v="TATCRC"/>
    <s v="SR16"/>
    <n v="0.35"/>
    <n v="900"/>
    <n v="2500"/>
    <s v=""/>
    <s v="T"/>
    <n v="21"/>
    <n v="0"/>
    <n v="21"/>
    <n v="21"/>
    <n v="21"/>
    <n v="0"/>
    <n v="21"/>
    <n v="21"/>
    <x v="1"/>
    <n v="0"/>
    <s v="2000270085-2"/>
    <x v="12"/>
    <s v="C06-SR16-0.35-900"/>
    <s v="B69-SH67-2-925"/>
    <x v="1"/>
    <x v="2"/>
    <x v="2"/>
    <x v="2"/>
    <x v="6"/>
    <x v="9"/>
    <x v="31"/>
    <n v="367"/>
    <n v="1405"/>
    <n v="2"/>
    <s v="367-SH67-2-1405"/>
    <n v="3920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4"/>
    <s v="ZBTO"/>
    <n v="9518931316"/>
    <n v="2"/>
    <x v="544"/>
    <s v="Aug'25"/>
    <s v="Released"/>
    <m/>
    <x v="0"/>
    <x v="0"/>
    <x v="11"/>
    <n v="2000"/>
    <s v="East"/>
    <s v="Chhattisgarh"/>
    <n v="139336"/>
    <s v="PASA ASSOCIATES PRIVATE LIMITE"/>
    <n v="3239548"/>
    <s v="CRCA SHEET TATCRC SR16 0.400X900X2500"/>
    <s v="C06"/>
    <s v="TATCRC"/>
    <s v="SR16"/>
    <n v="0.4"/>
    <n v="900"/>
    <n v="2500"/>
    <s v=""/>
    <m/>
    <n v="21"/>
    <n v="0"/>
    <n v="21"/>
    <n v="9.9999999999997868E-2"/>
    <n v="0.1"/>
    <n v="0"/>
    <n v="0"/>
    <n v="0"/>
    <x v="0"/>
    <n v="0.1"/>
    <m/>
    <x v="12"/>
    <s v="C06-SR16-0.4-900"/>
    <s v="B69-SH67-2.25-925"/>
    <x v="1"/>
    <x v="2"/>
    <x v="2"/>
    <x v="2"/>
    <x v="12"/>
    <x v="9"/>
    <x v="29"/>
    <n v="367"/>
    <n v="1405"/>
    <n v="2.25"/>
    <s v="367-SH67-2.25-1405"/>
    <n v="3941691"/>
    <n v="0"/>
    <n v="0"/>
    <n v="0"/>
    <n v="0"/>
    <n v="0"/>
    <n v="0"/>
    <n v="0"/>
    <n v="0"/>
    <n v="0"/>
    <n v="0"/>
    <n v="0"/>
    <n v="0"/>
    <n v="0"/>
    <n v="0"/>
    <n v="0"/>
    <n v="20.900000000000002"/>
    <n v="0"/>
    <n v="0"/>
    <n v="20.900000000000002"/>
    <n v="20.900000000000002"/>
    <m/>
    <m/>
  </r>
  <r>
    <n v="742"/>
    <x v="46"/>
    <s v="ZBTO"/>
    <n v="9518949530"/>
    <n v="2"/>
    <x v="545"/>
    <s v="Sep'25"/>
    <s v="Failed"/>
    <m/>
    <x v="1"/>
    <x v="0"/>
    <x v="11"/>
    <n v="2000"/>
    <s v="East"/>
    <s v="Chhattisgarh"/>
    <n v="139336"/>
    <s v="PASA ASSOCIATES PRIVATE LIMITE"/>
    <n v="3240869"/>
    <s v="CRCA SHEET TSBCRC SR15 2X1250X2500"/>
    <s v="C06"/>
    <s v="TSBCRC"/>
    <s v="SR15"/>
    <n v="2"/>
    <n v="1250"/>
    <n v="2500"/>
    <s v=""/>
    <s v="T"/>
    <n v="30"/>
    <n v="0"/>
    <n v="30"/>
    <n v="30"/>
    <n v="30"/>
    <n v="30"/>
    <n v="0"/>
    <n v="30"/>
    <x v="1"/>
    <n v="0"/>
    <s v="4000515564-6"/>
    <x v="12"/>
    <s v="C06-SR15-2-1250"/>
    <s v="367-SH69-4.5-1260"/>
    <x v="0"/>
    <x v="10"/>
    <x v="10"/>
    <x v="10"/>
    <x v="14"/>
    <x v="1"/>
    <x v="11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6"/>
    <s v="ZBTO"/>
    <n v="9518949530"/>
    <n v="3"/>
    <x v="546"/>
    <s v="Aug'25"/>
    <s v="Released"/>
    <m/>
    <x v="0"/>
    <x v="0"/>
    <x v="11"/>
    <n v="2000"/>
    <s v="East"/>
    <s v="Chhattisgarh"/>
    <n v="139336"/>
    <s v="PASA ASSOCIATES PRIVATE LIMITE"/>
    <n v="3240849"/>
    <s v="CRCA SHEET TSBCRC SR15 1.200X1250X2500"/>
    <s v="C06"/>
    <s v="TSBCRC"/>
    <s v="SR15"/>
    <n v="1.2"/>
    <n v="1250"/>
    <n v="0"/>
    <s v=""/>
    <m/>
    <n v="30"/>
    <n v="26.234999999999999"/>
    <n v="3.7650000000000001"/>
    <n v="3.7650000000000001"/>
    <n v="3.7650000000000001"/>
    <n v="0"/>
    <n v="0"/>
    <n v="0"/>
    <x v="0"/>
    <n v="3.7650000000000001"/>
    <m/>
    <x v="12"/>
    <s v="C06-SR15-1.2-1250"/>
    <s v="367-SH69-3.2-1260"/>
    <x v="0"/>
    <x v="10"/>
    <x v="10"/>
    <x v="10"/>
    <x v="0"/>
    <x v="1"/>
    <x v="10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28"/>
    <s v="ZBTO"/>
    <n v="9518958986"/>
    <n v="1"/>
    <x v="547"/>
    <s v="Aug'25"/>
    <s v="Released"/>
    <m/>
    <x v="0"/>
    <x v="5"/>
    <x v="15"/>
    <n v="2000"/>
    <s v="East"/>
    <s v="Chhattisgarh"/>
    <n v="139336"/>
    <s v="PASA ASSOCIATES PRIVATE LIMITE"/>
    <n v="1854399"/>
    <s v="GP COIL SOFT-TATXGP-GK09-0.35X1220"/>
    <s v="C02"/>
    <s v="TATXGP"/>
    <s v="GK09"/>
    <n v="0.35"/>
    <n v="1220"/>
    <n v="0"/>
    <s v=""/>
    <m/>
    <n v="28"/>
    <n v="0"/>
    <n v="28"/>
    <n v="5.43"/>
    <n v="5.43"/>
    <n v="0"/>
    <n v="0"/>
    <n v="0"/>
    <x v="0"/>
    <n v="5.43"/>
    <m/>
    <x v="11"/>
    <s v="C02-GK09-0.35-1220"/>
    <s v="367-HG02-2.25-1235"/>
    <x v="0"/>
    <x v="8"/>
    <x v="8"/>
    <x v="8"/>
    <x v="12"/>
    <x v="2"/>
    <x v="22"/>
    <m/>
    <m/>
    <m/>
    <m/>
    <m/>
    <n v="0"/>
    <n v="0"/>
    <n v="0"/>
    <n v="0"/>
    <n v="22.57"/>
    <n v="0"/>
    <n v="0"/>
    <n v="0"/>
    <n v="0"/>
    <n v="0"/>
    <n v="0"/>
    <n v="0"/>
    <n v="0"/>
    <n v="0"/>
    <n v="0"/>
    <n v="0"/>
    <n v="0"/>
    <n v="0"/>
    <n v="22.57"/>
    <n v="22.57"/>
    <m/>
    <m/>
  </r>
  <r>
    <n v="743"/>
    <x v="28"/>
    <s v="ZBTO"/>
    <n v="9518958986"/>
    <n v="2"/>
    <x v="548"/>
    <s v="Sep'25"/>
    <s v="Released"/>
    <m/>
    <x v="1"/>
    <x v="5"/>
    <x v="14"/>
    <n v="2000"/>
    <s v="East"/>
    <s v="Chhattisgarh"/>
    <n v="139336"/>
    <s v="PASA ASSOCIATES PRIVATE LIMITE"/>
    <n v="1178439"/>
    <s v="GP COIL SOFT-TATXGP-GK09-0.4X900"/>
    <s v="C02"/>
    <s v="TATXGP"/>
    <s v="GK09"/>
    <n v="0.4"/>
    <n v="900"/>
    <n v="0"/>
    <s v=""/>
    <m/>
    <n v="21"/>
    <n v="0"/>
    <n v="21"/>
    <n v="21"/>
    <n v="21"/>
    <n v="0"/>
    <n v="21"/>
    <n v="21"/>
    <x v="0"/>
    <n v="0"/>
    <m/>
    <x v="11"/>
    <s v="C02-GK09-0.4-900"/>
    <s v="B69-HG02-2.25-925"/>
    <x v="1"/>
    <x v="8"/>
    <x v="8"/>
    <x v="8"/>
    <x v="12"/>
    <x v="9"/>
    <x v="44"/>
    <n v="367"/>
    <n v="1405"/>
    <n v="2.25"/>
    <s v="367-HG02-2.25-1405"/>
    <n v="38039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28"/>
    <s v="ZBTO"/>
    <n v="9518958986"/>
    <n v="3"/>
    <x v="549"/>
    <s v="Sep'25"/>
    <s v="Released"/>
    <m/>
    <x v="1"/>
    <x v="5"/>
    <x v="14"/>
    <n v="2000"/>
    <s v="East"/>
    <s v="Chhattisgarh"/>
    <n v="139336"/>
    <s v="PASA ASSOCIATES PRIVATE LIMITE"/>
    <n v="1854413"/>
    <s v="GP COIL SOFT-TATXGP-GK09-0.45X900"/>
    <s v="C02"/>
    <s v="TATXGP"/>
    <s v="GK09"/>
    <n v="0.45"/>
    <n v="900"/>
    <n v="0"/>
    <s v=""/>
    <m/>
    <n v="21"/>
    <n v="0"/>
    <n v="21"/>
    <n v="21"/>
    <n v="21"/>
    <n v="0"/>
    <n v="21"/>
    <n v="21"/>
    <x v="0"/>
    <n v="0"/>
    <m/>
    <x v="11"/>
    <s v="C02-GK09-0.45-900"/>
    <s v="B69-HG02-2.5-925"/>
    <x v="1"/>
    <x v="8"/>
    <x v="8"/>
    <x v="8"/>
    <x v="3"/>
    <x v="9"/>
    <x v="45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28"/>
    <s v="ZBTO"/>
    <n v="9518958986"/>
    <n v="4"/>
    <x v="550"/>
    <s v="Sep'25"/>
    <s v="Released"/>
    <n v="5500"/>
    <x v="1"/>
    <x v="5"/>
    <x v="14"/>
    <n v="2000"/>
    <s v="East"/>
    <s v="Chhattisgarh"/>
    <n v="139336"/>
    <s v="PASA ASSOCIATES PRIVATE LIMITE"/>
    <n v="1353179"/>
    <s v="GP COIL TATXGP GK09 0.500X900"/>
    <s v="C02"/>
    <s v="TATXGP"/>
    <s v="GK09"/>
    <n v="0.5"/>
    <n v="900"/>
    <n v="0"/>
    <s v=""/>
    <m/>
    <n v="21"/>
    <n v="0"/>
    <n v="21"/>
    <n v="21"/>
    <n v="21"/>
    <n v="0"/>
    <n v="21"/>
    <n v="21"/>
    <x v="0"/>
    <n v="0"/>
    <m/>
    <x v="11"/>
    <s v="C02-GK09-0.5-900"/>
    <s v="B69-HG02-2.5-925"/>
    <x v="1"/>
    <x v="8"/>
    <x v="8"/>
    <x v="8"/>
    <x v="3"/>
    <x v="9"/>
    <x v="45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28"/>
    <s v="ZBTO"/>
    <n v="9518960137"/>
    <n v="2"/>
    <x v="551"/>
    <s v="No Priority"/>
    <s v="Failed"/>
    <m/>
    <x v="0"/>
    <x v="0"/>
    <x v="16"/>
    <n v="2000"/>
    <s v="North"/>
    <s v="Rajasthan"/>
    <n v="116137"/>
    <s v="PELIKAN DOSSIER PRIVATE LIMITE"/>
    <n v="1804770"/>
    <s v="CRCA COIL-TATXXD-AU03-0.4X900"/>
    <s v="C01"/>
    <s v="TATXXD"/>
    <s v="AU03"/>
    <n v="0.4"/>
    <n v="900"/>
    <n v="0"/>
    <s v=""/>
    <s v="T"/>
    <n v="20.99"/>
    <n v="0"/>
    <n v="20.99"/>
    <n v="20.99"/>
    <n v="20.99"/>
    <n v="0"/>
    <n v="0"/>
    <n v="0"/>
    <x v="0"/>
    <n v="20.99"/>
    <m/>
    <x v="0"/>
    <s v="C01-AU03-0.4-900"/>
    <s v="B69-SH08-2-925"/>
    <x v="1"/>
    <x v="15"/>
    <x v="15"/>
    <x v="15"/>
    <x v="6"/>
    <x v="9"/>
    <x v="93"/>
    <n v="367"/>
    <n v="1405"/>
    <n v="2"/>
    <s v="367-SH08-2-14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28"/>
    <s v="ZBTO"/>
    <n v="9518960137"/>
    <n v="3"/>
    <x v="552"/>
    <s v="No Priority"/>
    <s v="Failed"/>
    <m/>
    <x v="0"/>
    <x v="0"/>
    <x v="16"/>
    <n v="2000"/>
    <s v="North"/>
    <s v="Rajasthan"/>
    <n v="116137"/>
    <s v="PELIKAN DOSSIER PRIVATE LIMITE"/>
    <n v="1801159"/>
    <s v="CRCA COIL-TATXXD-AU03-0.5X1000"/>
    <s v="C01"/>
    <s v="TATXXD"/>
    <s v="AU03"/>
    <n v="0.5"/>
    <n v="1000"/>
    <n v="0"/>
    <s v=""/>
    <m/>
    <n v="22.99"/>
    <n v="0"/>
    <n v="22.99"/>
    <n v="22.99"/>
    <n v="22.99"/>
    <n v="0"/>
    <n v="0"/>
    <n v="0"/>
    <x v="0"/>
    <n v="22.99"/>
    <m/>
    <x v="17"/>
    <s v="C01-AU03-0.5-1000"/>
    <s v="B69-SH08-2.5-1025"/>
    <x v="1"/>
    <x v="15"/>
    <x v="15"/>
    <x v="15"/>
    <x v="3"/>
    <x v="11"/>
    <x v="120"/>
    <n v="367"/>
    <n v="1505"/>
    <n v="2.5"/>
    <s v="367-SH08-2.5-1505"/>
    <n v="35887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9"/>
    <s v="ZBTO"/>
    <n v="9518970968"/>
    <n v="1"/>
    <x v="553"/>
    <s v="No Priority"/>
    <s v="Failed"/>
    <m/>
    <x v="0"/>
    <x v="0"/>
    <x v="16"/>
    <n v="2000"/>
    <s v="North"/>
    <s v="Rajasthan"/>
    <n v="116137"/>
    <s v="PELIKAN DOSSIER PRIVATE LIMITE"/>
    <n v="4097019"/>
    <s v="CR COIL TATXXD AU03 0.350X900"/>
    <s v="C01"/>
    <s v="TATXXD"/>
    <s v="AU03"/>
    <n v="0.35"/>
    <n v="900"/>
    <n v="0"/>
    <s v=""/>
    <s v="T"/>
    <n v="21"/>
    <n v="0"/>
    <n v="21"/>
    <n v="21"/>
    <n v="21"/>
    <n v="0"/>
    <n v="0"/>
    <n v="0"/>
    <x v="0"/>
    <n v="21"/>
    <m/>
    <x v="0"/>
    <s v="C01-AU03-0.35-900"/>
    <s v="B69-SH08-2-925"/>
    <x v="1"/>
    <x v="15"/>
    <x v="15"/>
    <x v="15"/>
    <x v="6"/>
    <x v="9"/>
    <x v="93"/>
    <n v="367"/>
    <n v="1405"/>
    <n v="2"/>
    <s v="367-SH08-2-14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2"/>
    <s v="ZBTO"/>
    <n v="9518993050"/>
    <n v="1"/>
    <x v="554"/>
    <s v="No Priority"/>
    <s v="Released"/>
    <m/>
    <x v="0"/>
    <x v="0"/>
    <x v="11"/>
    <n v="2000"/>
    <s v="North"/>
    <s v="Rajasthan"/>
    <n v="116137"/>
    <s v="PELIKAN DOSSIER PRIVATE LIMITE"/>
    <n v="3239557"/>
    <s v="CRCA SHEET TATCRC SR16 0.400X1250X2500"/>
    <s v="C06"/>
    <s v="TATCRC"/>
    <s v="SR16"/>
    <n v="0.4"/>
    <n v="1250"/>
    <n v="0"/>
    <s v=""/>
    <m/>
    <n v="87"/>
    <n v="0"/>
    <n v="87"/>
    <n v="4.3900000000000006"/>
    <n v="4.3899999999999997"/>
    <n v="0"/>
    <n v="0"/>
    <n v="0"/>
    <x v="0"/>
    <n v="4.3899999999999997"/>
    <m/>
    <x v="12"/>
    <s v="C06-SR16-0.4-1250"/>
    <s v="367-SH67-2.25-1260"/>
    <x v="0"/>
    <x v="2"/>
    <x v="2"/>
    <x v="2"/>
    <x v="12"/>
    <x v="1"/>
    <x v="106"/>
    <m/>
    <m/>
    <m/>
    <m/>
    <m/>
    <n v="0"/>
    <n v="0"/>
    <n v="0"/>
    <n v="0"/>
    <n v="0"/>
    <n v="0"/>
    <n v="0"/>
    <n v="0"/>
    <n v="0"/>
    <n v="82.61"/>
    <n v="0"/>
    <n v="0"/>
    <n v="0"/>
    <n v="0"/>
    <n v="0"/>
    <n v="0"/>
    <n v="0"/>
    <n v="0"/>
    <n v="82.61"/>
    <n v="82.61"/>
    <m/>
    <m/>
  </r>
  <r>
    <n v="742"/>
    <x v="2"/>
    <s v="ZBTO"/>
    <n v="9518993050"/>
    <n v="2"/>
    <x v="555"/>
    <s v="No Priority"/>
    <s v="Released"/>
    <m/>
    <x v="0"/>
    <x v="0"/>
    <x v="11"/>
    <n v="2000"/>
    <s v="North"/>
    <s v="Rajasthan"/>
    <n v="116137"/>
    <s v="PELIKAN DOSSIER PRIVATE LIMITE"/>
    <n v="3239568"/>
    <s v="CRCA SHEET TATCRC SR16 0.450X1250X2500"/>
    <s v="C06"/>
    <s v="TATCRC"/>
    <s v="SR16"/>
    <n v="0.45"/>
    <n v="1250"/>
    <n v="2500"/>
    <s v=""/>
    <m/>
    <n v="29"/>
    <n v="0"/>
    <n v="29"/>
    <n v="1.3999999999999986"/>
    <n v="1.4"/>
    <n v="0"/>
    <n v="0"/>
    <n v="0"/>
    <x v="0"/>
    <n v="1.4"/>
    <m/>
    <x v="12"/>
    <s v="C06-SR16-0.45-1250"/>
    <s v="367-SH67-2.25-1260"/>
    <x v="0"/>
    <x v="2"/>
    <x v="2"/>
    <x v="2"/>
    <x v="12"/>
    <x v="1"/>
    <x v="106"/>
    <m/>
    <m/>
    <m/>
    <m/>
    <m/>
    <n v="0"/>
    <n v="0"/>
    <n v="0"/>
    <n v="0"/>
    <n v="0"/>
    <n v="0"/>
    <n v="0"/>
    <n v="0"/>
    <n v="0"/>
    <n v="27.6"/>
    <n v="0"/>
    <n v="0"/>
    <n v="0"/>
    <n v="0"/>
    <n v="0"/>
    <n v="0"/>
    <n v="0"/>
    <n v="0"/>
    <n v="27.6"/>
    <n v="27.6"/>
    <m/>
    <m/>
  </r>
  <r>
    <n v="743"/>
    <x v="6"/>
    <s v="ZBTO"/>
    <n v="9519001255"/>
    <n v="1"/>
    <x v="556"/>
    <s v="Sep'25"/>
    <s v="Failed"/>
    <n v="5000"/>
    <x v="1"/>
    <x v="2"/>
    <x v="7"/>
    <n v="1000"/>
    <s v="South"/>
    <s v="Telangana"/>
    <n v="947959"/>
    <s v="PENNAR INDUSTRIES LIMITED"/>
    <n v="3924555"/>
    <s v="GL COIL HARD  Y550GL HGL6 0.900X1045"/>
    <s v="B04"/>
    <s v="Y550GL"/>
    <s v="HGL6"/>
    <n v="0.9"/>
    <n v="1045"/>
    <n v="0"/>
    <n v="150"/>
    <m/>
    <n v="120"/>
    <n v="0"/>
    <n v="120"/>
    <n v="120"/>
    <n v="120"/>
    <n v="0"/>
    <n v="0"/>
    <n v="0"/>
    <x v="0"/>
    <n v="120"/>
    <m/>
    <x v="7"/>
    <s v="B04-HGL6-0.9-1045"/>
    <s v="367-HG02-2.8-1060"/>
    <x v="0"/>
    <x v="8"/>
    <x v="8"/>
    <x v="8"/>
    <x v="1"/>
    <x v="19"/>
    <x v="12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59"/>
    <s v="ZBTO"/>
    <n v="9518937715"/>
    <n v="1"/>
    <x v="557"/>
    <s v="Aug'25"/>
    <s v="Released"/>
    <m/>
    <x v="0"/>
    <x v="2"/>
    <x v="1"/>
    <n v="1000"/>
    <s v="West"/>
    <s v="Maharashtra"/>
    <n v="942186"/>
    <s v="PRABHAT GLOBAL COLOURCOATED PR"/>
    <n v="1707170"/>
    <s v="GL COIL HARD -Y550GL-H7GL-0.42X1220"/>
    <s v="B04"/>
    <s v="Y550GL"/>
    <s v="H7GL"/>
    <n v="0.42"/>
    <n v="1220"/>
    <n v="0"/>
    <n v="70"/>
    <m/>
    <n v="56"/>
    <n v="0"/>
    <n v="56"/>
    <n v="56"/>
    <n v="56"/>
    <n v="0"/>
    <n v="56"/>
    <n v="56"/>
    <x v="0"/>
    <n v="0"/>
    <m/>
    <x v="8"/>
    <s v="B04-H7GL-0.42-1220"/>
    <s v="367-HG02-2.25-1235"/>
    <x v="0"/>
    <x v="8"/>
    <x v="8"/>
    <x v="8"/>
    <x v="12"/>
    <x v="2"/>
    <x v="2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59"/>
    <s v="ZBTO"/>
    <n v="9518937715"/>
    <n v="2"/>
    <x v="558"/>
    <s v="Aug'25"/>
    <s v="Released"/>
    <m/>
    <x v="0"/>
    <x v="2"/>
    <x v="1"/>
    <n v="1000"/>
    <s v="West"/>
    <s v="Maharashtra"/>
    <n v="942186"/>
    <s v="PRABHAT GLOBAL COLOURCOATED PR"/>
    <n v="2258434"/>
    <s v="GL COIL HARD  Y550GL H7GL 0.47X1220"/>
    <s v="B04"/>
    <s v="Y550GL"/>
    <s v="H7GL"/>
    <n v="0.47"/>
    <n v="1220"/>
    <n v="0"/>
    <n v="70"/>
    <m/>
    <n v="168"/>
    <n v="0"/>
    <n v="168"/>
    <n v="168"/>
    <n v="168"/>
    <n v="0"/>
    <n v="68"/>
    <n v="68"/>
    <x v="0"/>
    <n v="100"/>
    <m/>
    <x v="8"/>
    <s v="B04-H7GL-0.47-1220"/>
    <s v="367-HG02-2.25-1235"/>
    <x v="0"/>
    <x v="8"/>
    <x v="8"/>
    <x v="8"/>
    <x v="12"/>
    <x v="2"/>
    <x v="2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3"/>
    <s v="ZBTO"/>
    <n v="9518946177"/>
    <n v="1"/>
    <x v="559"/>
    <s v="Aug'25"/>
    <s v="Released"/>
    <m/>
    <x v="0"/>
    <x v="3"/>
    <x v="1"/>
    <n v="1000"/>
    <s v="West"/>
    <s v="Maharashtra"/>
    <n v="188778"/>
    <s v="Prabhat Global Colourcoated Pv"/>
    <n v="1804730"/>
    <s v="CRFH COIL-TATFHC-TR10-1X1250"/>
    <s v="C09"/>
    <s v="TATFHC"/>
    <s v="TR10"/>
    <n v="1"/>
    <n v="1250"/>
    <n v="0"/>
    <s v=""/>
    <m/>
    <n v="58"/>
    <n v="13.07"/>
    <n v="44.93"/>
    <n v="5.9099999999999966"/>
    <n v="5.91"/>
    <n v="0"/>
    <n v="0"/>
    <n v="0"/>
    <x v="0"/>
    <n v="5.91"/>
    <m/>
    <x v="21"/>
    <s v="C09-TR10-1-1250"/>
    <s v="367-HG02-2.8-1250"/>
    <x v="0"/>
    <x v="8"/>
    <x v="8"/>
    <x v="8"/>
    <x v="1"/>
    <x v="0"/>
    <x v="2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39.020000000000003"/>
    <n v="0"/>
    <n v="0"/>
    <n v="39.020000000000003"/>
    <n v="39.020000000000003"/>
    <m/>
    <m/>
  </r>
  <r>
    <n v="742"/>
    <x v="53"/>
    <s v="ZBTO"/>
    <n v="9518946177"/>
    <n v="2"/>
    <x v="560"/>
    <s v="Aug'25"/>
    <s v="Released"/>
    <m/>
    <x v="0"/>
    <x v="3"/>
    <x v="1"/>
    <n v="1000"/>
    <s v="West"/>
    <s v="Maharashtra"/>
    <n v="188778"/>
    <s v="Prabhat Global Colourcoated Pv"/>
    <n v="35484"/>
    <s v="CRCOIL C09 TATFHC TR10 0.85 X 1250"/>
    <s v="C09"/>
    <s v="TATFHC"/>
    <s v="TR10"/>
    <n v="0.85"/>
    <n v="1250"/>
    <n v="0"/>
    <s v=""/>
    <m/>
    <n v="58"/>
    <n v="52.51"/>
    <n v="5.49"/>
    <n v="5.49"/>
    <n v="5.49"/>
    <n v="0"/>
    <n v="0"/>
    <n v="0"/>
    <x v="0"/>
    <n v="5.49"/>
    <m/>
    <x v="21"/>
    <s v="C09-TR10-0.85-1250"/>
    <s v="367-HG02-2.8-1250"/>
    <x v="0"/>
    <x v="8"/>
    <x v="8"/>
    <x v="8"/>
    <x v="1"/>
    <x v="0"/>
    <x v="2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3"/>
    <s v="ZBTO"/>
    <n v="9518946177"/>
    <n v="3"/>
    <x v="561"/>
    <s v="Aug'25"/>
    <s v="Released"/>
    <m/>
    <x v="0"/>
    <x v="3"/>
    <x v="1"/>
    <n v="1000"/>
    <s v="West"/>
    <s v="Maharashtra"/>
    <n v="188778"/>
    <s v="Prabhat Global Colourcoated Pv"/>
    <n v="1298853"/>
    <s v="CR COIL TATFHC TR10 0.510X1250"/>
    <s v="C09"/>
    <s v="TATFHC"/>
    <s v="TR10"/>
    <n v="0.51"/>
    <n v="1250"/>
    <n v="0"/>
    <s v=""/>
    <m/>
    <n v="58"/>
    <n v="48"/>
    <n v="10"/>
    <n v="10"/>
    <n v="10"/>
    <n v="0"/>
    <n v="0"/>
    <n v="0"/>
    <x v="0"/>
    <n v="10"/>
    <m/>
    <x v="21"/>
    <s v="C09-TR10-0.51-1250"/>
    <s v="367-HG02-2.5-1250"/>
    <x v="0"/>
    <x v="8"/>
    <x v="8"/>
    <x v="8"/>
    <x v="3"/>
    <x v="0"/>
    <x v="12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11"/>
    <s v="ZBTO"/>
    <n v="9518953856"/>
    <n v="1"/>
    <x v="562"/>
    <s v="Sep'25"/>
    <s v="Failed"/>
    <m/>
    <x v="1"/>
    <x v="3"/>
    <x v="1"/>
    <n v="1000"/>
    <s v="West"/>
    <s v="Maharashtra"/>
    <n v="188778"/>
    <s v="Prabhat Global Colourcoated Pv"/>
    <n v="1804730"/>
    <s v="CRFH COIL-TATFHC-TR10-1X1250"/>
    <s v="C09"/>
    <s v="TATFHC"/>
    <s v="TR10"/>
    <n v="1"/>
    <n v="1250"/>
    <n v="0"/>
    <s v=""/>
    <m/>
    <n v="58"/>
    <n v="0"/>
    <n v="58"/>
    <n v="58"/>
    <n v="58"/>
    <n v="0"/>
    <n v="0"/>
    <n v="0"/>
    <x v="0"/>
    <n v="58"/>
    <m/>
    <x v="21"/>
    <s v="C09-TR10-1-1250"/>
    <s v="367-HG02-2.8-1250"/>
    <x v="0"/>
    <x v="8"/>
    <x v="8"/>
    <x v="8"/>
    <x v="1"/>
    <x v="0"/>
    <x v="2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11"/>
    <s v="ZBTO"/>
    <n v="9518953856"/>
    <n v="2"/>
    <x v="563"/>
    <s v="Sep'25"/>
    <s v="Failed"/>
    <m/>
    <x v="1"/>
    <x v="3"/>
    <x v="1"/>
    <n v="1000"/>
    <s v="West"/>
    <s v="Maharashtra"/>
    <n v="188778"/>
    <s v="Prabhat Global Colourcoated Pv"/>
    <n v="35484"/>
    <s v="CRCOIL C09 TATFHC TR10 0.85 X 1250"/>
    <s v="C09"/>
    <s v="TATFHC"/>
    <s v="TR10"/>
    <n v="0.85"/>
    <n v="1250"/>
    <n v="0"/>
    <s v=""/>
    <m/>
    <n v="58"/>
    <n v="0"/>
    <n v="58"/>
    <n v="58"/>
    <n v="58"/>
    <n v="0"/>
    <n v="0"/>
    <n v="0"/>
    <x v="0"/>
    <n v="58"/>
    <m/>
    <x v="21"/>
    <s v="C09-TR10-0.85-1250"/>
    <s v="367-HG02-2.8-1250"/>
    <x v="0"/>
    <x v="8"/>
    <x v="8"/>
    <x v="8"/>
    <x v="1"/>
    <x v="0"/>
    <x v="2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11"/>
    <s v="ZBTO"/>
    <n v="9518953856"/>
    <n v="3"/>
    <x v="564"/>
    <s v="Sep'25"/>
    <s v="Failed"/>
    <m/>
    <x v="1"/>
    <x v="3"/>
    <x v="1"/>
    <n v="1000"/>
    <s v="West"/>
    <s v="Maharashtra"/>
    <n v="188778"/>
    <s v="Prabhat Global Colourcoated Pv"/>
    <n v="1298853"/>
    <s v="CR COIL TATFHC TR10 0.510X1250"/>
    <s v="C09"/>
    <s v="TATFHC"/>
    <s v="TR10"/>
    <n v="0.51"/>
    <n v="1250"/>
    <n v="0"/>
    <s v=""/>
    <m/>
    <n v="58"/>
    <n v="0"/>
    <n v="58"/>
    <n v="58"/>
    <n v="58"/>
    <n v="0"/>
    <n v="0"/>
    <n v="0"/>
    <x v="0"/>
    <n v="58"/>
    <m/>
    <x v="21"/>
    <s v="C09-TR10-0.51-1250"/>
    <s v="367-HG02-2.5-1250"/>
    <x v="0"/>
    <x v="8"/>
    <x v="8"/>
    <x v="8"/>
    <x v="3"/>
    <x v="0"/>
    <x v="12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5"/>
    <s v="ZBTO"/>
    <n v="9518927444"/>
    <n v="1"/>
    <x v="565"/>
    <s v="Sep'25"/>
    <s v="Released"/>
    <m/>
    <x v="1"/>
    <x v="0"/>
    <x v="11"/>
    <n v="2000"/>
    <s v="East"/>
    <s v="Chhattisgarh"/>
    <n v="931662"/>
    <s v="PRESTIGE METALLICS PRIVATE LIM"/>
    <n v="3239548"/>
    <s v="CRCA SHEET TATCRC SR16 0.400X900X2500"/>
    <s v="C06"/>
    <s v="TATCRC"/>
    <s v="SR16"/>
    <n v="0.4"/>
    <n v="900"/>
    <n v="2500"/>
    <s v=""/>
    <s v="T"/>
    <n v="21"/>
    <n v="0"/>
    <n v="21"/>
    <n v="21"/>
    <n v="21"/>
    <n v="21"/>
    <n v="0"/>
    <n v="21"/>
    <x v="1"/>
    <n v="0"/>
    <s v="2000270085-4"/>
    <x v="12"/>
    <s v="C06-SR16-0.4-900"/>
    <s v="B69-SH67-2.25-925"/>
    <x v="1"/>
    <x v="2"/>
    <x v="2"/>
    <x v="2"/>
    <x v="12"/>
    <x v="9"/>
    <x v="29"/>
    <n v="367"/>
    <n v="1405"/>
    <n v="2.25"/>
    <s v="367-SH67-2.25-1405"/>
    <n v="39416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5"/>
    <s v="ZBTO"/>
    <n v="9518927444"/>
    <n v="3"/>
    <x v="566"/>
    <s v="No Priority"/>
    <s v="Failed"/>
    <m/>
    <x v="0"/>
    <x v="0"/>
    <x v="16"/>
    <n v="2000"/>
    <s v="East"/>
    <s v="Chhattisgarh"/>
    <n v="931662"/>
    <s v="PRESTIGE METALLICS PRIVATE LIM"/>
    <n v="322577"/>
    <s v="CRCA SHEET TATCRC TR15 1.6X1250X2500"/>
    <s v="C06"/>
    <s v="TATCRC"/>
    <s v="TR15"/>
    <n v="1.6"/>
    <n v="1250"/>
    <n v="2500"/>
    <s v=""/>
    <m/>
    <n v="29"/>
    <n v="0"/>
    <n v="29"/>
    <n v="29"/>
    <n v="29"/>
    <n v="0"/>
    <n v="0"/>
    <n v="0"/>
    <x v="0"/>
    <n v="29"/>
    <m/>
    <x v="17"/>
    <s v="C06-TR15-1.6-1250"/>
    <s v="367-SF98--1260"/>
    <x v="0"/>
    <x v="16"/>
    <x v="16"/>
    <x v="16"/>
    <x v="10"/>
    <x v="1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8044"/>
    <n v="1"/>
    <x v="567"/>
    <s v="Sep'25"/>
    <s v="Released"/>
    <m/>
    <x v="1"/>
    <x v="0"/>
    <x v="11"/>
    <n v="2000"/>
    <s v="East"/>
    <s v="Chhattisgarh"/>
    <n v="931662"/>
    <s v="PRESTIGE METALLICS PRIVATE LIM"/>
    <n v="3239536"/>
    <s v="CRCA SHEET TATCRC SR16 0.350X900X2500"/>
    <s v="C06"/>
    <s v="TATCRC"/>
    <s v="SR16"/>
    <n v="0.35"/>
    <n v="900"/>
    <n v="2500"/>
    <s v=""/>
    <s v="T"/>
    <n v="21"/>
    <n v="0"/>
    <n v="21"/>
    <n v="21"/>
    <n v="21"/>
    <n v="0"/>
    <n v="21"/>
    <n v="21"/>
    <x v="1"/>
    <n v="0"/>
    <s v="2000270085-3"/>
    <x v="12"/>
    <s v="C06-SR16-0.35-900"/>
    <s v="B69-SH67-2-925"/>
    <x v="1"/>
    <x v="2"/>
    <x v="2"/>
    <x v="2"/>
    <x v="6"/>
    <x v="9"/>
    <x v="31"/>
    <n v="367"/>
    <n v="1405"/>
    <n v="2"/>
    <s v="367-SH67-2-1405"/>
    <n v="3920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8044"/>
    <n v="2"/>
    <x v="568"/>
    <s v="Sep'25"/>
    <s v="Released"/>
    <m/>
    <x v="1"/>
    <x v="0"/>
    <x v="11"/>
    <n v="2000"/>
    <s v="East"/>
    <s v="Chhattisgarh"/>
    <n v="931662"/>
    <s v="PRESTIGE METALLICS PRIVATE LIM"/>
    <n v="3239554"/>
    <s v="CRCA SHEET TATCRC SR16 0.400X1000X2500"/>
    <s v="C06"/>
    <s v="TATCRC"/>
    <s v="SR16"/>
    <n v="0.4"/>
    <n v="1000"/>
    <n v="2500"/>
    <s v=""/>
    <s v="T"/>
    <n v="23"/>
    <n v="0"/>
    <n v="23"/>
    <n v="23"/>
    <n v="23"/>
    <n v="23"/>
    <n v="23"/>
    <n v="46"/>
    <x v="1"/>
    <n v="0"/>
    <s v="2000270085-7"/>
    <x v="12"/>
    <s v="C06-SR16-0.4-1000"/>
    <s v="B69-SH67-2.25-1025"/>
    <x v="1"/>
    <x v="2"/>
    <x v="2"/>
    <x v="2"/>
    <x v="12"/>
    <x v="11"/>
    <x v="33"/>
    <n v="367"/>
    <n v="1505"/>
    <n v="2.25"/>
    <s v="367-SH67-2.25-1505"/>
    <n v="39955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8044"/>
    <n v="3"/>
    <x v="569"/>
    <s v="Aug'25"/>
    <s v="Released"/>
    <m/>
    <x v="1"/>
    <x v="0"/>
    <x v="11"/>
    <n v="2000"/>
    <s v="East"/>
    <s v="Chhattisgarh"/>
    <n v="931662"/>
    <s v="PRESTIGE METALLICS PRIVATE LIM"/>
    <n v="3240778"/>
    <s v="CRCA SHEET TSBCRC SR15 0.600X1000X2500"/>
    <s v="C06"/>
    <s v="TSBCRC"/>
    <s v="SR15"/>
    <n v="0.6"/>
    <n v="1000"/>
    <n v="2500"/>
    <s v=""/>
    <m/>
    <n v="23"/>
    <n v="0"/>
    <n v="23"/>
    <n v="23"/>
    <n v="23"/>
    <n v="23"/>
    <n v="0"/>
    <n v="23"/>
    <x v="0"/>
    <n v="0"/>
    <m/>
    <x v="12"/>
    <s v="C06-SR15-0.6-1000"/>
    <s v="B69-SH69-2.5-1025"/>
    <x v="1"/>
    <x v="10"/>
    <x v="10"/>
    <x v="10"/>
    <x v="3"/>
    <x v="11"/>
    <x v="39"/>
    <n v="367"/>
    <n v="1505"/>
    <n v="2.5"/>
    <s v="367-SH69-2.5-1505"/>
    <n v="39263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6"/>
    <s v="ZBTO"/>
    <n v="9518949617"/>
    <n v="1"/>
    <x v="570"/>
    <s v="Aug'25"/>
    <s v="Released"/>
    <m/>
    <x v="1"/>
    <x v="0"/>
    <x v="11"/>
    <n v="2000"/>
    <s v="East"/>
    <s v="Chhattisgarh"/>
    <n v="931662"/>
    <s v="PRESTIGE METALLICS PRIVATE LIM"/>
    <n v="3239536"/>
    <s v="CRCA SHEET TATCRC SR16 0.350X900X2500"/>
    <s v="C06"/>
    <s v="TATCRC"/>
    <s v="SR16"/>
    <n v="0.35"/>
    <n v="900"/>
    <n v="2500"/>
    <s v=""/>
    <m/>
    <n v="21"/>
    <n v="0"/>
    <n v="21"/>
    <n v="21"/>
    <n v="21"/>
    <n v="21"/>
    <n v="0"/>
    <n v="21"/>
    <x v="0"/>
    <n v="0"/>
    <m/>
    <x v="12"/>
    <s v="C06-SR16-0.35-900"/>
    <s v="B69-SH67-2-925"/>
    <x v="1"/>
    <x v="2"/>
    <x v="2"/>
    <x v="2"/>
    <x v="6"/>
    <x v="9"/>
    <x v="31"/>
    <n v="367"/>
    <n v="1405"/>
    <n v="2"/>
    <s v="367-SH67-2-1405"/>
    <n v="3920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6"/>
    <s v="ZBTO"/>
    <n v="9518949617"/>
    <n v="3"/>
    <x v="571"/>
    <s v="Aug'25"/>
    <s v="Released"/>
    <m/>
    <x v="0"/>
    <x v="0"/>
    <x v="11"/>
    <n v="2000"/>
    <s v="East"/>
    <s v="Chhattisgarh"/>
    <n v="931662"/>
    <s v="PRESTIGE METALLICS PRIVATE LIM"/>
    <n v="3240778"/>
    <s v="CRCA SHEET TSBCRC SR15 0.600X1000X2500"/>
    <s v="C06"/>
    <s v="TSBCRC"/>
    <s v="SR15"/>
    <n v="0.6"/>
    <n v="1000"/>
    <n v="2500"/>
    <s v=""/>
    <m/>
    <n v="23"/>
    <n v="0"/>
    <n v="23"/>
    <n v="-7.0000000000000284E-2"/>
    <n v="-7.0000000000000007E-2"/>
    <n v="0"/>
    <n v="0"/>
    <n v="0"/>
    <x v="0"/>
    <n v="-7.0000000000000007E-2"/>
    <m/>
    <x v="12"/>
    <s v="C06-SR15-0.6-1000"/>
    <s v="B69-SH69-2.5-1025"/>
    <x v="1"/>
    <x v="10"/>
    <x v="10"/>
    <x v="10"/>
    <x v="3"/>
    <x v="11"/>
    <x v="39"/>
    <n v="367"/>
    <n v="1505"/>
    <n v="2.5"/>
    <s v="367-SH69-2.5-1505"/>
    <n v="3926349"/>
    <n v="0"/>
    <n v="0"/>
    <n v="0"/>
    <n v="0"/>
    <n v="0"/>
    <n v="0"/>
    <n v="0"/>
    <n v="0"/>
    <n v="23.07"/>
    <n v="0"/>
    <n v="0"/>
    <n v="0"/>
    <n v="0"/>
    <n v="0"/>
    <n v="0"/>
    <n v="0"/>
    <n v="0"/>
    <n v="0"/>
    <n v="23.07"/>
    <n v="23.07"/>
    <m/>
    <m/>
  </r>
  <r>
    <n v="742"/>
    <x v="46"/>
    <s v="ZBTO"/>
    <n v="9518949617"/>
    <n v="5"/>
    <x v="572"/>
    <s v="No Priority"/>
    <s v="Failed"/>
    <m/>
    <x v="0"/>
    <x v="0"/>
    <x v="16"/>
    <n v="2000"/>
    <s v="East"/>
    <s v="Chhattisgarh"/>
    <n v="931662"/>
    <s v="PRESTIGE METALLICS PRIVATE LIM"/>
    <n v="463611"/>
    <s v="CRCA SHEET TATCRC TR15 .95X1250X2500"/>
    <s v="C06"/>
    <s v="TATCRC"/>
    <s v="TR15"/>
    <n v="0.95"/>
    <n v="1250"/>
    <n v="2500"/>
    <s v=""/>
    <m/>
    <n v="29"/>
    <n v="0"/>
    <n v="29"/>
    <n v="29"/>
    <n v="29"/>
    <n v="0"/>
    <n v="0"/>
    <n v="0"/>
    <x v="0"/>
    <n v="29"/>
    <m/>
    <x v="17"/>
    <s v="C06-TR15-0.95-1250"/>
    <s v="367-SF98--1260"/>
    <x v="0"/>
    <x v="16"/>
    <x v="16"/>
    <x v="16"/>
    <x v="10"/>
    <x v="1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6"/>
    <s v="ZBTO"/>
    <n v="9518949617"/>
    <n v="6"/>
    <x v="573"/>
    <s v="No Priority"/>
    <s v="Failed"/>
    <m/>
    <x v="0"/>
    <x v="0"/>
    <x v="16"/>
    <n v="2000"/>
    <s v="East"/>
    <s v="Chhattisgarh"/>
    <n v="931662"/>
    <s v="PRESTIGE METALLICS PRIVATE LIM"/>
    <n v="322580"/>
    <s v="CRCA SHEET TATCRC TR15 1.2X1250X2500"/>
    <s v="C06"/>
    <s v="TATCRC"/>
    <s v="TR15"/>
    <n v="1.2"/>
    <n v="1250"/>
    <n v="2500"/>
    <s v=""/>
    <m/>
    <n v="29"/>
    <n v="0"/>
    <n v="29"/>
    <n v="29"/>
    <n v="29"/>
    <n v="0"/>
    <n v="0"/>
    <n v="0"/>
    <x v="0"/>
    <n v="29"/>
    <m/>
    <x v="17"/>
    <s v="C06-TR15-1.2-1250"/>
    <s v="367-SF98--1260"/>
    <x v="0"/>
    <x v="16"/>
    <x v="16"/>
    <x v="16"/>
    <x v="10"/>
    <x v="1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6"/>
    <s v="ZBTO"/>
    <n v="9518949617"/>
    <n v="7"/>
    <x v="574"/>
    <s v="No Priority"/>
    <s v="Failed"/>
    <m/>
    <x v="0"/>
    <x v="0"/>
    <x v="16"/>
    <n v="2000"/>
    <s v="East"/>
    <s v="Chhattisgarh"/>
    <n v="931662"/>
    <s v="PRESTIGE METALLICS PRIVATE LIM"/>
    <n v="3241713"/>
    <s v="CRCA SHEET TATCRC TR15 1.200X900X2500"/>
    <s v="C06"/>
    <s v="TATCRC"/>
    <s v="TR15"/>
    <n v="1.2"/>
    <n v="900"/>
    <n v="2500"/>
    <s v=""/>
    <m/>
    <n v="21"/>
    <n v="0"/>
    <n v="21"/>
    <n v="21"/>
    <n v="21"/>
    <n v="0"/>
    <n v="0"/>
    <n v="0"/>
    <x v="0"/>
    <n v="21"/>
    <m/>
    <x v="0"/>
    <s v="C06-TR15-1.2-900"/>
    <s v="B69---925"/>
    <x v="1"/>
    <x v="4"/>
    <x v="4"/>
    <x v="4"/>
    <x v="10"/>
    <x v="9"/>
    <x v="2"/>
    <n v="367"/>
    <n v="1405"/>
    <n v="0"/>
    <s v="367--0-14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6"/>
    <s v="ZBTO"/>
    <n v="9518949617"/>
    <n v="8"/>
    <x v="575"/>
    <s v="No Priority"/>
    <s v="Failed"/>
    <m/>
    <x v="0"/>
    <x v="0"/>
    <x v="16"/>
    <n v="2000"/>
    <s v="East"/>
    <s v="Chhattisgarh"/>
    <n v="931662"/>
    <s v="PRESTIGE METALLICS PRIVATE LIM"/>
    <n v="1107210"/>
    <s v="CRCA SHEET TATCRC TR15 1.200X1000X2500"/>
    <s v="C06"/>
    <s v="TATCRC"/>
    <s v="TR15"/>
    <n v="1.2"/>
    <n v="1000"/>
    <n v="2500"/>
    <s v=""/>
    <m/>
    <n v="23"/>
    <n v="0"/>
    <n v="23"/>
    <n v="23"/>
    <n v="23"/>
    <n v="0"/>
    <n v="0"/>
    <n v="0"/>
    <x v="0"/>
    <n v="23"/>
    <m/>
    <x v="0"/>
    <s v="C06-TR15-1.2-1000"/>
    <s v="B69---1025"/>
    <x v="1"/>
    <x v="4"/>
    <x v="4"/>
    <x v="4"/>
    <x v="10"/>
    <x v="11"/>
    <x v="2"/>
    <n v="367"/>
    <n v="1505"/>
    <n v="0"/>
    <s v="367--0-15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6"/>
    <s v="ZBTO"/>
    <n v="9518949617"/>
    <n v="9"/>
    <x v="576"/>
    <s v="No Priority"/>
    <s v="Failed"/>
    <m/>
    <x v="0"/>
    <x v="0"/>
    <x v="16"/>
    <n v="2000"/>
    <s v="East"/>
    <s v="Chhattisgarh"/>
    <n v="931662"/>
    <s v="PRESTIGE METALLICS PRIVATE LIM"/>
    <n v="291034"/>
    <s v="CRSHEET C06 TATCRC TR15 2X1250X2500"/>
    <s v="C06"/>
    <s v="TATCRC"/>
    <s v="TR15"/>
    <n v="2"/>
    <n v="1250"/>
    <n v="2500"/>
    <s v=""/>
    <s v="T"/>
    <n v="29"/>
    <n v="0"/>
    <n v="29"/>
    <n v="29"/>
    <n v="29"/>
    <n v="0"/>
    <n v="0"/>
    <n v="0"/>
    <x v="0"/>
    <n v="29"/>
    <m/>
    <x v="0"/>
    <s v="C06-TR15-2-1250"/>
    <s v="367-SF98-4.5-1260"/>
    <x v="0"/>
    <x v="16"/>
    <x v="16"/>
    <x v="16"/>
    <x v="14"/>
    <x v="1"/>
    <x v="12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2"/>
    <s v="ZBTO"/>
    <n v="9518992992"/>
    <n v="1"/>
    <x v="577"/>
    <s v="Sep'25"/>
    <s v="Released"/>
    <m/>
    <x v="1"/>
    <x v="1"/>
    <x v="0"/>
    <n v="2000"/>
    <s v="West"/>
    <s v="Maharashtra"/>
    <n v="937885"/>
    <s v="PRINCE STEEL INDUSTRIES (P) LT"/>
    <n v="1210097"/>
    <s v="HR COILS-PO IS 1079 HR2 5X1250"/>
    <n v="768"/>
    <s v="THR099"/>
    <s v="HR99"/>
    <n v="5"/>
    <n v="1250"/>
    <n v="0"/>
    <s v=""/>
    <m/>
    <n v="87"/>
    <n v="0"/>
    <n v="87"/>
    <n v="87"/>
    <n v="87"/>
    <n v="0"/>
    <n v="0"/>
    <n v="0"/>
    <x v="0"/>
    <n v="87"/>
    <m/>
    <x v="3"/>
    <s v="768-HR99-5-1250"/>
    <s v="367-HR99-5-1250"/>
    <x v="0"/>
    <x v="3"/>
    <x v="3"/>
    <x v="3"/>
    <x v="15"/>
    <x v="0"/>
    <x v="11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6"/>
    <s v="ZBTO"/>
    <n v="9518919474"/>
    <n v="1"/>
    <x v="578"/>
    <s v="No Priority"/>
    <s v="Released"/>
    <m/>
    <x v="0"/>
    <x v="0"/>
    <x v="11"/>
    <n v="2000"/>
    <s v="East"/>
    <s v="West Bengal"/>
    <n v="925093"/>
    <s v="PSPL STEEL PROCESSORS PRIVATE"/>
    <n v="3892602"/>
    <s v="BLOCKED BY QAD"/>
    <s v="C06"/>
    <s v="TSBCRC"/>
    <s v="SR15"/>
    <n v="0.45"/>
    <n v="1000"/>
    <n v="2500"/>
    <s v=""/>
    <s v="T"/>
    <n v="23"/>
    <n v="0"/>
    <n v="23"/>
    <n v="23"/>
    <n v="23"/>
    <n v="23"/>
    <n v="0"/>
    <n v="23"/>
    <x v="1"/>
    <n v="0"/>
    <s v="2000270085-13"/>
    <x v="0"/>
    <s v="C06-SR15-0.45-1000"/>
    <s v="B69-SH69-2.25-1025"/>
    <x v="1"/>
    <x v="10"/>
    <x v="10"/>
    <x v="10"/>
    <x v="12"/>
    <x v="11"/>
    <x v="37"/>
    <n v="367"/>
    <n v="1505"/>
    <n v="2.25"/>
    <s v="367-SH69-2.25-1505"/>
    <n v="40230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6"/>
    <s v="ZBTO"/>
    <n v="9518919509"/>
    <n v="1"/>
    <x v="579"/>
    <s v="Sep'25"/>
    <s v="Failed"/>
    <m/>
    <x v="1"/>
    <x v="0"/>
    <x v="16"/>
    <n v="2000"/>
    <s v="East"/>
    <s v="West Bengal"/>
    <n v="925093"/>
    <s v="PSPL STEEL PROCESSORS PRIVATE"/>
    <n v="1149855"/>
    <s v="CRCA COIL-TATXXD-AU03-0.45X900"/>
    <s v="C01"/>
    <s v="TATXXD"/>
    <s v="AU03"/>
    <n v="0.45"/>
    <n v="900"/>
    <n v="0"/>
    <s v=""/>
    <s v="T"/>
    <n v="21"/>
    <n v="0"/>
    <n v="21"/>
    <n v="21"/>
    <n v="21"/>
    <n v="0"/>
    <n v="0"/>
    <n v="0"/>
    <x v="0"/>
    <n v="21"/>
    <m/>
    <x v="17"/>
    <s v="C01-AU03-0.45-900"/>
    <s v="B69-SH08-2-925"/>
    <x v="1"/>
    <x v="15"/>
    <x v="15"/>
    <x v="15"/>
    <x v="6"/>
    <x v="9"/>
    <x v="93"/>
    <n v="367"/>
    <n v="1405"/>
    <n v="2"/>
    <s v="367-SH08-2-14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18"/>
    <s v="ZBTO"/>
    <n v="9518921232"/>
    <n v="1"/>
    <x v="580"/>
    <s v="No Priority"/>
    <s v="Failed"/>
    <m/>
    <x v="0"/>
    <x v="0"/>
    <x v="11"/>
    <n v="2000"/>
    <s v="East"/>
    <s v="West Bengal"/>
    <n v="925093"/>
    <s v="PSPL STEEL PROCESSORS PRIVATE"/>
    <n v="4083606"/>
    <s v="CRCA SHEET TSBCRC SR15 0.400X1000X2500"/>
    <s v="C06"/>
    <s v="TSBCRC"/>
    <s v="SR15"/>
    <n v="0.4"/>
    <n v="1000"/>
    <n v="2500"/>
    <s v=""/>
    <s v="T"/>
    <n v="23"/>
    <n v="0"/>
    <n v="23"/>
    <n v="23"/>
    <n v="23"/>
    <n v="23"/>
    <n v="0"/>
    <n v="23"/>
    <x v="1"/>
    <n v="0"/>
    <s v="2000270085-13"/>
    <x v="0"/>
    <s v="C06-SR15-0.4-1000"/>
    <s v="B69-SH69-2.25-1025"/>
    <x v="1"/>
    <x v="10"/>
    <x v="10"/>
    <x v="10"/>
    <x v="12"/>
    <x v="11"/>
    <x v="37"/>
    <n v="367"/>
    <n v="1505"/>
    <n v="2.25"/>
    <s v="367-SH69-2.25-1505"/>
    <n v="40230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9234"/>
    <n v="1"/>
    <x v="581"/>
    <s v="No Priority"/>
    <s v="Failed"/>
    <m/>
    <x v="0"/>
    <x v="0"/>
    <x v="11"/>
    <n v="2000"/>
    <s v="East"/>
    <s v="West Bengal"/>
    <n v="925093"/>
    <s v="PSPL STEEL PROCESSORS PRIVATE"/>
    <n v="3533337"/>
    <s v="CRCA SHEET TSBCRC SR15 0.700X1120X2000"/>
    <s v="C06"/>
    <s v="TSBCRC"/>
    <s v="SR15"/>
    <n v="0.7"/>
    <n v="1120"/>
    <n v="2000"/>
    <s v=""/>
    <s v="T"/>
    <n v="26"/>
    <n v="0"/>
    <n v="26"/>
    <n v="26"/>
    <n v="26"/>
    <n v="0"/>
    <n v="0"/>
    <n v="0"/>
    <x v="0"/>
    <n v="26"/>
    <m/>
    <x v="12"/>
    <s v="C06-SR15-0.7-1120"/>
    <s v="367-SH69-2.8-1130"/>
    <x v="0"/>
    <x v="10"/>
    <x v="10"/>
    <x v="10"/>
    <x v="1"/>
    <x v="7"/>
    <x v="124"/>
    <n v="367"/>
    <n v="1550"/>
    <n v="2.8"/>
    <s v="367-SH69-2.8-1550"/>
    <n v="40443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3"/>
    <s v="ZBTO"/>
    <n v="9518944809"/>
    <n v="1"/>
    <x v="582"/>
    <s v="Aug'25"/>
    <s v="Released"/>
    <m/>
    <x v="0"/>
    <x v="0"/>
    <x v="11"/>
    <n v="2000"/>
    <s v="East"/>
    <s v="West Bengal"/>
    <n v="925093"/>
    <s v="PSPL STEEL PROCESSORS PRIVATE"/>
    <n v="3239543"/>
    <s v="CRCA SHEET TATCRC SR16 0.350X1250X2500"/>
    <s v="C06"/>
    <s v="TATCRC"/>
    <s v="SR16"/>
    <n v="0.35"/>
    <n v="1250"/>
    <n v="0"/>
    <s v=""/>
    <m/>
    <n v="29"/>
    <n v="0"/>
    <n v="29"/>
    <n v="1.8999999999999986"/>
    <n v="1.9"/>
    <n v="0"/>
    <n v="0"/>
    <n v="0"/>
    <x v="0"/>
    <n v="1.9"/>
    <m/>
    <x v="12"/>
    <s v="C06-SR16-0.35-1250"/>
    <s v="367-SH67-2-1260"/>
    <x v="0"/>
    <x v="2"/>
    <x v="2"/>
    <x v="2"/>
    <x v="6"/>
    <x v="1"/>
    <x v="81"/>
    <m/>
    <m/>
    <m/>
    <m/>
    <m/>
    <n v="0"/>
    <n v="0"/>
    <n v="0"/>
    <n v="0"/>
    <n v="0"/>
    <n v="0"/>
    <n v="0"/>
    <n v="0"/>
    <n v="0"/>
    <n v="27.1"/>
    <n v="0"/>
    <n v="0"/>
    <n v="0"/>
    <n v="0"/>
    <n v="0"/>
    <n v="0"/>
    <n v="0"/>
    <n v="0"/>
    <n v="27.1"/>
    <n v="27.1"/>
    <m/>
    <m/>
  </r>
  <r>
    <n v="742"/>
    <x v="53"/>
    <s v="ZBTO"/>
    <n v="9518944809"/>
    <n v="2"/>
    <x v="583"/>
    <s v="Aug'25"/>
    <s v="Released"/>
    <m/>
    <x v="0"/>
    <x v="0"/>
    <x v="11"/>
    <n v="2000"/>
    <s v="East"/>
    <s v="West Bengal"/>
    <n v="925093"/>
    <s v="PSPL STEEL PROCESSORS PRIVATE"/>
    <n v="3239554"/>
    <s v="CRCA SHEET TATCRC SR16 0.400X1000X2500"/>
    <s v="C06"/>
    <s v="TATCRC"/>
    <s v="SR16"/>
    <n v="0.4"/>
    <n v="1000"/>
    <n v="2500"/>
    <s v=""/>
    <m/>
    <n v="23"/>
    <n v="17.454999999999998"/>
    <n v="5.5449999999999999"/>
    <n v="5.5449999999999999"/>
    <n v="2.63"/>
    <n v="0"/>
    <n v="0"/>
    <n v="0"/>
    <x v="0"/>
    <n v="2.63"/>
    <m/>
    <x v="12"/>
    <s v="C06-SR16-0.4-1000"/>
    <s v="B69-SH67-2.25-1025"/>
    <x v="1"/>
    <x v="2"/>
    <x v="2"/>
    <x v="2"/>
    <x v="12"/>
    <x v="11"/>
    <x v="33"/>
    <n v="367"/>
    <n v="1505"/>
    <n v="2.25"/>
    <s v="367-SH67-2.25-1505"/>
    <n v="39955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3"/>
    <s v="ZBTO"/>
    <n v="9518944809"/>
    <n v="3"/>
    <x v="584"/>
    <s v="Aug'25"/>
    <s v="Released"/>
    <m/>
    <x v="0"/>
    <x v="0"/>
    <x v="11"/>
    <n v="2000"/>
    <s v="East"/>
    <s v="West Bengal"/>
    <n v="925093"/>
    <s v="PSPL STEEL PROCESSORS PRIVATE"/>
    <n v="3239567"/>
    <s v="CRCA SHEET TATCRC SR16 0.450X1000X2500"/>
    <s v="C06"/>
    <s v="TATCRC"/>
    <s v="SR16"/>
    <n v="0.45"/>
    <n v="1000"/>
    <n v="2500"/>
    <s v=""/>
    <m/>
    <n v="23"/>
    <n v="20.395"/>
    <n v="2.605"/>
    <n v="2.605"/>
    <n v="2.605"/>
    <n v="0"/>
    <n v="0"/>
    <n v="0"/>
    <x v="0"/>
    <n v="2.605"/>
    <m/>
    <x v="12"/>
    <s v="C06-SR16-0.45-1000"/>
    <s v="B69-SH67-2.25-1025"/>
    <x v="1"/>
    <x v="2"/>
    <x v="2"/>
    <x v="2"/>
    <x v="12"/>
    <x v="11"/>
    <x v="33"/>
    <n v="367"/>
    <n v="1505"/>
    <n v="2.25"/>
    <s v="367-SH67-2.25-1505"/>
    <n v="39955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28"/>
    <s v="ZBTO"/>
    <n v="9518957825"/>
    <n v="1"/>
    <x v="585"/>
    <s v="No Priority"/>
    <s v="Released"/>
    <m/>
    <x v="0"/>
    <x v="0"/>
    <x v="11"/>
    <n v="2000"/>
    <s v="East"/>
    <s v="West Bengal"/>
    <n v="925093"/>
    <s v="PSPL STEEL PROCESSORS PRIVATE"/>
    <n v="3239536"/>
    <s v="CRCA SHEET TATCRC SR16 0.350X900X2500"/>
    <s v="C06"/>
    <s v="TATCRC"/>
    <s v="SR16"/>
    <n v="0.35"/>
    <n v="900"/>
    <n v="2500"/>
    <s v=""/>
    <s v="T"/>
    <n v="42"/>
    <n v="0"/>
    <n v="42"/>
    <n v="42"/>
    <n v="42"/>
    <n v="42"/>
    <n v="0"/>
    <n v="42"/>
    <x v="1"/>
    <n v="0"/>
    <s v="2000270085-3"/>
    <x v="12"/>
    <s v="C06-SR16-0.35-900"/>
    <s v="B69-SH67-2-925"/>
    <x v="1"/>
    <x v="2"/>
    <x v="2"/>
    <x v="2"/>
    <x v="6"/>
    <x v="9"/>
    <x v="31"/>
    <n v="367"/>
    <n v="1405"/>
    <n v="2"/>
    <s v="367-SH67-2-1405"/>
    <n v="3920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28"/>
    <s v="ZBTO"/>
    <n v="9518957825"/>
    <n v="2"/>
    <x v="586"/>
    <s v="No Priority"/>
    <s v="Released"/>
    <m/>
    <x v="1"/>
    <x v="0"/>
    <x v="11"/>
    <n v="2000"/>
    <s v="East"/>
    <s v="West Bengal"/>
    <n v="925093"/>
    <s v="PSPL STEEL PROCESSORS PRIVATE"/>
    <n v="3239548"/>
    <s v="CRCA SHEET TATCRC SR16 0.400X900X2500"/>
    <s v="C06"/>
    <s v="TATCRC"/>
    <s v="SR16"/>
    <n v="0.4"/>
    <n v="900"/>
    <n v="2500"/>
    <s v=""/>
    <s v="T"/>
    <n v="42"/>
    <n v="0"/>
    <n v="42"/>
    <n v="42"/>
    <n v="42"/>
    <n v="42"/>
    <n v="0"/>
    <n v="42"/>
    <x v="1"/>
    <n v="0"/>
    <s v="2000270085-4"/>
    <x v="12"/>
    <s v="C06-SR16-0.4-900"/>
    <s v="B69-SH67-2.25-925"/>
    <x v="1"/>
    <x v="2"/>
    <x v="2"/>
    <x v="2"/>
    <x v="12"/>
    <x v="9"/>
    <x v="29"/>
    <n v="367"/>
    <n v="1405"/>
    <n v="2.25"/>
    <s v="367-SH67-2.25-1405"/>
    <n v="39416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28"/>
    <s v="ZBTO"/>
    <n v="9518957825"/>
    <n v="3"/>
    <x v="587"/>
    <s v="Sep'25"/>
    <s v="Released"/>
    <m/>
    <x v="1"/>
    <x v="0"/>
    <x v="11"/>
    <n v="2000"/>
    <s v="East"/>
    <s v="West Bengal"/>
    <n v="925093"/>
    <s v="PSPL STEEL PROCESSORS PRIVATE"/>
    <n v="3240753"/>
    <s v="CRCA SHEET TSBCRC SR15 0.500X900X2500"/>
    <s v="C06"/>
    <s v="TSBCRC"/>
    <s v="SR15"/>
    <n v="0.5"/>
    <n v="900"/>
    <n v="0"/>
    <s v=""/>
    <s v="T"/>
    <n v="21"/>
    <n v="0"/>
    <n v="21"/>
    <n v="21"/>
    <n v="21"/>
    <n v="0"/>
    <n v="21"/>
    <n v="21"/>
    <x v="1"/>
    <n v="0"/>
    <s v="2000270085-8"/>
    <x v="12"/>
    <s v="C06-SR15-0.5-900"/>
    <s v="B69-SH69-2.5-925"/>
    <x v="1"/>
    <x v="10"/>
    <x v="10"/>
    <x v="10"/>
    <x v="3"/>
    <x v="9"/>
    <x v="38"/>
    <n v="367"/>
    <n v="1405"/>
    <n v="2.5"/>
    <s v="367-SH69-2.5-1405"/>
    <n v="3927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28"/>
    <s v="ZBTO"/>
    <n v="9518957825"/>
    <n v="4"/>
    <x v="588"/>
    <s v="No Priority"/>
    <s v="Released"/>
    <m/>
    <x v="0"/>
    <x v="0"/>
    <x v="11"/>
    <n v="2000"/>
    <s v="East"/>
    <s v="West Bengal"/>
    <n v="925093"/>
    <s v="PSPL STEEL PROCESSORS PRIVATE"/>
    <n v="2427624"/>
    <s v="CRCA SHEET TSBCRC SR15 0.500X1000X2000"/>
    <s v="C06"/>
    <s v="TSBCRC"/>
    <s v="SR15"/>
    <n v="0.5"/>
    <n v="1000"/>
    <n v="2000"/>
    <s v=""/>
    <s v="T"/>
    <n v="23"/>
    <n v="0"/>
    <n v="23"/>
    <n v="23"/>
    <n v="23"/>
    <n v="23"/>
    <n v="0"/>
    <n v="23"/>
    <x v="1"/>
    <n v="0"/>
    <s v="2000270085-13"/>
    <x v="12"/>
    <s v="C06-SR15-0.5-1000"/>
    <s v="B69-SH69-2.25-1025"/>
    <x v="1"/>
    <x v="10"/>
    <x v="10"/>
    <x v="10"/>
    <x v="12"/>
    <x v="11"/>
    <x v="37"/>
    <n v="367"/>
    <n v="1505"/>
    <n v="2.25"/>
    <s v="367-SH69-2.25-1505"/>
    <n v="40230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28"/>
    <s v="ZBTO"/>
    <n v="9518957825"/>
    <n v="5"/>
    <x v="589"/>
    <s v="Sep'25"/>
    <s v="Released"/>
    <m/>
    <x v="1"/>
    <x v="0"/>
    <x v="11"/>
    <n v="2000"/>
    <s v="East"/>
    <s v="West Bengal"/>
    <n v="925093"/>
    <s v="PSPL STEEL PROCESSORS PRIVATE"/>
    <n v="3240772"/>
    <s v="CRCA SHEET TSBCRC SR15 0.600X900X2500"/>
    <s v="C06"/>
    <s v="TSBCRC"/>
    <s v="SR15"/>
    <n v="0.6"/>
    <n v="900"/>
    <n v="0"/>
    <s v=""/>
    <s v="T"/>
    <n v="21"/>
    <n v="0"/>
    <n v="21"/>
    <n v="21"/>
    <n v="21"/>
    <n v="0"/>
    <n v="21"/>
    <n v="21"/>
    <x v="1"/>
    <n v="0"/>
    <s v="2000270085-8"/>
    <x v="12"/>
    <s v="C06-SR15-0.6-900"/>
    <s v="B69-SH69-2.5-925"/>
    <x v="1"/>
    <x v="10"/>
    <x v="10"/>
    <x v="10"/>
    <x v="3"/>
    <x v="9"/>
    <x v="38"/>
    <n v="367"/>
    <n v="1405"/>
    <n v="2.5"/>
    <s v="367-SH69-2.5-1405"/>
    <n v="3927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28"/>
    <s v="ZBTO"/>
    <n v="9518957825"/>
    <n v="6"/>
    <x v="590"/>
    <s v="No Priority"/>
    <s v="Released"/>
    <m/>
    <x v="0"/>
    <x v="0"/>
    <x v="11"/>
    <n v="2000"/>
    <s v="East"/>
    <s v="West Bengal"/>
    <n v="925093"/>
    <s v="PSPL STEEL PROCESSORS PRIVATE"/>
    <n v="3542990"/>
    <s v="CRCA SHEET TSBCRC SR15 0.750X1120X2000"/>
    <s v="C06"/>
    <s v="TSBCRC"/>
    <s v="SR15"/>
    <n v="0.75"/>
    <n v="1120"/>
    <n v="2000"/>
    <s v=""/>
    <s v="T"/>
    <n v="26"/>
    <n v="0"/>
    <n v="26"/>
    <n v="26"/>
    <n v="26"/>
    <n v="0"/>
    <n v="0"/>
    <n v="0"/>
    <x v="0"/>
    <n v="26"/>
    <m/>
    <x v="0"/>
    <s v="C06-SR15-0.75-1120"/>
    <s v="367-SH69-2.8-1130"/>
    <x v="0"/>
    <x v="10"/>
    <x v="10"/>
    <x v="10"/>
    <x v="1"/>
    <x v="7"/>
    <x v="124"/>
    <n v="367"/>
    <n v="1550"/>
    <n v="2.8"/>
    <s v="367-SH69-2.8-1550"/>
    <n v="40443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57"/>
    <s v="ZBTO"/>
    <n v="9518963501"/>
    <n v="1"/>
    <x v="591"/>
    <s v="Aug'25"/>
    <s v="Released"/>
    <m/>
    <x v="0"/>
    <x v="2"/>
    <x v="7"/>
    <n v="1000"/>
    <s v="West"/>
    <s v="Gujarat"/>
    <n v="944226"/>
    <s v="PURSHOTAM PROFILES PRIVATE LIM"/>
    <n v="3889776"/>
    <s v="GL COIL HARD  Y550GL H0GL 0.900X1249"/>
    <s v="B04"/>
    <s v="Y550GL"/>
    <s v="H0GL"/>
    <n v="0.9"/>
    <n v="1249"/>
    <n v="0"/>
    <n v="150"/>
    <m/>
    <n v="290"/>
    <n v="0"/>
    <n v="290"/>
    <n v="290"/>
    <n v="290"/>
    <n v="290"/>
    <n v="0"/>
    <n v="290"/>
    <x v="0"/>
    <n v="0"/>
    <m/>
    <x v="7"/>
    <s v="B04-H0GL-0.9-1249"/>
    <s v="367-HG02-2.8-1265"/>
    <x v="0"/>
    <x v="8"/>
    <x v="8"/>
    <x v="8"/>
    <x v="1"/>
    <x v="4"/>
    <x v="1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57"/>
    <s v="ZBTO"/>
    <n v="9518963502"/>
    <n v="1"/>
    <x v="592"/>
    <s v="Aug'25"/>
    <s v="Released"/>
    <m/>
    <x v="0"/>
    <x v="2"/>
    <x v="7"/>
    <n v="1000"/>
    <s v="West"/>
    <s v="Gujarat"/>
    <n v="944226"/>
    <s v="PURSHOTAM PROFILES PRIVATE LIM"/>
    <n v="3889776"/>
    <s v="GL COIL HARD  Y550GL H0GL 0.900X1249"/>
    <s v="B04"/>
    <s v="Y550GL"/>
    <s v="H0GL"/>
    <n v="0.9"/>
    <n v="1249"/>
    <n v="0"/>
    <n v="150"/>
    <m/>
    <n v="290"/>
    <n v="0"/>
    <n v="290"/>
    <n v="206.29"/>
    <n v="206.29"/>
    <n v="206.29"/>
    <n v="0"/>
    <n v="206.29"/>
    <x v="0"/>
    <n v="0"/>
    <m/>
    <x v="7"/>
    <s v="B04-H0GL-0.9-1249"/>
    <s v="367-HG02-2.8-1265"/>
    <x v="0"/>
    <x v="8"/>
    <x v="8"/>
    <x v="8"/>
    <x v="1"/>
    <x v="4"/>
    <x v="19"/>
    <m/>
    <m/>
    <m/>
    <m/>
    <m/>
    <n v="0"/>
    <n v="0"/>
    <n v="83.710000000000008"/>
    <n v="0"/>
    <n v="0"/>
    <n v="0"/>
    <n v="0"/>
    <n v="0"/>
    <n v="0"/>
    <n v="0"/>
    <n v="0"/>
    <n v="0"/>
    <n v="0"/>
    <n v="0"/>
    <n v="0"/>
    <n v="0"/>
    <n v="0"/>
    <n v="0"/>
    <n v="83.710000000000008"/>
    <n v="83.710000000000008"/>
    <m/>
    <m/>
  </r>
  <r>
    <n v="743"/>
    <x v="57"/>
    <s v="ZBTO"/>
    <n v="9518963503"/>
    <n v="1"/>
    <x v="593"/>
    <s v="Aug'25"/>
    <s v="Released"/>
    <m/>
    <x v="0"/>
    <x v="2"/>
    <x v="7"/>
    <n v="1000"/>
    <s v="West"/>
    <s v="Gujarat"/>
    <n v="944226"/>
    <s v="PURSHOTAM PROFILES PRIVATE LIM"/>
    <n v="3889776"/>
    <s v="GL COIL HARD  Y550GL H0GL 0.900X1249"/>
    <s v="B04"/>
    <s v="Y550GL"/>
    <s v="H0GL"/>
    <n v="0.9"/>
    <n v="1249"/>
    <n v="0"/>
    <n v="150"/>
    <m/>
    <n v="290"/>
    <n v="0"/>
    <n v="290"/>
    <n v="-25.579999999999984"/>
    <n v="290"/>
    <n v="290"/>
    <n v="0"/>
    <n v="290"/>
    <x v="0"/>
    <n v="0"/>
    <m/>
    <x v="7"/>
    <s v="B04-H0GL-0.9-1249"/>
    <s v="367-HG02-2.8-1265"/>
    <x v="0"/>
    <x v="8"/>
    <x v="8"/>
    <x v="8"/>
    <x v="1"/>
    <x v="4"/>
    <x v="19"/>
    <m/>
    <m/>
    <m/>
    <m/>
    <m/>
    <n v="315.58"/>
    <n v="0"/>
    <n v="0"/>
    <n v="0"/>
    <n v="0"/>
    <n v="0"/>
    <n v="0"/>
    <n v="0"/>
    <n v="0"/>
    <n v="0"/>
    <n v="0"/>
    <n v="0"/>
    <n v="0"/>
    <n v="0"/>
    <n v="0"/>
    <n v="0"/>
    <n v="0"/>
    <n v="0"/>
    <n v="315.58"/>
    <n v="315.58"/>
    <m/>
    <m/>
  </r>
  <r>
    <n v="743"/>
    <x v="57"/>
    <s v="ZBTO"/>
    <n v="9518963507"/>
    <n v="1"/>
    <x v="594"/>
    <s v="Aug'25"/>
    <s v="Released"/>
    <m/>
    <x v="0"/>
    <x v="2"/>
    <x v="7"/>
    <n v="1000"/>
    <s v="West"/>
    <s v="Gujarat"/>
    <n v="944226"/>
    <s v="PURSHOTAM PROFILES PRIVATE LIM"/>
    <n v="3889776"/>
    <s v="GL COIL HARD  Y550GL H0GL 0.900X1249"/>
    <s v="B04"/>
    <s v="Y550GL"/>
    <s v="H0GL"/>
    <n v="0.9"/>
    <n v="1249"/>
    <n v="0"/>
    <n v="150"/>
    <m/>
    <n v="145"/>
    <n v="0"/>
    <n v="145"/>
    <n v="145"/>
    <n v="145"/>
    <n v="145"/>
    <n v="0"/>
    <n v="145"/>
    <x v="0"/>
    <n v="0"/>
    <m/>
    <x v="7"/>
    <s v="B04-H0GL-0.9-1249"/>
    <s v="367-HG02-2.8-1265"/>
    <x v="0"/>
    <x v="8"/>
    <x v="8"/>
    <x v="8"/>
    <x v="1"/>
    <x v="4"/>
    <x v="1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9"/>
    <s v="ZBTO"/>
    <n v="9518972501"/>
    <n v="1"/>
    <x v="595"/>
    <s v="Aug'25"/>
    <s v="Released"/>
    <m/>
    <x v="0"/>
    <x v="2"/>
    <x v="7"/>
    <n v="1000"/>
    <s v="West"/>
    <s v="Gujarat"/>
    <n v="944226"/>
    <s v="PURSHOTAM PROFILES PRIVATE LIM"/>
    <n v="3889776"/>
    <s v="GL COIL HARD  Y550GL H0GL 0.900X1249"/>
    <s v="B04"/>
    <s v="Y550GL"/>
    <s v="H0GL"/>
    <n v="0.9"/>
    <n v="1249"/>
    <n v="0"/>
    <n v="150"/>
    <m/>
    <n v="290"/>
    <n v="0"/>
    <n v="290"/>
    <n v="290"/>
    <n v="290"/>
    <n v="290"/>
    <n v="0"/>
    <n v="290"/>
    <x v="0"/>
    <n v="0"/>
    <m/>
    <x v="7"/>
    <s v="B04-H0GL-0.9-1249"/>
    <s v="367-HG02-2.8-1265"/>
    <x v="0"/>
    <x v="8"/>
    <x v="8"/>
    <x v="8"/>
    <x v="1"/>
    <x v="4"/>
    <x v="1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9"/>
    <s v="ZBTO"/>
    <n v="9518972514"/>
    <n v="1"/>
    <x v="596"/>
    <s v="Aug'25"/>
    <s v="Released"/>
    <m/>
    <x v="0"/>
    <x v="2"/>
    <x v="7"/>
    <n v="1000"/>
    <s v="West"/>
    <s v="Gujarat"/>
    <n v="944226"/>
    <s v="PURSHOTAM PROFILES PRIVATE LIM"/>
    <n v="3889776"/>
    <s v="GL COIL HARD  Y550GL H0GL 0.900X1249"/>
    <s v="B04"/>
    <s v="Y550GL"/>
    <s v="H0GL"/>
    <n v="0.9"/>
    <n v="1249"/>
    <n v="0"/>
    <n v="150"/>
    <m/>
    <n v="232"/>
    <n v="0"/>
    <n v="232"/>
    <n v="232"/>
    <n v="232"/>
    <n v="232"/>
    <n v="0"/>
    <n v="232"/>
    <x v="0"/>
    <n v="0"/>
    <m/>
    <x v="7"/>
    <s v="B04-H0GL-0.9-1249"/>
    <s v="367-HG02-2.8-1265"/>
    <x v="0"/>
    <x v="8"/>
    <x v="8"/>
    <x v="8"/>
    <x v="1"/>
    <x v="4"/>
    <x v="1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9"/>
    <s v="ZBTO"/>
    <n v="9518973357"/>
    <n v="1"/>
    <x v="597"/>
    <s v="Aug'25"/>
    <s v="Released"/>
    <m/>
    <x v="0"/>
    <x v="2"/>
    <x v="7"/>
    <n v="1000"/>
    <s v="North"/>
    <s v="Uttar Pradesh"/>
    <n v="188916"/>
    <s v="Purshotam Profiles Pvt. Ltd."/>
    <n v="4007669"/>
    <s v="GL COIL HARD  Y550GL H0GL 0.900X1200"/>
    <s v="B04"/>
    <s v="Y550GL"/>
    <s v="H0GL"/>
    <n v="0.9"/>
    <n v="1200"/>
    <n v="0"/>
    <n v="150"/>
    <m/>
    <n v="297"/>
    <n v="0"/>
    <n v="297"/>
    <n v="-15.615000000000009"/>
    <n v="-15.615"/>
    <n v="0"/>
    <n v="0"/>
    <n v="0"/>
    <x v="0"/>
    <n v="-15.615"/>
    <m/>
    <x v="7"/>
    <s v="B04-H0GL-0.9-1200"/>
    <s v="367-HG02-2.8-1235"/>
    <x v="0"/>
    <x v="8"/>
    <x v="8"/>
    <x v="8"/>
    <x v="1"/>
    <x v="2"/>
    <x v="125"/>
    <m/>
    <m/>
    <m/>
    <m/>
    <m/>
    <n v="0"/>
    <n v="0"/>
    <n v="0"/>
    <n v="0"/>
    <n v="0"/>
    <n v="125.36500000000001"/>
    <n v="0"/>
    <n v="0"/>
    <n v="0"/>
    <n v="0"/>
    <n v="0"/>
    <n v="39.675000000000004"/>
    <n v="0"/>
    <n v="0"/>
    <n v="0"/>
    <n v="0"/>
    <n v="0"/>
    <n v="147.57500000000002"/>
    <n v="312.61500000000001"/>
    <n v="312.61500000000001"/>
    <m/>
    <m/>
  </r>
  <r>
    <n v="743"/>
    <x v="9"/>
    <s v="ZBTO"/>
    <n v="9518973425"/>
    <n v="1"/>
    <x v="598"/>
    <s v="Aug'25"/>
    <s v="Released"/>
    <m/>
    <x v="0"/>
    <x v="2"/>
    <x v="7"/>
    <n v="1000"/>
    <s v="North"/>
    <s v="Uttar Pradesh"/>
    <n v="188916"/>
    <s v="Purshotam Profiles Pvt. Ltd."/>
    <n v="3865176"/>
    <s v="GL COIL HARD  Y550GL HGL6 0.900X1250"/>
    <s v="B04"/>
    <s v="Y550GL"/>
    <s v="HGL6"/>
    <n v="0.9"/>
    <n v="1250"/>
    <n v="0"/>
    <n v="150"/>
    <m/>
    <n v="203"/>
    <n v="49.744999999999997"/>
    <n v="153.255"/>
    <n v="0.47499999999999432"/>
    <n v="0.47499999999999998"/>
    <n v="0"/>
    <n v="0"/>
    <n v="0"/>
    <x v="0"/>
    <n v="0.47499999999999998"/>
    <m/>
    <x v="7"/>
    <s v="B04-HGL6-0.9-1250"/>
    <s v="367-HG02-2.8-1265"/>
    <x v="0"/>
    <x v="8"/>
    <x v="8"/>
    <x v="8"/>
    <x v="1"/>
    <x v="4"/>
    <x v="19"/>
    <m/>
    <m/>
    <m/>
    <m/>
    <m/>
    <n v="0"/>
    <n v="0"/>
    <n v="0"/>
    <n v="0"/>
    <n v="0"/>
    <n v="5.53"/>
    <n v="0"/>
    <n v="0"/>
    <n v="0"/>
    <n v="0"/>
    <n v="0"/>
    <n v="12.465"/>
    <n v="0"/>
    <n v="0"/>
    <n v="0"/>
    <n v="0"/>
    <n v="0"/>
    <n v="134.785"/>
    <n v="152.78"/>
    <n v="152.78"/>
    <m/>
    <m/>
  </r>
  <r>
    <n v="742"/>
    <x v="59"/>
    <s v="ZBTO"/>
    <n v="9518936038"/>
    <n v="1"/>
    <x v="599"/>
    <s v="Sep'25"/>
    <s v="Failed"/>
    <m/>
    <x v="1"/>
    <x v="0"/>
    <x v="16"/>
    <n v="2000"/>
    <s v="East"/>
    <s v="Jharkhand"/>
    <n v="121328"/>
    <s v="R. S. BOKARO METAL (P) LTD."/>
    <n v="2200238"/>
    <s v="CRCA COIL TATCRC TR15 0.750X1250"/>
    <s v="C01"/>
    <s v="TATCRC"/>
    <s v="TR15"/>
    <n v="0.75"/>
    <n v="1250"/>
    <n v="0"/>
    <s v=""/>
    <s v="T"/>
    <n v="58"/>
    <n v="0"/>
    <n v="58"/>
    <n v="58"/>
    <n v="58"/>
    <n v="0"/>
    <n v="57"/>
    <n v="57"/>
    <x v="0"/>
    <n v="0"/>
    <m/>
    <x v="17"/>
    <s v="C01-TR15-0.75-1250"/>
    <s v="367-SF98-2.8-1260"/>
    <x v="0"/>
    <x v="16"/>
    <x v="16"/>
    <x v="16"/>
    <x v="1"/>
    <x v="1"/>
    <x v="9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9"/>
    <s v="ZBTO"/>
    <n v="9518936038"/>
    <n v="2"/>
    <x v="600"/>
    <s v="No Priority"/>
    <s v="Failed"/>
    <m/>
    <x v="0"/>
    <x v="0"/>
    <x v="16"/>
    <n v="2000"/>
    <s v="East"/>
    <s v="Jharkhand"/>
    <n v="121328"/>
    <s v="R. S. BOKARO METAL (P) LTD."/>
    <n v="1804938"/>
    <s v="CRCA COIL-TATCRC-TR15-0.95X1250"/>
    <s v="C01"/>
    <s v="TATCRC"/>
    <s v="TR15"/>
    <n v="0.95"/>
    <n v="1250"/>
    <n v="0"/>
    <s v=""/>
    <s v="T"/>
    <n v="58"/>
    <n v="0"/>
    <n v="58"/>
    <n v="58"/>
    <n v="58"/>
    <n v="0"/>
    <n v="0"/>
    <n v="0"/>
    <x v="0"/>
    <n v="58"/>
    <m/>
    <x v="0"/>
    <s v="C01-TR15-0.95-1250"/>
    <s v="367-SF98-2.8-1260"/>
    <x v="0"/>
    <x v="16"/>
    <x v="16"/>
    <x v="16"/>
    <x v="1"/>
    <x v="1"/>
    <x v="9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9"/>
    <s v="ZBTO"/>
    <n v="9518936038"/>
    <n v="3"/>
    <x v="601"/>
    <s v="No Priority"/>
    <s v="Failed"/>
    <m/>
    <x v="0"/>
    <x v="0"/>
    <x v="16"/>
    <n v="2000"/>
    <s v="East"/>
    <s v="Jharkhand"/>
    <n v="121328"/>
    <s v="R. S. BOKARO METAL (P) LTD."/>
    <n v="1804942"/>
    <s v="CRCA COIL-TATCRC-TR15-1.2X1250"/>
    <s v="C01"/>
    <s v="TATCRC"/>
    <s v="TR15"/>
    <n v="1.2"/>
    <n v="1250"/>
    <n v="0"/>
    <s v=""/>
    <s v="T"/>
    <n v="58"/>
    <n v="0"/>
    <n v="58"/>
    <n v="58"/>
    <n v="58"/>
    <n v="0"/>
    <n v="0"/>
    <n v="0"/>
    <x v="0"/>
    <n v="58"/>
    <m/>
    <x v="0"/>
    <s v="C01-TR15-1.2-1250"/>
    <s v="367-SF98-3.2-1260"/>
    <x v="0"/>
    <x v="16"/>
    <x v="16"/>
    <x v="16"/>
    <x v="0"/>
    <x v="1"/>
    <x v="12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9"/>
    <s v="ZBTO"/>
    <n v="9518936038"/>
    <n v="4"/>
    <x v="602"/>
    <s v="No Priority"/>
    <s v="Failed"/>
    <m/>
    <x v="0"/>
    <x v="0"/>
    <x v="16"/>
    <n v="2000"/>
    <s v="East"/>
    <s v="Jharkhand"/>
    <n v="121328"/>
    <s v="R. S. BOKARO METAL (P) LTD."/>
    <n v="1804946"/>
    <s v="CRCA COIL-TATCRC-TR15-1.5X1250"/>
    <s v="C01"/>
    <s v="TATCRC"/>
    <s v="TR15"/>
    <n v="1.5"/>
    <n v="1250"/>
    <n v="0"/>
    <s v=""/>
    <s v="T"/>
    <n v="29"/>
    <n v="0"/>
    <n v="29"/>
    <n v="29"/>
    <n v="29"/>
    <n v="0"/>
    <n v="0"/>
    <n v="0"/>
    <x v="0"/>
    <n v="29"/>
    <m/>
    <x v="0"/>
    <s v="C01-TR15-1.5-1250"/>
    <s v="367-SF98-4-1260"/>
    <x v="0"/>
    <x v="16"/>
    <x v="16"/>
    <x v="16"/>
    <x v="2"/>
    <x v="1"/>
    <x v="12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6"/>
    <s v="ZBTO"/>
    <n v="9518948516"/>
    <n v="1"/>
    <x v="603"/>
    <s v="Aug'25"/>
    <s v="Released"/>
    <m/>
    <x v="1"/>
    <x v="0"/>
    <x v="11"/>
    <n v="2000"/>
    <s v="East"/>
    <s v="Jharkhand"/>
    <n v="121328"/>
    <s v="R. S. BOKARO METAL (P) LTD."/>
    <n v="2427612"/>
    <s v="CRCA SHEET TATCRC SR16 0.300X900X2500"/>
    <s v="C06"/>
    <s v="TATCRC"/>
    <s v="SR16"/>
    <n v="0.3"/>
    <n v="900"/>
    <n v="2500"/>
    <s v=""/>
    <m/>
    <n v="21"/>
    <n v="0"/>
    <n v="21"/>
    <n v="1.5"/>
    <n v="1.5"/>
    <n v="0"/>
    <n v="0"/>
    <n v="0"/>
    <x v="0"/>
    <n v="0"/>
    <m/>
    <x v="12"/>
    <s v="C06-SR16-0.3-900"/>
    <s v="B69-SH67-2-925"/>
    <x v="1"/>
    <x v="2"/>
    <x v="2"/>
    <x v="2"/>
    <x v="6"/>
    <x v="9"/>
    <x v="31"/>
    <n v="367"/>
    <n v="1405"/>
    <n v="2"/>
    <s v="367-SH67-2-1405"/>
    <n v="3920406"/>
    <n v="0"/>
    <n v="0"/>
    <n v="0"/>
    <n v="0"/>
    <n v="0"/>
    <n v="0"/>
    <n v="0"/>
    <n v="0"/>
    <n v="0"/>
    <n v="0"/>
    <n v="19.5"/>
    <n v="0"/>
    <n v="0"/>
    <n v="0"/>
    <n v="0"/>
    <n v="0"/>
    <n v="0"/>
    <n v="0"/>
    <n v="19.5"/>
    <n v="19.5"/>
    <m/>
    <m/>
  </r>
  <r>
    <n v="742"/>
    <x v="46"/>
    <s v="ZBTO"/>
    <n v="9518948516"/>
    <n v="2"/>
    <x v="604"/>
    <s v="Aug'25"/>
    <s v="Released"/>
    <m/>
    <x v="1"/>
    <x v="0"/>
    <x v="11"/>
    <n v="2000"/>
    <s v="East"/>
    <s v="Jharkhand"/>
    <n v="121328"/>
    <s v="R. S. BOKARO METAL (P) LTD."/>
    <n v="3239536"/>
    <s v="CRCA SHEET TATCRC SR16 0.350X900X2500"/>
    <s v="C06"/>
    <s v="TATCRC"/>
    <s v="SR16"/>
    <n v="0.35"/>
    <n v="900"/>
    <n v="2500"/>
    <s v=""/>
    <m/>
    <n v="42"/>
    <n v="0"/>
    <n v="42"/>
    <n v="42"/>
    <n v="42"/>
    <n v="42"/>
    <n v="0"/>
    <n v="42"/>
    <x v="0"/>
    <n v="0"/>
    <m/>
    <x v="12"/>
    <s v="C06-SR16-0.35-900"/>
    <s v="B69-SH67-2-925"/>
    <x v="1"/>
    <x v="2"/>
    <x v="2"/>
    <x v="2"/>
    <x v="6"/>
    <x v="9"/>
    <x v="31"/>
    <n v="367"/>
    <n v="1405"/>
    <n v="2"/>
    <s v="367-SH67-2-1405"/>
    <n v="3920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6"/>
    <s v="ZBTO"/>
    <n v="9518948516"/>
    <n v="3"/>
    <x v="605"/>
    <s v="Aug'25"/>
    <s v="Released"/>
    <m/>
    <x v="0"/>
    <x v="0"/>
    <x v="11"/>
    <n v="2000"/>
    <s v="East"/>
    <s v="Jharkhand"/>
    <n v="121328"/>
    <s v="R. S. BOKARO METAL (P) LTD."/>
    <n v="3239548"/>
    <s v="CRCA SHEET TATCRC SR16 0.400X900X2500"/>
    <s v="C06"/>
    <s v="TATCRC"/>
    <s v="SR16"/>
    <n v="0.4"/>
    <n v="900"/>
    <n v="2500"/>
    <s v=""/>
    <m/>
    <n v="21"/>
    <n v="0"/>
    <n v="21"/>
    <n v="0.16000000000000014"/>
    <n v="0.16"/>
    <n v="0"/>
    <n v="0"/>
    <n v="0"/>
    <x v="0"/>
    <n v="0.16"/>
    <m/>
    <x v="12"/>
    <s v="C06-SR16-0.4-900"/>
    <s v="B69-SH67-2.25-925"/>
    <x v="1"/>
    <x v="2"/>
    <x v="2"/>
    <x v="2"/>
    <x v="12"/>
    <x v="9"/>
    <x v="29"/>
    <n v="367"/>
    <n v="1405"/>
    <n v="2.25"/>
    <s v="367-SH67-2.25-1405"/>
    <n v="3941691"/>
    <n v="0"/>
    <n v="0"/>
    <n v="0"/>
    <n v="0"/>
    <n v="0"/>
    <n v="0"/>
    <n v="0"/>
    <n v="0"/>
    <n v="0"/>
    <n v="0"/>
    <n v="20.84"/>
    <n v="0"/>
    <n v="0"/>
    <n v="0"/>
    <n v="0"/>
    <n v="0"/>
    <n v="0"/>
    <n v="0"/>
    <n v="20.84"/>
    <n v="20.84"/>
    <m/>
    <m/>
  </r>
  <r>
    <n v="742"/>
    <x v="46"/>
    <s v="ZBTO"/>
    <n v="9518948516"/>
    <n v="4"/>
    <x v="606"/>
    <s v="Aug'25"/>
    <s v="Released"/>
    <m/>
    <x v="1"/>
    <x v="0"/>
    <x v="11"/>
    <n v="2000"/>
    <s v="East"/>
    <s v="Jharkhand"/>
    <n v="121328"/>
    <s v="R. S. BOKARO METAL (P) LTD."/>
    <n v="3239554"/>
    <s v="CRCA SHEET TATCRC SR16 0.400X1000X2500"/>
    <s v="C06"/>
    <s v="TATCRC"/>
    <s v="SR16"/>
    <n v="0.4"/>
    <n v="1000"/>
    <n v="2500"/>
    <s v=""/>
    <m/>
    <n v="69"/>
    <n v="37.704999999999998"/>
    <n v="31.295000000000002"/>
    <n v="12.515000000000001"/>
    <n v="9.5850000000000009"/>
    <n v="0"/>
    <n v="0"/>
    <n v="0"/>
    <x v="0"/>
    <n v="0"/>
    <m/>
    <x v="12"/>
    <s v="C06-SR16-0.4-1000"/>
    <s v="B69-SH67-2.25-1025"/>
    <x v="1"/>
    <x v="2"/>
    <x v="2"/>
    <x v="2"/>
    <x v="12"/>
    <x v="11"/>
    <x v="33"/>
    <n v="367"/>
    <n v="1505"/>
    <n v="2.25"/>
    <s v="367-SH67-2.25-1505"/>
    <n v="3995533"/>
    <n v="0"/>
    <n v="0"/>
    <n v="0"/>
    <n v="0"/>
    <n v="0"/>
    <n v="0"/>
    <n v="0"/>
    <n v="0"/>
    <n v="0"/>
    <n v="10"/>
    <n v="0"/>
    <n v="0"/>
    <n v="0"/>
    <n v="0.18"/>
    <n v="0"/>
    <n v="8.6"/>
    <n v="0"/>
    <n v="0"/>
    <n v="18.78"/>
    <n v="18.78"/>
    <m/>
    <m/>
  </r>
  <r>
    <n v="742"/>
    <x v="46"/>
    <s v="ZBTO"/>
    <n v="9518948516"/>
    <n v="6"/>
    <x v="607"/>
    <s v="Aug'25"/>
    <s v="Released"/>
    <m/>
    <x v="0"/>
    <x v="0"/>
    <x v="11"/>
    <n v="2000"/>
    <s v="East"/>
    <s v="Jharkhand"/>
    <n v="121328"/>
    <s v="R. S. BOKARO METAL (P) LTD."/>
    <n v="3239542"/>
    <s v="CRCA SHEET TATCRC SR16 0.350X1000X2500"/>
    <s v="C06"/>
    <s v="TATCRC"/>
    <s v="SR16"/>
    <n v="0.35"/>
    <n v="1000"/>
    <n v="2500"/>
    <s v=""/>
    <m/>
    <n v="24"/>
    <n v="0"/>
    <n v="24"/>
    <n v="2.6499999999999986"/>
    <n v="2.65"/>
    <n v="0"/>
    <n v="0"/>
    <n v="0"/>
    <x v="0"/>
    <n v="2.65"/>
    <m/>
    <x v="12"/>
    <s v="C06-SR16-0.35-1000"/>
    <s v="B69-SH67-2-1025"/>
    <x v="1"/>
    <x v="2"/>
    <x v="2"/>
    <x v="2"/>
    <x v="6"/>
    <x v="11"/>
    <x v="101"/>
    <n v="367"/>
    <n v="1505"/>
    <n v="2"/>
    <s v="367-SH67-2-1505"/>
    <n v="3995532"/>
    <n v="0"/>
    <n v="0"/>
    <n v="0"/>
    <n v="0"/>
    <n v="0"/>
    <n v="0"/>
    <n v="0"/>
    <n v="0"/>
    <n v="0"/>
    <n v="0"/>
    <n v="21.35"/>
    <n v="0"/>
    <n v="0"/>
    <n v="0"/>
    <n v="0"/>
    <n v="0"/>
    <n v="0"/>
    <n v="0"/>
    <n v="21.35"/>
    <n v="21.35"/>
    <m/>
    <m/>
  </r>
  <r>
    <n v="743"/>
    <x v="46"/>
    <s v="ZBTO"/>
    <n v="9518949693"/>
    <n v="1"/>
    <x v="608"/>
    <s v="Aug'25"/>
    <s v="Released"/>
    <m/>
    <x v="0"/>
    <x v="5"/>
    <x v="14"/>
    <n v="2000"/>
    <s v="East"/>
    <s v="Jharkhand"/>
    <n v="121328"/>
    <s v="R. S. BOKARO METAL (P) LTD."/>
    <n v="1178439"/>
    <s v="GP COIL SOFT-TATXGP-GK09-0.4X900"/>
    <s v="C02"/>
    <s v="TATXGP"/>
    <s v="GK09"/>
    <n v="0.4"/>
    <n v="900"/>
    <n v="0"/>
    <n v="80"/>
    <m/>
    <n v="105"/>
    <n v="38.36"/>
    <n v="66.64"/>
    <n v="5.7000000000000028"/>
    <n v="5.7"/>
    <n v="0"/>
    <n v="0"/>
    <n v="0"/>
    <x v="0"/>
    <n v="5.7"/>
    <m/>
    <x v="11"/>
    <s v="C02-GK09-0.4-900"/>
    <s v="B69-HG02-2.25-925"/>
    <x v="1"/>
    <x v="8"/>
    <x v="8"/>
    <x v="8"/>
    <x v="12"/>
    <x v="9"/>
    <x v="44"/>
    <n v="367"/>
    <n v="1405"/>
    <n v="2.25"/>
    <s v="367-HG02-2.25-1405"/>
    <n v="3803936"/>
    <n v="0"/>
    <n v="0"/>
    <n v="0"/>
    <n v="0"/>
    <n v="0"/>
    <n v="0"/>
    <n v="0"/>
    <n v="0"/>
    <n v="0"/>
    <n v="0"/>
    <n v="0"/>
    <n v="0"/>
    <n v="0"/>
    <n v="0"/>
    <n v="60.94"/>
    <n v="0"/>
    <n v="0"/>
    <n v="0"/>
    <n v="60.94"/>
    <n v="60.94"/>
    <m/>
    <m/>
  </r>
  <r>
    <n v="743"/>
    <x v="46"/>
    <s v="ZBTO"/>
    <n v="9518949693"/>
    <n v="2"/>
    <x v="609"/>
    <s v="Aug'25"/>
    <s v="Released"/>
    <m/>
    <x v="0"/>
    <x v="5"/>
    <x v="14"/>
    <n v="2000"/>
    <s v="East"/>
    <s v="Jharkhand"/>
    <n v="121328"/>
    <s v="R. S. BOKARO METAL (P) LTD."/>
    <n v="1854418"/>
    <s v="GP COIL SOFT-TATXGP-GK09-0.5X900"/>
    <s v="C02"/>
    <s v="TATXGP"/>
    <s v="GK09"/>
    <n v="0.5"/>
    <n v="900"/>
    <n v="0"/>
    <n v="80"/>
    <m/>
    <n v="105"/>
    <n v="0"/>
    <n v="105"/>
    <n v="105"/>
    <n v="105"/>
    <n v="0"/>
    <n v="105"/>
    <n v="105"/>
    <x v="0"/>
    <n v="0"/>
    <m/>
    <x v="11"/>
    <s v="C02-GK09-0.5-900"/>
    <s v="B69-HG02-2.5-925"/>
    <x v="1"/>
    <x v="8"/>
    <x v="8"/>
    <x v="8"/>
    <x v="3"/>
    <x v="9"/>
    <x v="45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46"/>
    <s v="ZBTO"/>
    <n v="9518949693"/>
    <n v="3"/>
    <x v="610"/>
    <s v="Aug'25"/>
    <s v="Released"/>
    <m/>
    <x v="0"/>
    <x v="5"/>
    <x v="14"/>
    <n v="2000"/>
    <s v="East"/>
    <s v="Jharkhand"/>
    <n v="121328"/>
    <s v="R. S. BOKARO METAL (P) LTD."/>
    <n v="1854424"/>
    <s v="GP COIL SOFT-TATXGP-GK09-0.6X900"/>
    <s v="C02"/>
    <s v="TATXGP"/>
    <s v="GK09"/>
    <n v="0.6"/>
    <n v="900"/>
    <n v="0"/>
    <n v="80"/>
    <m/>
    <n v="105"/>
    <n v="0"/>
    <n v="105"/>
    <n v="105"/>
    <n v="105"/>
    <n v="0"/>
    <n v="105"/>
    <n v="105"/>
    <x v="0"/>
    <n v="0"/>
    <m/>
    <x v="11"/>
    <s v="C02-GK09-0.6-900"/>
    <s v="B69-HG02-2.5-925"/>
    <x v="1"/>
    <x v="8"/>
    <x v="8"/>
    <x v="8"/>
    <x v="3"/>
    <x v="9"/>
    <x v="45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1"/>
    <s v="ZBTO"/>
    <n v="9519011585"/>
    <n v="1"/>
    <x v="611"/>
    <s v="No Priority"/>
    <s v="Failed"/>
    <m/>
    <x v="0"/>
    <x v="0"/>
    <x v="16"/>
    <n v="2000"/>
    <s v="North"/>
    <s v="Uttar Pradesh"/>
    <n v="116734"/>
    <s v="R.S. STEELS"/>
    <n v="1804772"/>
    <s v="CRCA COIL TATXXD AU03 0.4X1250"/>
    <s v="C01"/>
    <s v="TATXXD"/>
    <s v="AU03"/>
    <n v="0.4"/>
    <n v="1250"/>
    <n v="0"/>
    <s v=""/>
    <m/>
    <n v="58"/>
    <n v="0"/>
    <n v="58"/>
    <n v="58"/>
    <n v="58"/>
    <n v="0"/>
    <n v="0"/>
    <n v="0"/>
    <x v="0"/>
    <n v="58"/>
    <m/>
    <x v="17"/>
    <s v="C01-AU03-0.4-1250"/>
    <s v="367-SH08-2-1275"/>
    <x v="0"/>
    <x v="15"/>
    <x v="15"/>
    <x v="15"/>
    <x v="6"/>
    <x v="16"/>
    <x v="6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49"/>
    <s v="ZBTO"/>
    <n v="9518914709"/>
    <n v="2"/>
    <x v="612"/>
    <s v="Sep'25"/>
    <s v="Failed"/>
    <m/>
    <x v="1"/>
    <x v="5"/>
    <x v="14"/>
    <n v="2000"/>
    <s v="North"/>
    <s v="Delhi"/>
    <n v="183259"/>
    <s v="Rakesh Steel Inds.(P) Ltd."/>
    <n v="2270690"/>
    <s v="GP COIL SOFT TATXGP GLK1 0.25X1000"/>
    <s v="C02"/>
    <s v="TATXGP"/>
    <s v="GLK1"/>
    <n v="0.25"/>
    <n v="1000"/>
    <n v="0"/>
    <n v="80"/>
    <m/>
    <n v="23"/>
    <n v="0"/>
    <n v="23"/>
    <n v="23"/>
    <n v="23"/>
    <n v="0"/>
    <n v="0"/>
    <n v="0"/>
    <x v="0"/>
    <n v="23"/>
    <m/>
    <x v="11"/>
    <s v="C02-GLK1-0.25-1000"/>
    <s v="B69-HG02-2-1025"/>
    <x v="1"/>
    <x v="8"/>
    <x v="8"/>
    <x v="8"/>
    <x v="6"/>
    <x v="11"/>
    <x v="49"/>
    <n v="367"/>
    <n v="1505"/>
    <n v="2"/>
    <s v="367-HG02-2-1505"/>
    <n v="36138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49"/>
    <s v="ZBTO"/>
    <n v="9518914709"/>
    <n v="3"/>
    <x v="613"/>
    <s v="Sep'25"/>
    <s v="Failed"/>
    <m/>
    <x v="1"/>
    <x v="5"/>
    <x v="14"/>
    <n v="2000"/>
    <s v="North"/>
    <s v="Delhi"/>
    <n v="183259"/>
    <s v="Rakesh Steel Inds.(P) Ltd."/>
    <n v="1854363"/>
    <s v="GP COIL SOFT-TATXGP-GLK1-0.22X900"/>
    <s v="C02"/>
    <s v="TATXGP"/>
    <s v="GLK1"/>
    <n v="0.22"/>
    <n v="900"/>
    <n v="0"/>
    <n v="80"/>
    <m/>
    <n v="21"/>
    <n v="0"/>
    <n v="21"/>
    <n v="21"/>
    <n v="21"/>
    <n v="0"/>
    <n v="0"/>
    <n v="0"/>
    <x v="0"/>
    <n v="21"/>
    <m/>
    <x v="11"/>
    <s v="C02-GLK1-0.22-900"/>
    <s v="B69-HG02-2-925"/>
    <x v="1"/>
    <x v="8"/>
    <x v="8"/>
    <x v="8"/>
    <x v="6"/>
    <x v="9"/>
    <x v="46"/>
    <n v="367"/>
    <n v="1405"/>
    <n v="2"/>
    <s v="367-HG02-2-1405"/>
    <n v="3514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49"/>
    <s v="ZBTO"/>
    <n v="9518914709"/>
    <n v="4"/>
    <x v="614"/>
    <s v="Sep'25"/>
    <s v="Failed"/>
    <m/>
    <x v="1"/>
    <x v="5"/>
    <x v="14"/>
    <n v="2000"/>
    <s v="North"/>
    <s v="Delhi"/>
    <n v="183259"/>
    <s v="Rakesh Steel Inds.(P) Ltd."/>
    <n v="2399771"/>
    <s v="GP COIL SOFT TATXGP GK09 0.220X900"/>
    <s v="C02"/>
    <s v="TATXGP"/>
    <s v="GK09"/>
    <n v="0.22"/>
    <n v="900"/>
    <n v="0"/>
    <n v="80"/>
    <m/>
    <n v="21"/>
    <n v="0"/>
    <n v="21"/>
    <n v="21"/>
    <n v="21"/>
    <n v="0"/>
    <n v="0"/>
    <n v="0"/>
    <x v="0"/>
    <n v="21"/>
    <m/>
    <x v="11"/>
    <s v="C02-GK09-0.22-900"/>
    <s v="B69-HG02-2-925"/>
    <x v="1"/>
    <x v="8"/>
    <x v="8"/>
    <x v="8"/>
    <x v="6"/>
    <x v="9"/>
    <x v="46"/>
    <n v="367"/>
    <n v="1405"/>
    <n v="2"/>
    <s v="367-HG02-2-1405"/>
    <n v="3514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49"/>
    <s v="ZBTO"/>
    <n v="9518914709"/>
    <n v="5"/>
    <x v="615"/>
    <s v="Sep'25"/>
    <s v="Failed"/>
    <m/>
    <x v="1"/>
    <x v="5"/>
    <x v="14"/>
    <n v="2000"/>
    <s v="North"/>
    <s v="Delhi"/>
    <n v="183259"/>
    <s v="Rakesh Steel Inds.(P) Ltd."/>
    <n v="1851054"/>
    <s v="GP COIL SOFT-TATXGP-GK09-0.2X900"/>
    <s v="C02"/>
    <s v="TATXGP"/>
    <s v="GK09"/>
    <n v="0.2"/>
    <n v="900"/>
    <n v="0"/>
    <n v="80"/>
    <m/>
    <n v="21"/>
    <n v="0"/>
    <n v="21"/>
    <n v="21"/>
    <n v="21"/>
    <n v="0"/>
    <n v="0"/>
    <n v="0"/>
    <x v="0"/>
    <n v="21"/>
    <m/>
    <x v="11"/>
    <s v="C02-GK09-0.2-900"/>
    <s v="B69-HG02-1.6-925"/>
    <x v="1"/>
    <x v="8"/>
    <x v="8"/>
    <x v="8"/>
    <x v="11"/>
    <x v="9"/>
    <x v="2"/>
    <n v="367"/>
    <n v="1405"/>
    <n v="1.6"/>
    <s v="367-HG02-1.6-14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49"/>
    <s v="ZBTO"/>
    <n v="9518914709"/>
    <n v="6"/>
    <x v="616"/>
    <s v="Sep'25"/>
    <s v="Failed"/>
    <m/>
    <x v="1"/>
    <x v="5"/>
    <x v="14"/>
    <n v="2000"/>
    <s v="North"/>
    <s v="Delhi"/>
    <n v="183259"/>
    <s v="Rakesh Steel Inds.(P) Ltd."/>
    <n v="1319275"/>
    <s v="GP COIL SOFT-TATXGP-GLK1-0.2X900"/>
    <s v="C02"/>
    <s v="TATXGP"/>
    <s v="GLK1"/>
    <n v="0.2"/>
    <n v="900"/>
    <n v="0"/>
    <n v="80"/>
    <m/>
    <n v="21"/>
    <n v="0"/>
    <n v="21"/>
    <n v="21"/>
    <n v="21"/>
    <n v="0"/>
    <n v="0"/>
    <n v="0"/>
    <x v="0"/>
    <n v="21"/>
    <m/>
    <x v="11"/>
    <s v="C02-GLK1-0.2-900"/>
    <s v="B69-HG02-1.6-925"/>
    <x v="1"/>
    <x v="8"/>
    <x v="8"/>
    <x v="8"/>
    <x v="11"/>
    <x v="9"/>
    <x v="2"/>
    <n v="367"/>
    <n v="1405"/>
    <n v="1.6"/>
    <s v="367-HG02-1.6-14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9"/>
    <s v="ZBTO"/>
    <n v="9518971045"/>
    <n v="1"/>
    <x v="617"/>
    <s v="Sep'25"/>
    <s v="Failed"/>
    <m/>
    <x v="1"/>
    <x v="5"/>
    <x v="14"/>
    <n v="2000"/>
    <s v="North"/>
    <s v="Delhi"/>
    <n v="183259"/>
    <s v="Rakesh Steel Inds.(P) Ltd."/>
    <n v="2270690"/>
    <s v="GP COIL SOFT TATXGP GLK1 0.25X1000"/>
    <s v="C02"/>
    <s v="TATXGP"/>
    <s v="GLK1"/>
    <n v="0.25"/>
    <n v="1000"/>
    <n v="0"/>
    <n v="80"/>
    <m/>
    <n v="46"/>
    <n v="0"/>
    <n v="46"/>
    <n v="46"/>
    <n v="46"/>
    <n v="0"/>
    <n v="0"/>
    <n v="0"/>
    <x v="0"/>
    <n v="46"/>
    <m/>
    <x v="11"/>
    <s v="C02-GLK1-0.25-1000"/>
    <s v="B69-HG02-2-1025"/>
    <x v="1"/>
    <x v="8"/>
    <x v="8"/>
    <x v="8"/>
    <x v="6"/>
    <x v="11"/>
    <x v="49"/>
    <n v="367"/>
    <n v="1505"/>
    <n v="2"/>
    <s v="367-HG02-2-1505"/>
    <n v="36138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9"/>
    <s v="ZBTO"/>
    <n v="9518971045"/>
    <n v="2"/>
    <x v="618"/>
    <s v="Sep'25"/>
    <s v="Failed"/>
    <m/>
    <x v="1"/>
    <x v="5"/>
    <x v="14"/>
    <n v="2000"/>
    <s v="North"/>
    <s v="Delhi"/>
    <n v="183259"/>
    <s v="Rakesh Steel Inds.(P) Ltd."/>
    <n v="1854363"/>
    <s v="GP COIL SOFT-TATXGP-GLK1-0.22X900"/>
    <s v="C02"/>
    <s v="TATXGP"/>
    <s v="GLK1"/>
    <n v="0.22"/>
    <n v="900"/>
    <n v="0"/>
    <n v="80"/>
    <m/>
    <n v="21"/>
    <n v="0"/>
    <n v="21"/>
    <n v="21"/>
    <n v="21"/>
    <n v="0"/>
    <n v="0"/>
    <n v="0"/>
    <x v="0"/>
    <n v="21"/>
    <m/>
    <x v="11"/>
    <s v="C02-GLK1-0.22-900"/>
    <s v="B69-HG02-2-925"/>
    <x v="1"/>
    <x v="8"/>
    <x v="8"/>
    <x v="8"/>
    <x v="6"/>
    <x v="9"/>
    <x v="46"/>
    <n v="367"/>
    <n v="1405"/>
    <n v="2"/>
    <s v="367-HG02-2-1405"/>
    <n v="3514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9"/>
    <s v="ZBTO"/>
    <n v="9518971045"/>
    <n v="3"/>
    <x v="619"/>
    <s v="Sep'25"/>
    <s v="Failed"/>
    <m/>
    <x v="1"/>
    <x v="5"/>
    <x v="14"/>
    <n v="2000"/>
    <s v="North"/>
    <s v="Delhi"/>
    <n v="183259"/>
    <s v="Rakesh Steel Inds.(P) Ltd."/>
    <n v="1319275"/>
    <s v="GP COIL SOFT-TATXGP-GLK1-0.2X900"/>
    <s v="C02"/>
    <s v="TATXGP"/>
    <s v="GLK1"/>
    <n v="0.2"/>
    <n v="900"/>
    <n v="0"/>
    <n v="80"/>
    <m/>
    <n v="21"/>
    <n v="0"/>
    <n v="21"/>
    <n v="21"/>
    <n v="21"/>
    <n v="0"/>
    <n v="0"/>
    <n v="0"/>
    <x v="0"/>
    <n v="21"/>
    <m/>
    <x v="11"/>
    <s v="C02-GLK1-0.2-900"/>
    <s v="B69-HG02-1.6-925"/>
    <x v="1"/>
    <x v="8"/>
    <x v="8"/>
    <x v="8"/>
    <x v="11"/>
    <x v="9"/>
    <x v="2"/>
    <n v="367"/>
    <n v="1405"/>
    <n v="1.6"/>
    <s v="367-HG02-1.6-14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6"/>
    <s v="ZBTO"/>
    <n v="9518920175"/>
    <n v="1"/>
    <x v="620"/>
    <s v="No Priority"/>
    <s v="Failed"/>
    <m/>
    <x v="0"/>
    <x v="0"/>
    <x v="12"/>
    <n v="2000"/>
    <s v="North"/>
    <s v="Haryana"/>
    <n v="116735"/>
    <s v="RAKESH STEELS"/>
    <n v="2420508"/>
    <s v="CRCA COIL TATXXD AH03 0.500X1250"/>
    <s v="C01"/>
    <s v="TATXXD"/>
    <s v="AH03"/>
    <n v="0.5"/>
    <n v="1250"/>
    <n v="0"/>
    <s v=""/>
    <m/>
    <n v="58"/>
    <n v="0"/>
    <n v="58"/>
    <n v="58"/>
    <n v="58"/>
    <n v="0"/>
    <n v="0"/>
    <n v="0"/>
    <x v="0"/>
    <n v="58"/>
    <m/>
    <x v="14"/>
    <s v="C01-AH03-0.5-1250"/>
    <s v="367-SH67-2.5-1250"/>
    <x v="0"/>
    <x v="2"/>
    <x v="2"/>
    <x v="2"/>
    <x v="3"/>
    <x v="0"/>
    <x v="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6"/>
    <s v="ZBTO"/>
    <n v="9518920185"/>
    <n v="1"/>
    <x v="621"/>
    <s v="No Priority"/>
    <s v="Failed"/>
    <m/>
    <x v="0"/>
    <x v="0"/>
    <x v="12"/>
    <n v="2000"/>
    <s v="North"/>
    <s v="Haryana"/>
    <n v="116735"/>
    <s v="RAKESH STEELS"/>
    <n v="2420510"/>
    <s v="CRCA COIL TATXXD AH03 0.600X1250"/>
    <s v="C01"/>
    <s v="TATXXD"/>
    <s v="AH03"/>
    <n v="0.6"/>
    <n v="1250"/>
    <n v="0"/>
    <s v=""/>
    <m/>
    <n v="58"/>
    <n v="0"/>
    <n v="58"/>
    <n v="58"/>
    <n v="58"/>
    <n v="0"/>
    <n v="0"/>
    <n v="0"/>
    <x v="0"/>
    <n v="58"/>
    <m/>
    <x v="14"/>
    <s v="C01-AH03-0.6-1250"/>
    <s v="367-SH67-2.5-1250"/>
    <x v="0"/>
    <x v="2"/>
    <x v="2"/>
    <x v="2"/>
    <x v="3"/>
    <x v="0"/>
    <x v="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28"/>
    <s v="ZBTO"/>
    <n v="9518958257"/>
    <n v="1"/>
    <x v="622"/>
    <s v="No Priority"/>
    <s v="Failed"/>
    <m/>
    <x v="0"/>
    <x v="0"/>
    <x v="16"/>
    <n v="2000"/>
    <s v="North"/>
    <s v="Haryana"/>
    <n v="116735"/>
    <s v="RAKESH STEELS"/>
    <n v="1804772"/>
    <s v="CRCA COIL TATXXD AU03 0.4X1250"/>
    <s v="C01"/>
    <s v="TATXXD"/>
    <s v="AU03"/>
    <n v="0.4"/>
    <n v="1250"/>
    <n v="0"/>
    <s v=""/>
    <m/>
    <n v="115.99"/>
    <n v="0"/>
    <n v="115.99"/>
    <n v="115.99"/>
    <n v="115.99"/>
    <n v="0"/>
    <n v="0"/>
    <n v="0"/>
    <x v="0"/>
    <n v="115.99"/>
    <m/>
    <x v="17"/>
    <s v="C01-AU03-0.4-1250"/>
    <s v="367-SH08-2-1275"/>
    <x v="0"/>
    <x v="15"/>
    <x v="15"/>
    <x v="15"/>
    <x v="6"/>
    <x v="16"/>
    <x v="6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28"/>
    <s v="ZBTO"/>
    <n v="9518959210"/>
    <n v="1"/>
    <x v="623"/>
    <s v="Aug'25"/>
    <s v="Released"/>
    <m/>
    <x v="0"/>
    <x v="1"/>
    <x v="0"/>
    <n v="2000"/>
    <s v="North"/>
    <s v="Haryana"/>
    <n v="116735"/>
    <s v="RAKESH STEELS"/>
    <n v="3187346"/>
    <s v="HR COILS-PO I09497 2.01X1250"/>
    <n v="768"/>
    <s v="I09497"/>
    <s v="HG01"/>
    <n v="2.0099999999999998"/>
    <n v="1250"/>
    <n v="0"/>
    <s v=""/>
    <m/>
    <n v="174"/>
    <n v="186.83"/>
    <n v="1.17"/>
    <n v="1.17"/>
    <n v="1.17"/>
    <n v="0"/>
    <n v="0"/>
    <n v="0"/>
    <x v="0"/>
    <n v="1.17"/>
    <m/>
    <x v="3"/>
    <s v="768-HG01-2.01-1250"/>
    <s v="367-HG01-2.01-1250"/>
    <x v="0"/>
    <x v="13"/>
    <x v="13"/>
    <x v="13"/>
    <x v="16"/>
    <x v="0"/>
    <x v="12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28"/>
    <s v="ZBTO"/>
    <n v="9518959270"/>
    <n v="1"/>
    <x v="624"/>
    <s v="Aug'25"/>
    <s v="Released"/>
    <m/>
    <x v="0"/>
    <x v="1"/>
    <x v="0"/>
    <n v="2000"/>
    <s v="North"/>
    <s v="Haryana"/>
    <n v="116735"/>
    <s v="RAKESH STEELS"/>
    <n v="3187346"/>
    <s v="HR COILS-PO I09497 2.01X1250"/>
    <n v="768"/>
    <s v="I09497"/>
    <s v="HG01"/>
    <n v="2.0099999999999998"/>
    <n v="1250"/>
    <n v="0"/>
    <s v=""/>
    <m/>
    <n v="86.995000000000005"/>
    <n v="84.284999999999997"/>
    <n v="2.71"/>
    <n v="2.71"/>
    <n v="2.71"/>
    <n v="0"/>
    <n v="0"/>
    <n v="0"/>
    <x v="0"/>
    <n v="2.71"/>
    <m/>
    <x v="3"/>
    <s v="768-HG01-2.01-1250"/>
    <s v="367-HG01-2.01-1250"/>
    <x v="0"/>
    <x v="13"/>
    <x v="13"/>
    <x v="13"/>
    <x v="16"/>
    <x v="0"/>
    <x v="12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18"/>
    <s v="ZBTO"/>
    <n v="9518922956"/>
    <n v="1"/>
    <x v="625"/>
    <s v="Sep'25"/>
    <s v="Released"/>
    <m/>
    <x v="1"/>
    <x v="0"/>
    <x v="11"/>
    <n v="2000"/>
    <s v="East"/>
    <s v="West Bengal"/>
    <n v="101278"/>
    <s v="RAMESH COMPANY"/>
    <n v="2440959"/>
    <s v="CRCA SHEET TATCRC SR16 0.330X900X2500"/>
    <s v="C06"/>
    <s v="TATCRC"/>
    <s v="SR16"/>
    <n v="0.33"/>
    <n v="900"/>
    <n v="2500"/>
    <s v=""/>
    <s v="T"/>
    <n v="21"/>
    <n v="0"/>
    <n v="21"/>
    <n v="21"/>
    <n v="21"/>
    <n v="21"/>
    <n v="0"/>
    <n v="21"/>
    <x v="1"/>
    <n v="0"/>
    <s v="2000270085-1"/>
    <x v="12"/>
    <s v="C06-SR16-0.33-900"/>
    <s v="B69-SH67-2-925"/>
    <x v="1"/>
    <x v="2"/>
    <x v="2"/>
    <x v="2"/>
    <x v="6"/>
    <x v="9"/>
    <x v="31"/>
    <n v="367"/>
    <n v="1405"/>
    <n v="2"/>
    <s v="367-SH67-2-1405"/>
    <n v="3920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18"/>
    <s v="ZBTO"/>
    <n v="9518922956"/>
    <n v="2"/>
    <x v="626"/>
    <s v="Sep'25"/>
    <s v="Released"/>
    <m/>
    <x v="1"/>
    <x v="0"/>
    <x v="11"/>
    <n v="2000"/>
    <s v="East"/>
    <s v="West Bengal"/>
    <n v="101278"/>
    <s v="RAMESH COMPANY"/>
    <n v="3239536"/>
    <s v="CRCA SHEET TATCRC SR16 0.350X900X2500"/>
    <s v="C06"/>
    <s v="TATCRC"/>
    <s v="SR16"/>
    <n v="0.35"/>
    <n v="900"/>
    <n v="2500"/>
    <s v=""/>
    <s v="T"/>
    <n v="21"/>
    <n v="0"/>
    <n v="21"/>
    <n v="21"/>
    <n v="21"/>
    <n v="21"/>
    <n v="0"/>
    <n v="21"/>
    <x v="1"/>
    <n v="0"/>
    <s v="2000270085-1"/>
    <x v="12"/>
    <s v="C06-SR16-0.35-900"/>
    <s v="B69-SH67-2-925"/>
    <x v="1"/>
    <x v="2"/>
    <x v="2"/>
    <x v="2"/>
    <x v="6"/>
    <x v="9"/>
    <x v="31"/>
    <n v="367"/>
    <n v="1405"/>
    <n v="2"/>
    <s v="367-SH67-2-1405"/>
    <n v="3920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18"/>
    <s v="ZBTO"/>
    <n v="9518922956"/>
    <n v="3"/>
    <x v="627"/>
    <s v="Aug'25"/>
    <s v="Released"/>
    <m/>
    <x v="0"/>
    <x v="0"/>
    <x v="11"/>
    <n v="2000"/>
    <s v="East"/>
    <s v="West Bengal"/>
    <n v="101278"/>
    <s v="RAMESH COMPANY"/>
    <n v="3239548"/>
    <s v="CRCA SHEET TATCRC SR16 0.400X900X2500"/>
    <s v="C06"/>
    <s v="TATCRC"/>
    <s v="SR16"/>
    <n v="0.4"/>
    <n v="900"/>
    <n v="2500"/>
    <s v=""/>
    <m/>
    <n v="21"/>
    <n v="0"/>
    <n v="21"/>
    <n v="0.30000000000000071"/>
    <n v="0.3"/>
    <n v="0"/>
    <n v="0"/>
    <n v="0"/>
    <x v="0"/>
    <n v="0.3"/>
    <m/>
    <x v="12"/>
    <s v="C06-SR16-0.4-900"/>
    <s v="B69-SH67-2.25-925"/>
    <x v="1"/>
    <x v="2"/>
    <x v="2"/>
    <x v="2"/>
    <x v="12"/>
    <x v="9"/>
    <x v="29"/>
    <n v="367"/>
    <n v="1405"/>
    <n v="2.25"/>
    <s v="367-SH67-2.25-1405"/>
    <n v="3941691"/>
    <n v="0"/>
    <n v="0"/>
    <n v="0"/>
    <n v="0"/>
    <n v="0"/>
    <n v="0"/>
    <n v="0"/>
    <n v="0"/>
    <n v="0"/>
    <n v="0"/>
    <n v="20.7"/>
    <n v="0"/>
    <n v="0"/>
    <n v="0"/>
    <n v="0"/>
    <n v="0"/>
    <n v="0"/>
    <n v="0"/>
    <n v="20.7"/>
    <n v="20.7"/>
    <m/>
    <m/>
  </r>
  <r>
    <n v="742"/>
    <x v="18"/>
    <s v="ZBTO"/>
    <n v="9518922956"/>
    <n v="7"/>
    <x v="628"/>
    <s v="Aug'25"/>
    <s v="Released"/>
    <m/>
    <x v="0"/>
    <x v="0"/>
    <x v="11"/>
    <n v="2000"/>
    <s v="East"/>
    <s v="West Bengal"/>
    <n v="101278"/>
    <s v="RAMESH COMPANY"/>
    <n v="3409912"/>
    <s v="CRCA SHEET TSBCRC SR15 0.500X1120X2000"/>
    <s v="C06"/>
    <s v="TSBCRC"/>
    <s v="SR15"/>
    <n v="0.5"/>
    <n v="1120"/>
    <n v="2000"/>
    <s v=""/>
    <m/>
    <n v="27"/>
    <n v="0"/>
    <n v="27"/>
    <n v="2.8999999999999986"/>
    <n v="2.9"/>
    <n v="0"/>
    <n v="0"/>
    <n v="0"/>
    <x v="0"/>
    <n v="2.9"/>
    <m/>
    <x v="12"/>
    <s v="C06-SR15-0.5-1120"/>
    <s v="367-SH69-2.25-1135"/>
    <x v="0"/>
    <x v="10"/>
    <x v="10"/>
    <x v="10"/>
    <x v="12"/>
    <x v="6"/>
    <x v="2"/>
    <n v="367"/>
    <n v="1550"/>
    <n v="2.25"/>
    <s v="367-SH69-2.25-1550"/>
    <e v="#N/A"/>
    <n v="0"/>
    <n v="0"/>
    <n v="0"/>
    <n v="0"/>
    <n v="0"/>
    <n v="0"/>
    <n v="0"/>
    <n v="24.1"/>
    <n v="0"/>
    <n v="0"/>
    <n v="0"/>
    <n v="0"/>
    <n v="0"/>
    <n v="0"/>
    <n v="0"/>
    <n v="0"/>
    <n v="0"/>
    <n v="0"/>
    <n v="24.1"/>
    <n v="24.1"/>
    <m/>
    <m/>
  </r>
  <r>
    <n v="742"/>
    <x v="27"/>
    <s v="ZBTO"/>
    <n v="9518980071"/>
    <n v="1"/>
    <x v="629"/>
    <s v="Sep'25"/>
    <s v="Released"/>
    <m/>
    <x v="1"/>
    <x v="0"/>
    <x v="11"/>
    <n v="2000"/>
    <s v="East"/>
    <s v="West Bengal"/>
    <n v="101278"/>
    <s v="RAMESH COMPANY"/>
    <n v="2440959"/>
    <s v="CRCA SHEET TATCRC SR16 0.330X900X2500"/>
    <s v="C06"/>
    <s v="TATCRC"/>
    <s v="SR16"/>
    <n v="0.33"/>
    <n v="900"/>
    <n v="2500"/>
    <s v=""/>
    <s v="T"/>
    <n v="21"/>
    <n v="0"/>
    <n v="21"/>
    <n v="21"/>
    <n v="21"/>
    <n v="21"/>
    <n v="0"/>
    <n v="21"/>
    <x v="1"/>
    <n v="0"/>
    <s v="2000270085-1"/>
    <x v="12"/>
    <s v="C06-SR16-0.33-900"/>
    <s v="B69-SH67-2-925"/>
    <x v="1"/>
    <x v="2"/>
    <x v="2"/>
    <x v="2"/>
    <x v="6"/>
    <x v="9"/>
    <x v="31"/>
    <n v="367"/>
    <n v="1405"/>
    <n v="2"/>
    <s v="367-SH67-2-1405"/>
    <n v="3920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27"/>
    <s v="ZBTO"/>
    <n v="9518980071"/>
    <n v="2"/>
    <x v="630"/>
    <s v="Sep'25"/>
    <s v="Released"/>
    <m/>
    <x v="1"/>
    <x v="0"/>
    <x v="11"/>
    <n v="2000"/>
    <s v="East"/>
    <s v="West Bengal"/>
    <n v="101278"/>
    <s v="RAMESH COMPANY"/>
    <n v="2441000"/>
    <s v="CRCA SHEET TATCRC SR16 0.330X1250X2500"/>
    <s v="C06"/>
    <s v="TATCRC"/>
    <s v="SR16"/>
    <n v="0.33"/>
    <n v="1250"/>
    <n v="2500"/>
    <s v=""/>
    <s v="T"/>
    <n v="29"/>
    <n v="8.27"/>
    <n v="20.73"/>
    <n v="20.73"/>
    <n v="20.73"/>
    <n v="21"/>
    <n v="0"/>
    <n v="21"/>
    <x v="1"/>
    <n v="0"/>
    <s v="4000515564-7"/>
    <x v="12"/>
    <s v="C06-SR16-0.33-1250"/>
    <s v="367-SH67-2-1260"/>
    <x v="0"/>
    <x v="2"/>
    <x v="2"/>
    <x v="2"/>
    <x v="6"/>
    <x v="1"/>
    <x v="8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27"/>
    <s v="ZBTO"/>
    <n v="9518980071"/>
    <n v="3"/>
    <x v="631"/>
    <s v="Sep'25"/>
    <s v="Released"/>
    <m/>
    <x v="1"/>
    <x v="0"/>
    <x v="11"/>
    <n v="2000"/>
    <s v="East"/>
    <s v="West Bengal"/>
    <n v="101278"/>
    <s v="RAMESH COMPANY"/>
    <n v="3239536"/>
    <s v="CRCA SHEET TATCRC SR16 0.350X900X2500"/>
    <s v="C06"/>
    <s v="TATCRC"/>
    <s v="SR16"/>
    <n v="0.35"/>
    <n v="900"/>
    <n v="2500"/>
    <s v=""/>
    <s v="T"/>
    <n v="21"/>
    <n v="0"/>
    <n v="21"/>
    <n v="21"/>
    <n v="21"/>
    <n v="21"/>
    <n v="0"/>
    <n v="21"/>
    <x v="1"/>
    <n v="0"/>
    <s v="2000270085-1"/>
    <x v="12"/>
    <s v="C06-SR16-0.35-900"/>
    <s v="B69-SH67-2-925"/>
    <x v="1"/>
    <x v="2"/>
    <x v="2"/>
    <x v="2"/>
    <x v="6"/>
    <x v="9"/>
    <x v="31"/>
    <n v="367"/>
    <n v="1405"/>
    <n v="2"/>
    <s v="367-SH67-2-1405"/>
    <n v="3920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27"/>
    <s v="ZBTO"/>
    <n v="9518980071"/>
    <n v="4"/>
    <x v="632"/>
    <s v="Sep'25"/>
    <s v="Released"/>
    <m/>
    <x v="1"/>
    <x v="0"/>
    <x v="11"/>
    <n v="2000"/>
    <s v="East"/>
    <s v="West Bengal"/>
    <n v="101278"/>
    <s v="RAMESH COMPANY"/>
    <n v="3239548"/>
    <s v="CRCA SHEET TATCRC SR16 0.400X900X2500"/>
    <s v="C06"/>
    <s v="TATCRC"/>
    <s v="SR16"/>
    <n v="0.4"/>
    <n v="900"/>
    <n v="2500"/>
    <s v=""/>
    <s v="T"/>
    <n v="21"/>
    <n v="0"/>
    <n v="21"/>
    <n v="21"/>
    <n v="21"/>
    <n v="0"/>
    <n v="21"/>
    <n v="21"/>
    <x v="1"/>
    <n v="0"/>
    <s v="2000270085-4"/>
    <x v="12"/>
    <s v="C06-SR16-0.4-900"/>
    <s v="B69-SH67-2.25-925"/>
    <x v="1"/>
    <x v="2"/>
    <x v="2"/>
    <x v="2"/>
    <x v="12"/>
    <x v="9"/>
    <x v="29"/>
    <n v="367"/>
    <n v="1405"/>
    <n v="2.25"/>
    <s v="367-SH67-2.25-1405"/>
    <n v="39416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27"/>
    <s v="ZBTO"/>
    <n v="9518980071"/>
    <n v="5"/>
    <x v="633"/>
    <s v="Sep'25"/>
    <s v="Released"/>
    <m/>
    <x v="1"/>
    <x v="0"/>
    <x v="11"/>
    <n v="2000"/>
    <s v="East"/>
    <s v="West Bengal"/>
    <n v="101278"/>
    <s v="RAMESH COMPANY"/>
    <n v="3239554"/>
    <s v="CRCA SHEET TATCRC SR16 0.400X1000X2500"/>
    <s v="C06"/>
    <s v="TATCRC"/>
    <s v="SR16"/>
    <n v="0.4"/>
    <n v="1000"/>
    <n v="2500"/>
    <s v=""/>
    <s v="T"/>
    <n v="23"/>
    <n v="0"/>
    <n v="23"/>
    <n v="23"/>
    <n v="23"/>
    <n v="23"/>
    <n v="23"/>
    <n v="46"/>
    <x v="1"/>
    <n v="0"/>
    <s v="2000270085-7"/>
    <x v="12"/>
    <s v="C06-SR16-0.4-1000"/>
    <s v="B69-SH67-2.25-1025"/>
    <x v="1"/>
    <x v="2"/>
    <x v="2"/>
    <x v="2"/>
    <x v="12"/>
    <x v="11"/>
    <x v="33"/>
    <n v="367"/>
    <n v="1505"/>
    <n v="2.25"/>
    <s v="367-SH67-2.25-1505"/>
    <n v="39955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27"/>
    <s v="ZBTO"/>
    <n v="9518980071"/>
    <n v="6"/>
    <x v="634"/>
    <s v="Sep'25"/>
    <s v="Released"/>
    <m/>
    <x v="1"/>
    <x v="0"/>
    <x v="11"/>
    <n v="2000"/>
    <s v="East"/>
    <s v="West Bengal"/>
    <n v="101278"/>
    <s v="RAMESH COMPANY"/>
    <n v="3239557"/>
    <s v="CRCA SHEET TATCRC SR16 0.400X1250X2500"/>
    <s v="C06"/>
    <s v="TATCRC"/>
    <s v="SR16"/>
    <n v="0.4"/>
    <n v="1250"/>
    <n v="0"/>
    <s v=""/>
    <s v="T"/>
    <n v="29"/>
    <n v="0"/>
    <n v="29"/>
    <n v="29"/>
    <n v="29"/>
    <n v="29"/>
    <n v="0"/>
    <n v="29"/>
    <x v="1"/>
    <n v="0"/>
    <s v="4000515564-4"/>
    <x v="12"/>
    <s v="C06-SR16-0.4-1250"/>
    <s v="367-SH67-2.25-1260"/>
    <x v="0"/>
    <x v="2"/>
    <x v="2"/>
    <x v="2"/>
    <x v="12"/>
    <x v="1"/>
    <x v="10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27"/>
    <s v="ZBTO"/>
    <n v="9518980071"/>
    <n v="7"/>
    <x v="635"/>
    <s v="Sep'25"/>
    <s v="Failed"/>
    <m/>
    <x v="1"/>
    <x v="0"/>
    <x v="11"/>
    <n v="2000"/>
    <s v="East"/>
    <s v="West Bengal"/>
    <n v="101278"/>
    <s v="RAMESH COMPANY"/>
    <n v="3908482"/>
    <s v="BLOCKED BY QAD"/>
    <s v="C06"/>
    <s v="TSBCRC"/>
    <s v="SR15"/>
    <n v="0.45"/>
    <n v="900"/>
    <n v="2500"/>
    <s v=""/>
    <s v="T"/>
    <n v="42"/>
    <n v="0"/>
    <n v="42"/>
    <n v="42"/>
    <n v="42"/>
    <n v="0"/>
    <n v="42"/>
    <n v="42"/>
    <x v="1"/>
    <n v="0"/>
    <s v="2000270085-8"/>
    <x v="12"/>
    <s v="C06-SR15-0.45-900"/>
    <s v="B69-SH69-2.5-925"/>
    <x v="1"/>
    <x v="10"/>
    <x v="10"/>
    <x v="10"/>
    <x v="3"/>
    <x v="9"/>
    <x v="38"/>
    <n v="367"/>
    <n v="1405"/>
    <n v="2.5"/>
    <s v="367-SH69-2.5-1405"/>
    <n v="3927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27"/>
    <s v="ZBTO"/>
    <n v="9518980071"/>
    <n v="8"/>
    <x v="636"/>
    <s v="No Priority"/>
    <s v="Failed"/>
    <m/>
    <x v="0"/>
    <x v="0"/>
    <x v="11"/>
    <n v="2000"/>
    <s v="East"/>
    <s v="West Bengal"/>
    <n v="101278"/>
    <s v="RAMESH COMPANY"/>
    <n v="3892602"/>
    <s v="BLOCKED BY QAD"/>
    <s v="C06"/>
    <s v="TSBCRC"/>
    <s v="SR15"/>
    <n v="0.45"/>
    <n v="1000"/>
    <n v="2500"/>
    <s v=""/>
    <s v="T"/>
    <n v="23"/>
    <n v="0"/>
    <n v="23"/>
    <n v="23"/>
    <n v="23"/>
    <n v="23"/>
    <n v="0"/>
    <n v="23"/>
    <x v="1"/>
    <n v="0"/>
    <s v="2000270085-13"/>
    <x v="0"/>
    <s v="C06-SR15-0.45-1000"/>
    <s v="B69-SH69-2.25-1025"/>
    <x v="1"/>
    <x v="10"/>
    <x v="10"/>
    <x v="10"/>
    <x v="12"/>
    <x v="11"/>
    <x v="37"/>
    <n v="367"/>
    <n v="1505"/>
    <n v="2.25"/>
    <s v="367-SH69-2.25-1505"/>
    <n v="40230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27"/>
    <s v="ZBTO"/>
    <n v="9518980071"/>
    <n v="9"/>
    <x v="637"/>
    <s v="Sep'25"/>
    <s v="Failed"/>
    <m/>
    <x v="1"/>
    <x v="0"/>
    <x v="11"/>
    <n v="2000"/>
    <s v="East"/>
    <s v="West Bengal"/>
    <n v="101278"/>
    <s v="RAMESH COMPANY"/>
    <n v="3710840"/>
    <s v="BLOCKED BY QAD"/>
    <s v="C06"/>
    <s v="TSBCRC"/>
    <s v="SR15"/>
    <n v="0.45"/>
    <n v="1250"/>
    <n v="2500"/>
    <s v=""/>
    <s v="T"/>
    <n v="29"/>
    <n v="0"/>
    <n v="29"/>
    <n v="29"/>
    <n v="29"/>
    <n v="29"/>
    <n v="0"/>
    <n v="29"/>
    <x v="1"/>
    <n v="0"/>
    <s v="4000515564-2"/>
    <x v="12"/>
    <s v="C06-SR15-0.45-1250"/>
    <s v="367-SH69-2.5-1260"/>
    <x v="0"/>
    <x v="10"/>
    <x v="10"/>
    <x v="10"/>
    <x v="3"/>
    <x v="1"/>
    <x v="7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27"/>
    <s v="ZBTO"/>
    <n v="9518980071"/>
    <n v="10"/>
    <x v="638"/>
    <s v="No Priority"/>
    <s v="Released"/>
    <m/>
    <x v="0"/>
    <x v="0"/>
    <x v="11"/>
    <n v="2000"/>
    <s v="East"/>
    <s v="West Bengal"/>
    <n v="101278"/>
    <s v="RAMESH COMPANY"/>
    <n v="3409912"/>
    <s v="CRCA SHEET TSBCRC SR15 0.500X1120X2000"/>
    <s v="C06"/>
    <s v="TSBCRC"/>
    <s v="SR15"/>
    <n v="0.5"/>
    <n v="1120"/>
    <n v="2000"/>
    <s v=""/>
    <s v="T"/>
    <n v="52"/>
    <n v="0"/>
    <n v="52"/>
    <n v="52"/>
    <n v="52"/>
    <n v="0"/>
    <n v="0"/>
    <n v="0"/>
    <x v="0"/>
    <n v="52"/>
    <m/>
    <x v="12"/>
    <s v="C06-SR15-0.5-1120"/>
    <s v="367-SH69-2.5-1130"/>
    <x v="0"/>
    <x v="10"/>
    <x v="10"/>
    <x v="10"/>
    <x v="3"/>
    <x v="7"/>
    <x v="2"/>
    <n v="367"/>
    <n v="1550"/>
    <n v="2.5"/>
    <s v="367-SH69-2.5-1550"/>
    <n v="40162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27"/>
    <s v="ZBTO"/>
    <n v="9518980071"/>
    <n v="11"/>
    <x v="639"/>
    <s v="No Priority"/>
    <s v="Released"/>
    <m/>
    <x v="0"/>
    <x v="0"/>
    <x v="11"/>
    <n v="2000"/>
    <s v="East"/>
    <s v="West Bengal"/>
    <n v="101278"/>
    <s v="RAMESH COMPANY"/>
    <n v="3240765"/>
    <s v="CRCA SHEET TSBCRC SR15 0.500X1250X2500"/>
    <s v="C06"/>
    <s v="TSBCRC"/>
    <s v="SR15"/>
    <n v="0.5"/>
    <n v="1250"/>
    <n v="0"/>
    <s v=""/>
    <m/>
    <n v="29"/>
    <n v="26.175000000000001"/>
    <n v="2.8250000000000002"/>
    <n v="-0.14000000000000012"/>
    <n v="-0.14000000000000001"/>
    <n v="0"/>
    <n v="0"/>
    <n v="0"/>
    <x v="0"/>
    <n v="-0.14000000000000001"/>
    <m/>
    <x v="12"/>
    <s v="C06-SR15-0.5-1250"/>
    <s v="367-SH69-2.25-1260"/>
    <x v="0"/>
    <x v="10"/>
    <x v="10"/>
    <x v="10"/>
    <x v="12"/>
    <x v="1"/>
    <x v="2"/>
    <m/>
    <m/>
    <m/>
    <m/>
    <m/>
    <n v="0"/>
    <n v="0"/>
    <n v="0"/>
    <n v="0"/>
    <n v="0"/>
    <n v="0"/>
    <n v="0"/>
    <n v="0"/>
    <n v="0"/>
    <n v="0"/>
    <n v="0"/>
    <n v="0"/>
    <n v="0"/>
    <n v="0.28999999999999998"/>
    <n v="0"/>
    <n v="2.6750000000000003"/>
    <n v="0"/>
    <n v="0"/>
    <n v="2.9650000000000003"/>
    <n v="2.9650000000000003"/>
    <m/>
    <m/>
  </r>
  <r>
    <n v="742"/>
    <x v="27"/>
    <s v="ZBTO"/>
    <n v="9518980071"/>
    <n v="12"/>
    <x v="640"/>
    <s v="No Priority"/>
    <s v="Released"/>
    <m/>
    <x v="0"/>
    <x v="0"/>
    <x v="11"/>
    <n v="2000"/>
    <s v="East"/>
    <s v="West Bengal"/>
    <n v="101278"/>
    <s v="RAMESH COMPANY"/>
    <n v="3409913"/>
    <s v="CRCA SHEET TSBCRC SR15 0.600X1120X2000"/>
    <s v="C06"/>
    <s v="TSBCRC"/>
    <s v="SR15"/>
    <n v="0.6"/>
    <n v="1120"/>
    <n v="2000"/>
    <s v=""/>
    <s v="T"/>
    <n v="78"/>
    <n v="0"/>
    <n v="78"/>
    <n v="78"/>
    <n v="78"/>
    <n v="0"/>
    <n v="0"/>
    <n v="0"/>
    <x v="0"/>
    <n v="78"/>
    <m/>
    <x v="12"/>
    <s v="C06-SR15-0.6-1120"/>
    <s v="367-SH69-2.5-1130"/>
    <x v="0"/>
    <x v="10"/>
    <x v="10"/>
    <x v="10"/>
    <x v="3"/>
    <x v="7"/>
    <x v="2"/>
    <n v="367"/>
    <n v="1550"/>
    <n v="2.5"/>
    <s v="367-SH69-2.5-1550"/>
    <n v="40162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5"/>
    <s v="ZBTO"/>
    <n v="9518929238"/>
    <n v="1"/>
    <x v="641"/>
    <s v="Aug'25"/>
    <s v="Released"/>
    <m/>
    <x v="0"/>
    <x v="0"/>
    <x v="12"/>
    <n v="2000"/>
    <s v="South"/>
    <s v="Karnataka"/>
    <n v="100237"/>
    <s v="RAMSAROOP &amp; SONS"/>
    <n v="2420608"/>
    <s v="CRCA COIL TATXXD AH03 1.800X1250"/>
    <s v="C01"/>
    <s v="TATXXD"/>
    <s v="AH03"/>
    <n v="1.8"/>
    <n v="1250"/>
    <n v="0"/>
    <s v=""/>
    <m/>
    <n v="115.98"/>
    <n v="25.43"/>
    <n v="90.55"/>
    <n v="7.8999999999999915"/>
    <n v="7.9"/>
    <n v="0"/>
    <n v="0"/>
    <n v="0"/>
    <x v="0"/>
    <n v="7.9"/>
    <m/>
    <x v="14"/>
    <s v="C01-AH03-1.8-1250"/>
    <s v="367-SH67-4-1250"/>
    <x v="0"/>
    <x v="2"/>
    <x v="2"/>
    <x v="2"/>
    <x v="2"/>
    <x v="0"/>
    <x v="30"/>
    <m/>
    <m/>
    <m/>
    <m/>
    <m/>
    <n v="0"/>
    <n v="0"/>
    <n v="0"/>
    <n v="0"/>
    <n v="0"/>
    <n v="0"/>
    <n v="0"/>
    <n v="0"/>
    <n v="27.560000000000002"/>
    <n v="55.09"/>
    <n v="0"/>
    <n v="0"/>
    <n v="0"/>
    <n v="0"/>
    <n v="0"/>
    <n v="0"/>
    <n v="0"/>
    <n v="0"/>
    <n v="82.65"/>
    <n v="82.65"/>
    <m/>
    <m/>
  </r>
  <r>
    <n v="742"/>
    <x v="51"/>
    <s v="ZBTO"/>
    <n v="9518940456"/>
    <n v="1"/>
    <x v="642"/>
    <s v="No Priority"/>
    <s v="Failed"/>
    <m/>
    <x v="0"/>
    <x v="0"/>
    <x v="16"/>
    <n v="2000"/>
    <s v="South"/>
    <s v="Telangana"/>
    <n v="947126"/>
    <s v="RAVINDRA IRON WORKS"/>
    <n v="2403370"/>
    <s v="CRCA COIL TATXXD AU03 0.950X1250"/>
    <s v="C01"/>
    <s v="TATXXD"/>
    <s v="AU03"/>
    <n v="0.95"/>
    <n v="1250"/>
    <n v="0"/>
    <s v=""/>
    <m/>
    <n v="29"/>
    <n v="0"/>
    <n v="29"/>
    <n v="29"/>
    <n v="29"/>
    <n v="0"/>
    <n v="0"/>
    <n v="0"/>
    <x v="0"/>
    <n v="29"/>
    <m/>
    <x v="17"/>
    <s v="C01-AU03-0.95-1250"/>
    <s v="367-SH08-2.8-1250"/>
    <x v="0"/>
    <x v="15"/>
    <x v="15"/>
    <x v="15"/>
    <x v="1"/>
    <x v="0"/>
    <x v="5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2"/>
    <s v="ZBTO"/>
    <n v="9518992530"/>
    <n v="1"/>
    <x v="643"/>
    <s v="Sep'25"/>
    <s v="Failed"/>
    <m/>
    <x v="1"/>
    <x v="0"/>
    <x v="16"/>
    <n v="2000"/>
    <s v="South"/>
    <s v="Telangana"/>
    <n v="947126"/>
    <s v="RAVINDRA IRON WORKS"/>
    <n v="1801562"/>
    <s v="CRCA COIL-TATXXD-AU03-0.8X1000"/>
    <s v="C01"/>
    <s v="TATXXD"/>
    <s v="AU03"/>
    <n v="0.8"/>
    <n v="1000"/>
    <n v="0"/>
    <s v=""/>
    <m/>
    <n v="23"/>
    <n v="0"/>
    <n v="23"/>
    <n v="23"/>
    <n v="23"/>
    <n v="0"/>
    <n v="0"/>
    <n v="0"/>
    <x v="0"/>
    <n v="23"/>
    <m/>
    <x v="17"/>
    <s v="C01-AU03-0.8-1000"/>
    <s v="B69-SH08-2.8-1025"/>
    <x v="1"/>
    <x v="15"/>
    <x v="15"/>
    <x v="15"/>
    <x v="1"/>
    <x v="11"/>
    <x v="70"/>
    <n v="367"/>
    <n v="1505"/>
    <n v="2.8"/>
    <s v="367-SH08-2.8-1505"/>
    <n v="35887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2"/>
    <s v="ZBTO"/>
    <n v="9518992530"/>
    <n v="2"/>
    <x v="644"/>
    <s v="Sep'25"/>
    <s v="Failed"/>
    <m/>
    <x v="1"/>
    <x v="0"/>
    <x v="16"/>
    <n v="2000"/>
    <s v="South"/>
    <s v="Telangana"/>
    <n v="947126"/>
    <s v="RAVINDRA IRON WORKS"/>
    <n v="1804842"/>
    <s v="CRCA COIL-TATXXD-AU03-1X1000"/>
    <s v="C01"/>
    <s v="TATXXD"/>
    <s v="AU03"/>
    <n v="1"/>
    <n v="1000"/>
    <n v="0"/>
    <s v=""/>
    <m/>
    <n v="23"/>
    <n v="0"/>
    <n v="23"/>
    <n v="23"/>
    <n v="23"/>
    <n v="0"/>
    <n v="0"/>
    <n v="0"/>
    <x v="0"/>
    <n v="23"/>
    <m/>
    <x v="17"/>
    <s v="C01-AU03-1-1000"/>
    <s v="B69-SH08-2.8-1025"/>
    <x v="1"/>
    <x v="15"/>
    <x v="15"/>
    <x v="15"/>
    <x v="1"/>
    <x v="11"/>
    <x v="70"/>
    <n v="367"/>
    <n v="1505"/>
    <n v="2.8"/>
    <s v="367-SH08-2.8-1505"/>
    <n v="35887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2"/>
    <s v="ZBTO"/>
    <n v="9518992530"/>
    <n v="3"/>
    <x v="645"/>
    <s v="Sep'25"/>
    <s v="Failed"/>
    <m/>
    <x v="1"/>
    <x v="0"/>
    <x v="16"/>
    <n v="2000"/>
    <s v="South"/>
    <s v="Telangana"/>
    <n v="947126"/>
    <s v="RAVINDRA IRON WORKS"/>
    <n v="1804852"/>
    <s v="CRCA COIL-TATXXD-AU03-1.2X1000"/>
    <s v="C01"/>
    <s v="TATXXD"/>
    <s v="AU03"/>
    <n v="1.2"/>
    <n v="1000"/>
    <n v="0"/>
    <s v=""/>
    <s v="T"/>
    <n v="23"/>
    <n v="0"/>
    <n v="23"/>
    <n v="23"/>
    <n v="23"/>
    <n v="0"/>
    <n v="0"/>
    <n v="0"/>
    <x v="0"/>
    <n v="23"/>
    <m/>
    <x v="17"/>
    <s v="C01-AU03-1.2-1000"/>
    <s v="B69-SH08-3.2-1025"/>
    <x v="1"/>
    <x v="15"/>
    <x v="15"/>
    <x v="15"/>
    <x v="0"/>
    <x v="11"/>
    <x v="129"/>
    <n v="367"/>
    <n v="1505"/>
    <n v="3.2"/>
    <s v="367-SH08-3.2-1505"/>
    <n v="35651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0"/>
    <s v="ZBTO"/>
    <n v="9518997572"/>
    <n v="1"/>
    <x v="646"/>
    <s v="No Priority"/>
    <s v="Failed"/>
    <m/>
    <x v="0"/>
    <x v="0"/>
    <x v="16"/>
    <n v="2000"/>
    <s v="South"/>
    <s v="Telangana"/>
    <n v="947126"/>
    <s v="RAVINDRA IRON WORKS"/>
    <n v="4098129"/>
    <s v="CR COIL TATXXD AU03 1.150X1060"/>
    <s v="C01"/>
    <s v="TATXXD"/>
    <s v="AU03"/>
    <n v="1.1499999999999999"/>
    <n v="1060"/>
    <n v="0"/>
    <s v=""/>
    <s v="T"/>
    <n v="144"/>
    <n v="0"/>
    <n v="144"/>
    <n v="144"/>
    <n v="144"/>
    <n v="0"/>
    <n v="0"/>
    <n v="0"/>
    <x v="0"/>
    <n v="144"/>
    <m/>
    <x v="0"/>
    <s v="C01-AU03-1.15-1060"/>
    <s v="367-SH08-3.2-1070"/>
    <x v="0"/>
    <x v="15"/>
    <x v="15"/>
    <x v="15"/>
    <x v="0"/>
    <x v="22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0"/>
    <s v="ZBTO"/>
    <n v="9518997572"/>
    <n v="2"/>
    <x v="647"/>
    <s v="No Priority"/>
    <s v="Failed"/>
    <m/>
    <x v="0"/>
    <x v="0"/>
    <x v="16"/>
    <n v="2000"/>
    <s v="South"/>
    <s v="Telangana"/>
    <n v="947126"/>
    <s v="RAVINDRA IRON WORKS"/>
    <n v="4098129"/>
    <s v="CR COIL TATXXD AU03 1.150X1060"/>
    <s v="C01"/>
    <s v="TATXXD"/>
    <s v="AU03"/>
    <n v="1.1499999999999999"/>
    <n v="1060"/>
    <n v="0"/>
    <s v=""/>
    <s v="T"/>
    <n v="144"/>
    <n v="0"/>
    <n v="144"/>
    <n v="144"/>
    <n v="144"/>
    <n v="0"/>
    <n v="0"/>
    <n v="0"/>
    <x v="0"/>
    <n v="144"/>
    <m/>
    <x v="0"/>
    <s v="C01-AU03-1.15-1060"/>
    <s v="367-SH08-3.2-1070"/>
    <x v="0"/>
    <x v="15"/>
    <x v="15"/>
    <x v="15"/>
    <x v="0"/>
    <x v="22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7"/>
    <s v="ZBTO"/>
    <n v="9518987183"/>
    <n v="1"/>
    <x v="648"/>
    <s v="No Priority"/>
    <s v="Failed"/>
    <m/>
    <x v="0"/>
    <x v="0"/>
    <x v="19"/>
    <n v="2000"/>
    <s v="East"/>
    <s v="Madhya Pradesh"/>
    <n v="120961"/>
    <s v="S K M STEELS LIMITED"/>
    <n v="4098208"/>
    <s v="CR COIL TATXXD NEDC 2X1250"/>
    <s v="C01"/>
    <s v="TATXXD"/>
    <s v="NEDC"/>
    <n v="2"/>
    <n v="1250"/>
    <n v="0"/>
    <s v=""/>
    <m/>
    <n v="29"/>
    <n v="0"/>
    <n v="29"/>
    <n v="29"/>
    <n v="29"/>
    <n v="0"/>
    <n v="0"/>
    <n v="0"/>
    <x v="0"/>
    <n v="29"/>
    <m/>
    <x v="0"/>
    <s v="C01-NEDC-2-1250"/>
    <s v="367---1250"/>
    <x v="0"/>
    <x v="4"/>
    <x v="4"/>
    <x v="4"/>
    <x v="10"/>
    <x v="0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19"/>
    <s v="ZBTO"/>
    <n v="9518905238"/>
    <n v="1"/>
    <x v="649"/>
    <s v="Sep'25"/>
    <s v="Failed"/>
    <m/>
    <x v="1"/>
    <x v="5"/>
    <x v="15"/>
    <n v="2000"/>
    <s v="East"/>
    <s v="Assam"/>
    <n v="116649"/>
    <s v="SAGAR STEELS"/>
    <n v="1300230"/>
    <s v="GP COIL SOFT-TATXGP-GLK1-0.3X1220"/>
    <s v="C02"/>
    <s v="TATXGP"/>
    <s v="GLK1"/>
    <n v="0.3"/>
    <n v="1220"/>
    <n v="0"/>
    <s v=""/>
    <m/>
    <n v="112"/>
    <n v="0"/>
    <n v="112"/>
    <n v="112"/>
    <n v="112"/>
    <n v="0"/>
    <n v="0"/>
    <n v="0"/>
    <x v="0"/>
    <n v="112"/>
    <m/>
    <x v="11"/>
    <s v="C02-GLK1-0.3-1220"/>
    <s v="367-HG02-2-1235"/>
    <x v="0"/>
    <x v="8"/>
    <x v="8"/>
    <x v="8"/>
    <x v="6"/>
    <x v="2"/>
    <x v="2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2"/>
    <s v="ZBTO"/>
    <n v="9518907328"/>
    <n v="1"/>
    <x v="650"/>
    <s v="Sep'25"/>
    <s v="Released"/>
    <m/>
    <x v="1"/>
    <x v="0"/>
    <x v="16"/>
    <n v="2000"/>
    <s v="East"/>
    <s v="Assam"/>
    <n v="116649"/>
    <s v="SAGAR STEELS"/>
    <n v="1801562"/>
    <s v="CRCA COIL-TATXXD-AU03-0.8X1000"/>
    <s v="C01"/>
    <s v="TATXXD"/>
    <s v="AU03"/>
    <n v="0.8"/>
    <n v="1000"/>
    <n v="0"/>
    <s v=""/>
    <m/>
    <n v="114.99"/>
    <n v="33.32"/>
    <n v="81.680000000000007"/>
    <n v="81.680000000000007"/>
    <n v="81.680000000000007"/>
    <n v="0"/>
    <n v="0"/>
    <n v="0"/>
    <x v="0"/>
    <n v="81.680000000000007"/>
    <m/>
    <x v="17"/>
    <s v="C01-AU03-0.8-1000"/>
    <s v="B69-SH08-2.8-1025"/>
    <x v="1"/>
    <x v="15"/>
    <x v="15"/>
    <x v="15"/>
    <x v="1"/>
    <x v="11"/>
    <x v="70"/>
    <n v="367"/>
    <n v="1505"/>
    <n v="2.8"/>
    <s v="367-SH08-2.8-1505"/>
    <n v="35887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62"/>
    <s v="ZBTO"/>
    <n v="9518941653"/>
    <n v="1"/>
    <x v="651"/>
    <s v="Aug'25"/>
    <s v="Released"/>
    <m/>
    <x v="0"/>
    <x v="5"/>
    <x v="15"/>
    <n v="2000"/>
    <s v="East"/>
    <s v="Assam"/>
    <n v="116649"/>
    <s v="SAGAR STEELS"/>
    <n v="1300230"/>
    <s v="GP COIL SOFT-TATXGP-GLK1-0.3X1220"/>
    <s v="C02"/>
    <s v="TATXGP"/>
    <s v="GLK1"/>
    <n v="0.3"/>
    <n v="1220"/>
    <n v="0"/>
    <s v=""/>
    <m/>
    <n v="112"/>
    <n v="0"/>
    <n v="112"/>
    <n v="20.329999999999998"/>
    <n v="20.329999999999998"/>
    <n v="0"/>
    <n v="0"/>
    <n v="0"/>
    <x v="0"/>
    <n v="20.329999999999998"/>
    <m/>
    <x v="11"/>
    <s v="C02-GLK1-0.3-1220"/>
    <s v="367-HG02-2-1235"/>
    <x v="0"/>
    <x v="8"/>
    <x v="8"/>
    <x v="8"/>
    <x v="6"/>
    <x v="2"/>
    <x v="25"/>
    <m/>
    <m/>
    <m/>
    <m/>
    <m/>
    <n v="0"/>
    <n v="0"/>
    <n v="0"/>
    <n v="0"/>
    <n v="91.67"/>
    <n v="0"/>
    <n v="0"/>
    <n v="0"/>
    <n v="0"/>
    <n v="0"/>
    <n v="0"/>
    <n v="0"/>
    <n v="0"/>
    <n v="0"/>
    <n v="0"/>
    <n v="0"/>
    <n v="0"/>
    <n v="0"/>
    <n v="91.67"/>
    <n v="91.67"/>
    <m/>
    <m/>
  </r>
  <r>
    <n v="742"/>
    <x v="62"/>
    <s v="ZBTO"/>
    <n v="9518942225"/>
    <n v="1"/>
    <x v="652"/>
    <s v="Aug'25"/>
    <s v="Released"/>
    <m/>
    <x v="0"/>
    <x v="0"/>
    <x v="11"/>
    <n v="2000"/>
    <s v="East"/>
    <s v="West Bengal"/>
    <n v="948783"/>
    <s v="SAGAR STEELS"/>
    <n v="3832848"/>
    <s v="CRCA SHEET TATCRC SR16 0.400X1120X2000"/>
    <s v="C06"/>
    <s v="TATCRC"/>
    <s v="SR16"/>
    <n v="0.4"/>
    <n v="1120"/>
    <n v="2000"/>
    <s v=""/>
    <m/>
    <n v="26"/>
    <n v="0"/>
    <n v="26"/>
    <n v="0.80999999999999872"/>
    <n v="0.81"/>
    <n v="0"/>
    <n v="0"/>
    <n v="0"/>
    <x v="0"/>
    <n v="0.81"/>
    <m/>
    <x v="12"/>
    <s v="C06-SR16-0.4-1120"/>
    <s v="367-SH67-2.25-1135"/>
    <x v="0"/>
    <x v="2"/>
    <x v="2"/>
    <x v="2"/>
    <x v="12"/>
    <x v="6"/>
    <x v="2"/>
    <n v="367"/>
    <n v="1550"/>
    <n v="2.25"/>
    <s v="367-SH67-2.25-1550"/>
    <n v="3929181"/>
    <n v="0"/>
    <n v="0"/>
    <n v="0"/>
    <n v="0"/>
    <n v="0"/>
    <n v="0"/>
    <n v="0"/>
    <n v="25.19"/>
    <n v="0"/>
    <n v="0"/>
    <n v="0"/>
    <n v="0"/>
    <n v="0"/>
    <n v="0"/>
    <n v="0"/>
    <n v="0"/>
    <n v="0"/>
    <n v="0"/>
    <n v="25.19"/>
    <n v="25.19"/>
    <m/>
    <m/>
  </r>
  <r>
    <n v="742"/>
    <x v="62"/>
    <s v="ZBTO"/>
    <n v="9518942225"/>
    <n v="2"/>
    <x v="653"/>
    <s v="Aug'25"/>
    <s v="Released"/>
    <m/>
    <x v="0"/>
    <x v="0"/>
    <x v="11"/>
    <n v="2000"/>
    <s v="East"/>
    <s v="West Bengal"/>
    <n v="948783"/>
    <s v="SAGAR STEELS"/>
    <n v="3533340"/>
    <s v="CRCA SHEET TATCRC SR16 0.450X1120X2000"/>
    <s v="C06"/>
    <s v="TATCRC"/>
    <s v="SR16"/>
    <n v="0.45"/>
    <n v="1120"/>
    <n v="2000"/>
    <s v=""/>
    <m/>
    <n v="26"/>
    <n v="0"/>
    <n v="26"/>
    <n v="5.870000000000001"/>
    <n v="5.87"/>
    <n v="0"/>
    <n v="0"/>
    <n v="0"/>
    <x v="0"/>
    <n v="5.87"/>
    <m/>
    <x v="12"/>
    <s v="C06-SR16-0.45-1120"/>
    <s v="367-SH67-2.25-1135"/>
    <x v="0"/>
    <x v="2"/>
    <x v="2"/>
    <x v="2"/>
    <x v="12"/>
    <x v="6"/>
    <x v="2"/>
    <n v="367"/>
    <n v="1550"/>
    <n v="2.25"/>
    <s v="367-SH67-2.25-1550"/>
    <n v="3929181"/>
    <n v="0"/>
    <n v="20.13"/>
    <n v="0"/>
    <n v="0"/>
    <n v="0"/>
    <n v="0"/>
    <n v="0"/>
    <n v="0"/>
    <n v="0"/>
    <n v="0"/>
    <n v="0"/>
    <n v="0"/>
    <n v="0"/>
    <n v="0"/>
    <n v="0"/>
    <n v="0"/>
    <n v="0"/>
    <n v="0"/>
    <n v="20.13"/>
    <n v="20.13"/>
    <m/>
    <m/>
  </r>
  <r>
    <n v="742"/>
    <x v="62"/>
    <s v="ZBTO"/>
    <n v="9518942225"/>
    <n v="3"/>
    <x v="654"/>
    <s v="Sep'25"/>
    <s v="Released"/>
    <m/>
    <x v="1"/>
    <x v="0"/>
    <x v="11"/>
    <n v="2000"/>
    <s v="East"/>
    <s v="West Bengal"/>
    <n v="948783"/>
    <s v="SAGAR STEELS"/>
    <n v="3409912"/>
    <s v="CRCA SHEET TSBCRC SR15 0.500X1120X2000"/>
    <s v="C06"/>
    <s v="TSBCRC"/>
    <s v="SR15"/>
    <n v="0.5"/>
    <n v="1120"/>
    <n v="2000"/>
    <s v=""/>
    <s v="T"/>
    <n v="29"/>
    <n v="0"/>
    <n v="29"/>
    <n v="29"/>
    <n v="29"/>
    <n v="0"/>
    <n v="0"/>
    <n v="0"/>
    <x v="0"/>
    <n v="29"/>
    <m/>
    <x v="12"/>
    <s v="C06-SR15-0.5-1120"/>
    <s v="367-SH69-2.5-1130"/>
    <x v="0"/>
    <x v="10"/>
    <x v="10"/>
    <x v="10"/>
    <x v="3"/>
    <x v="7"/>
    <x v="2"/>
    <n v="367"/>
    <n v="1550"/>
    <n v="2.5"/>
    <s v="367-SH69-2.5-1550"/>
    <n v="40162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2"/>
    <s v="ZBTO"/>
    <n v="9518942225"/>
    <n v="7"/>
    <x v="655"/>
    <s v="Aug'25"/>
    <s v="Released"/>
    <m/>
    <x v="0"/>
    <x v="0"/>
    <x v="11"/>
    <n v="2000"/>
    <s v="East"/>
    <s v="West Bengal"/>
    <n v="948783"/>
    <s v="SAGAR STEELS"/>
    <n v="3240765"/>
    <s v="CRCA SHEET TSBCRC SR15 0.500X1250X2500"/>
    <s v="C06"/>
    <s v="TSBCRC"/>
    <s v="SR15"/>
    <n v="0.5"/>
    <n v="1250"/>
    <n v="0"/>
    <s v=""/>
    <m/>
    <n v="26"/>
    <n v="0"/>
    <n v="25.995000000000001"/>
    <n v="2.2950000000000017"/>
    <n v="2.2949999999999999"/>
    <n v="0"/>
    <n v="0"/>
    <n v="0"/>
    <x v="0"/>
    <n v="2.2949999999999999"/>
    <m/>
    <x v="12"/>
    <s v="C06-SR15-0.5-1250"/>
    <s v="367-SH69-2.25-1260"/>
    <x v="0"/>
    <x v="10"/>
    <x v="10"/>
    <x v="10"/>
    <x v="12"/>
    <x v="1"/>
    <x v="2"/>
    <m/>
    <m/>
    <m/>
    <m/>
    <m/>
    <n v="0"/>
    <n v="0"/>
    <n v="0"/>
    <n v="0"/>
    <n v="0"/>
    <n v="0"/>
    <n v="0"/>
    <n v="0"/>
    <n v="0"/>
    <n v="0"/>
    <n v="0"/>
    <n v="0"/>
    <n v="0"/>
    <n v="0.33"/>
    <n v="0"/>
    <n v="0"/>
    <n v="23.37"/>
    <n v="0"/>
    <n v="23.7"/>
    <n v="23.7"/>
    <m/>
    <m/>
  </r>
  <r>
    <n v="742"/>
    <x v="62"/>
    <s v="ZBTO"/>
    <n v="9518942225"/>
    <n v="8"/>
    <x v="656"/>
    <s v="Aug'25"/>
    <s v="Released"/>
    <m/>
    <x v="0"/>
    <x v="0"/>
    <x v="11"/>
    <n v="2000"/>
    <s v="East"/>
    <s v="West Bengal"/>
    <n v="948783"/>
    <s v="SAGAR STEELS"/>
    <n v="3240785"/>
    <s v="CRCA SHEET TSBCRC SR15 0.600X1250X2500"/>
    <s v="C06"/>
    <s v="TSBCRC"/>
    <s v="SR15"/>
    <n v="0.6"/>
    <n v="1250"/>
    <n v="0"/>
    <s v=""/>
    <m/>
    <n v="29"/>
    <n v="28.385000000000002"/>
    <n v="0.61499999999999999"/>
    <n v="0.61499999999999999"/>
    <n v="0.61499999999999999"/>
    <n v="0"/>
    <n v="0"/>
    <n v="0"/>
    <x v="0"/>
    <n v="0.61499999999999999"/>
    <m/>
    <x v="12"/>
    <s v="C06-SR15-0.6-1250"/>
    <s v="367-SH69-2.5-1260"/>
    <x v="0"/>
    <x v="10"/>
    <x v="10"/>
    <x v="10"/>
    <x v="3"/>
    <x v="1"/>
    <x v="7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2"/>
    <s v="ZBTO"/>
    <n v="9518942225"/>
    <n v="9"/>
    <x v="657"/>
    <s v="Sep'25"/>
    <s v="Released"/>
    <m/>
    <x v="1"/>
    <x v="0"/>
    <x v="11"/>
    <n v="2000"/>
    <s v="East"/>
    <s v="West Bengal"/>
    <n v="948783"/>
    <s v="SAGAR STEELS"/>
    <n v="3239533"/>
    <s v="CRCA SHEET TATCRC SR16 0.300X1000X2500"/>
    <s v="C06"/>
    <s v="TATCRC"/>
    <s v="SR16"/>
    <n v="0.3"/>
    <n v="1000"/>
    <n v="2500"/>
    <s v=""/>
    <s v="T"/>
    <n v="23"/>
    <n v="0"/>
    <n v="23"/>
    <n v="23"/>
    <n v="23"/>
    <n v="23"/>
    <n v="0"/>
    <n v="23"/>
    <x v="1"/>
    <n v="0"/>
    <s v="2000270085-5"/>
    <x v="12"/>
    <s v="C06-SR16-0.3-1000"/>
    <s v="B69-SH67-2-1025"/>
    <x v="1"/>
    <x v="2"/>
    <x v="2"/>
    <x v="2"/>
    <x v="6"/>
    <x v="11"/>
    <x v="101"/>
    <n v="367"/>
    <n v="1505"/>
    <n v="2"/>
    <s v="367-SH67-2-1505"/>
    <n v="39955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2"/>
    <s v="ZBTO"/>
    <n v="9518942225"/>
    <n v="10"/>
    <x v="658"/>
    <s v="Sep'25"/>
    <s v="Released"/>
    <m/>
    <x v="1"/>
    <x v="0"/>
    <x v="11"/>
    <n v="2000"/>
    <s v="East"/>
    <s v="West Bengal"/>
    <n v="948783"/>
    <s v="SAGAR STEELS"/>
    <n v="3239542"/>
    <s v="CRCA SHEET TATCRC SR16 0.350X1000X2500"/>
    <s v="C06"/>
    <s v="TATCRC"/>
    <s v="SR16"/>
    <n v="0.35"/>
    <n v="1000"/>
    <n v="2500"/>
    <s v=""/>
    <s v="T"/>
    <n v="24"/>
    <n v="0"/>
    <n v="24"/>
    <n v="24"/>
    <n v="24"/>
    <n v="24"/>
    <n v="0"/>
    <n v="24"/>
    <x v="1"/>
    <n v="0"/>
    <s v="2000270085-5"/>
    <x v="12"/>
    <s v="C06-SR16-0.35-1000"/>
    <s v="B69-SH67-2-1025"/>
    <x v="1"/>
    <x v="2"/>
    <x v="2"/>
    <x v="2"/>
    <x v="6"/>
    <x v="11"/>
    <x v="101"/>
    <n v="367"/>
    <n v="1505"/>
    <n v="2"/>
    <s v="367-SH67-2-1505"/>
    <n v="39955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2"/>
    <s v="ZBTO"/>
    <n v="9518942225"/>
    <n v="11"/>
    <x v="659"/>
    <s v="Aug'25"/>
    <s v="Released"/>
    <m/>
    <x v="0"/>
    <x v="0"/>
    <x v="11"/>
    <n v="2000"/>
    <s v="East"/>
    <s v="West Bengal"/>
    <n v="948783"/>
    <s v="SAGAR STEELS"/>
    <n v="3239554"/>
    <s v="CRCA SHEET TATCRC SR16 0.400X1000X2500"/>
    <s v="C06"/>
    <s v="TATCRC"/>
    <s v="SR16"/>
    <n v="0.4"/>
    <n v="1000"/>
    <n v="2500"/>
    <s v=""/>
    <m/>
    <n v="23"/>
    <n v="0"/>
    <n v="23"/>
    <n v="1.5199999999999996"/>
    <n v="1.52"/>
    <n v="0"/>
    <n v="0"/>
    <n v="0"/>
    <x v="0"/>
    <n v="1.52"/>
    <m/>
    <x v="12"/>
    <s v="C06-SR16-0.4-1000"/>
    <s v="B69-SH67-2.25-1025"/>
    <x v="1"/>
    <x v="2"/>
    <x v="2"/>
    <x v="2"/>
    <x v="12"/>
    <x v="11"/>
    <x v="33"/>
    <n v="367"/>
    <n v="1505"/>
    <n v="2.25"/>
    <s v="367-SH67-2.25-1505"/>
    <n v="3995533"/>
    <n v="0"/>
    <n v="0"/>
    <n v="0"/>
    <n v="0"/>
    <n v="0"/>
    <n v="0"/>
    <n v="0"/>
    <n v="0"/>
    <n v="21.48"/>
    <n v="0"/>
    <n v="0"/>
    <n v="0"/>
    <n v="0"/>
    <n v="0"/>
    <n v="0"/>
    <n v="0"/>
    <n v="0"/>
    <n v="0"/>
    <n v="21.48"/>
    <n v="21.48"/>
    <m/>
    <m/>
  </r>
  <r>
    <n v="742"/>
    <x v="62"/>
    <s v="ZBTO"/>
    <n v="9518942225"/>
    <n v="13"/>
    <x v="660"/>
    <s v="Sep'25"/>
    <s v="Released"/>
    <m/>
    <x v="1"/>
    <x v="0"/>
    <x v="11"/>
    <n v="2000"/>
    <s v="East"/>
    <s v="West Bengal"/>
    <n v="948783"/>
    <s v="SAGAR STEELS"/>
    <n v="3240778"/>
    <s v="CRCA SHEET TSBCRC SR15 0.600X1000X2500"/>
    <s v="C06"/>
    <s v="TSBCRC"/>
    <s v="SR15"/>
    <n v="0.6"/>
    <n v="1000"/>
    <n v="2500"/>
    <s v=""/>
    <s v="T"/>
    <n v="24"/>
    <n v="0"/>
    <n v="24"/>
    <n v="24"/>
    <n v="24"/>
    <n v="24"/>
    <n v="0"/>
    <n v="24"/>
    <x v="1"/>
    <n v="0"/>
    <s v="2000270085-9"/>
    <x v="12"/>
    <s v="C06-SR15-0.6-1000"/>
    <s v="B69-SH69-2.5-1025"/>
    <x v="1"/>
    <x v="10"/>
    <x v="10"/>
    <x v="10"/>
    <x v="3"/>
    <x v="11"/>
    <x v="39"/>
    <n v="367"/>
    <n v="1505"/>
    <n v="2.5"/>
    <s v="367-SH69-2.5-1505"/>
    <n v="39263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2"/>
    <s v="ZBTO"/>
    <n v="9518942225"/>
    <n v="14"/>
    <x v="661"/>
    <s v="Sep'25"/>
    <s v="Released"/>
    <m/>
    <x v="1"/>
    <x v="0"/>
    <x v="11"/>
    <n v="2000"/>
    <s v="East"/>
    <s v="West Bengal"/>
    <n v="948783"/>
    <s v="SAGAR STEELS"/>
    <n v="3533338"/>
    <s v="CRCA SHEET TATCRC SR16 0.400X1000X2000"/>
    <s v="C06"/>
    <s v="TATCRC"/>
    <s v="SR16"/>
    <n v="0.4"/>
    <n v="1000"/>
    <n v="2000"/>
    <s v=""/>
    <s v="T"/>
    <n v="24"/>
    <n v="0"/>
    <n v="24"/>
    <n v="24"/>
    <n v="24"/>
    <n v="24"/>
    <n v="24"/>
    <n v="48"/>
    <x v="1"/>
    <n v="0"/>
    <s v="2000270085-7"/>
    <x v="12"/>
    <s v="C06-SR16-0.4-1000"/>
    <s v="B69-SH67-2.25-1025"/>
    <x v="1"/>
    <x v="2"/>
    <x v="2"/>
    <x v="2"/>
    <x v="12"/>
    <x v="11"/>
    <x v="33"/>
    <n v="367"/>
    <n v="1505"/>
    <n v="2.25"/>
    <s v="367-SH67-2.25-1505"/>
    <n v="39955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2"/>
    <s v="ZBTO"/>
    <n v="9518942225"/>
    <n v="16"/>
    <x v="662"/>
    <s v="No Priority"/>
    <s v="Released"/>
    <m/>
    <x v="0"/>
    <x v="0"/>
    <x v="11"/>
    <n v="2000"/>
    <s v="East"/>
    <s v="West Bengal"/>
    <n v="948783"/>
    <s v="SAGAR STEELS"/>
    <n v="3402254"/>
    <s v="CRCA SHEET TSBCRC SR15 0.600X1000X2000"/>
    <s v="C06"/>
    <s v="TSBCRC"/>
    <s v="SR15"/>
    <n v="0.6"/>
    <n v="1000"/>
    <n v="2000"/>
    <s v=""/>
    <s v="T"/>
    <n v="24"/>
    <n v="0"/>
    <n v="24"/>
    <n v="24"/>
    <n v="24"/>
    <n v="24"/>
    <n v="0"/>
    <n v="24"/>
    <x v="1"/>
    <n v="0"/>
    <s v="2000270085-9"/>
    <x v="12"/>
    <s v="C06-SR15-0.6-1000"/>
    <s v="B69-SH69-2.5-1025"/>
    <x v="1"/>
    <x v="10"/>
    <x v="10"/>
    <x v="10"/>
    <x v="3"/>
    <x v="11"/>
    <x v="39"/>
    <n v="367"/>
    <n v="1505"/>
    <n v="2.5"/>
    <s v="367-SH69-2.5-1505"/>
    <n v="39263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11"/>
    <s v="ZBTO"/>
    <n v="9518952802"/>
    <n v="1"/>
    <x v="663"/>
    <s v="Aug'25"/>
    <s v="Released"/>
    <m/>
    <x v="0"/>
    <x v="5"/>
    <x v="14"/>
    <n v="2000"/>
    <s v="East"/>
    <s v="Assam"/>
    <n v="116649"/>
    <s v="SAGAR STEELS"/>
    <n v="1851074"/>
    <s v="GP COIL SOFT-TATXGP-GLK1-0.28X900"/>
    <s v="C02"/>
    <s v="TATXGP"/>
    <s v="GLK1"/>
    <n v="0.28000000000000003"/>
    <n v="900"/>
    <n v="0"/>
    <s v=""/>
    <m/>
    <n v="63"/>
    <n v="39.47"/>
    <n v="23.53"/>
    <n v="14.39"/>
    <n v="14.39"/>
    <n v="0"/>
    <n v="0"/>
    <n v="0"/>
    <x v="0"/>
    <n v="14.39"/>
    <m/>
    <x v="11"/>
    <s v="C02-GLK1-0.28-900"/>
    <s v="B69-HG02-2-925"/>
    <x v="1"/>
    <x v="8"/>
    <x v="8"/>
    <x v="8"/>
    <x v="6"/>
    <x v="9"/>
    <x v="46"/>
    <n v="367"/>
    <n v="1405"/>
    <n v="2"/>
    <s v="367-HG02-2-1405"/>
    <n v="3514916"/>
    <n v="0"/>
    <n v="0"/>
    <n v="0"/>
    <n v="0"/>
    <n v="9.14"/>
    <n v="0"/>
    <n v="0"/>
    <n v="0"/>
    <n v="0"/>
    <n v="0"/>
    <n v="0"/>
    <n v="0"/>
    <n v="0"/>
    <n v="0"/>
    <n v="0"/>
    <n v="0"/>
    <n v="0"/>
    <n v="0"/>
    <n v="9.14"/>
    <n v="9.14"/>
    <m/>
    <m/>
  </r>
  <r>
    <n v="743"/>
    <x v="11"/>
    <s v="ZBTO"/>
    <n v="9518952802"/>
    <n v="2"/>
    <x v="664"/>
    <s v="Aug'25"/>
    <s v="Released"/>
    <m/>
    <x v="0"/>
    <x v="5"/>
    <x v="14"/>
    <n v="2000"/>
    <s v="East"/>
    <s v="Assam"/>
    <n v="116649"/>
    <s v="SAGAR STEELS"/>
    <n v="3438523"/>
    <s v="GP COIL TATXGP GK09 0.380X900"/>
    <s v="C02"/>
    <s v="TATXGP"/>
    <s v="GK09"/>
    <n v="0.38"/>
    <n v="900"/>
    <n v="0"/>
    <s v=""/>
    <m/>
    <n v="21"/>
    <n v="19.78"/>
    <n v="1.22"/>
    <n v="1.22"/>
    <n v="1.22"/>
    <n v="0"/>
    <n v="0"/>
    <n v="0"/>
    <x v="0"/>
    <n v="1.22"/>
    <m/>
    <x v="11"/>
    <s v="C02-GK09-0.38-900"/>
    <s v="B69-HG02-2.25-925"/>
    <x v="1"/>
    <x v="8"/>
    <x v="8"/>
    <x v="8"/>
    <x v="12"/>
    <x v="9"/>
    <x v="44"/>
    <n v="367"/>
    <n v="1405"/>
    <n v="2.25"/>
    <s v="367-HG02-2.25-1405"/>
    <n v="38039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11"/>
    <s v="ZBTO"/>
    <n v="9518952802"/>
    <n v="3"/>
    <x v="665"/>
    <s v="Aug'25"/>
    <s v="Released"/>
    <m/>
    <x v="0"/>
    <x v="5"/>
    <x v="15"/>
    <n v="2000"/>
    <s v="East"/>
    <s v="Assam"/>
    <n v="116649"/>
    <s v="SAGAR STEELS"/>
    <n v="1300227"/>
    <s v="GP COIL SOFT-TATXGP-GLK1-0.6X1220"/>
    <s v="C02"/>
    <s v="TATXGP"/>
    <s v="GLK1"/>
    <n v="0.6"/>
    <n v="1220"/>
    <n v="0"/>
    <s v=""/>
    <m/>
    <n v="28"/>
    <n v="26.855"/>
    <n v="1.145"/>
    <n v="1.145"/>
    <n v="1.145"/>
    <n v="0"/>
    <n v="0"/>
    <n v="0"/>
    <x v="0"/>
    <n v="1.145"/>
    <m/>
    <x v="11"/>
    <s v="C02-GLK1-0.6-1220"/>
    <s v="367-HG02-2.5-1235"/>
    <x v="0"/>
    <x v="8"/>
    <x v="8"/>
    <x v="8"/>
    <x v="3"/>
    <x v="2"/>
    <x v="2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11"/>
    <s v="ZBTO"/>
    <n v="9518952802"/>
    <n v="4"/>
    <x v="666"/>
    <s v="Aug'25"/>
    <s v="Released"/>
    <m/>
    <x v="0"/>
    <x v="5"/>
    <x v="15"/>
    <n v="2000"/>
    <s v="East"/>
    <s v="Assam"/>
    <n v="116649"/>
    <s v="SAGAR STEELS"/>
    <n v="1300228"/>
    <s v="GP COIL SOFT-TATXGP-GLK1-0.5X1220"/>
    <s v="C02"/>
    <s v="TATXGP"/>
    <s v="GLK1"/>
    <n v="0.5"/>
    <n v="1220"/>
    <n v="0"/>
    <s v=""/>
    <m/>
    <n v="28"/>
    <n v="27.41"/>
    <n v="0.59"/>
    <n v="0.59"/>
    <n v="0.59"/>
    <n v="0"/>
    <n v="0"/>
    <n v="0"/>
    <x v="0"/>
    <n v="0.59"/>
    <m/>
    <x v="11"/>
    <s v="C02-GLK1-0.5-1220"/>
    <s v="367-HG02-2.5-1235"/>
    <x v="0"/>
    <x v="8"/>
    <x v="8"/>
    <x v="8"/>
    <x v="3"/>
    <x v="2"/>
    <x v="2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11"/>
    <s v="ZBTO"/>
    <n v="9518952802"/>
    <n v="5"/>
    <x v="667"/>
    <s v="Aug'25"/>
    <s v="Released"/>
    <m/>
    <x v="0"/>
    <x v="5"/>
    <x v="14"/>
    <n v="2000"/>
    <s v="East"/>
    <s v="Assam"/>
    <n v="116649"/>
    <s v="SAGAR STEELS"/>
    <n v="1142414"/>
    <s v="GP COIL SOFT-TATXGP-GLK1-0.45X900"/>
    <s v="C02"/>
    <s v="TATXGP"/>
    <s v="GLK1"/>
    <n v="0.45"/>
    <n v="900"/>
    <n v="0"/>
    <s v=""/>
    <m/>
    <n v="21"/>
    <n v="19.434999999999999"/>
    <n v="1.5649999999999999"/>
    <n v="1.5649999999999999"/>
    <n v="1.5649999999999999"/>
    <n v="0"/>
    <n v="0"/>
    <n v="0"/>
    <x v="0"/>
    <n v="1.5649999999999999"/>
    <m/>
    <x v="11"/>
    <s v="C02-GLK1-0.45-900"/>
    <s v="B69-HG02-2.5-925"/>
    <x v="1"/>
    <x v="8"/>
    <x v="8"/>
    <x v="8"/>
    <x v="3"/>
    <x v="9"/>
    <x v="45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11"/>
    <s v="ZBTO"/>
    <n v="9518952968"/>
    <n v="3"/>
    <x v="668"/>
    <s v="Aug'25"/>
    <s v="Released"/>
    <m/>
    <x v="0"/>
    <x v="0"/>
    <x v="11"/>
    <n v="2000"/>
    <s v="East"/>
    <s v="Assam"/>
    <n v="116649"/>
    <s v="SAGAR STEELS"/>
    <n v="3241828"/>
    <s v="CR COIL TATCRC SR26 0.450X1120"/>
    <s v="C01"/>
    <s v="TATCRC"/>
    <s v="SR26"/>
    <n v="0.45"/>
    <n v="1120"/>
    <n v="0"/>
    <s v=""/>
    <m/>
    <n v="26"/>
    <n v="0"/>
    <n v="26"/>
    <n v="-0.41000000000000014"/>
    <n v="-0.41"/>
    <n v="0"/>
    <n v="0"/>
    <n v="0"/>
    <x v="0"/>
    <n v="-0.41"/>
    <m/>
    <x v="12"/>
    <s v="C01-SR26-0.45-1120"/>
    <s v="367-SH67-2.25-1130"/>
    <x v="0"/>
    <x v="2"/>
    <x v="2"/>
    <x v="2"/>
    <x v="12"/>
    <x v="7"/>
    <x v="27"/>
    <n v="367"/>
    <n v="1550"/>
    <n v="2.25"/>
    <s v="367-SH67-2.25-1550"/>
    <n v="3929181"/>
    <n v="0"/>
    <n v="26.41"/>
    <n v="0"/>
    <n v="0"/>
    <n v="0"/>
    <n v="0"/>
    <n v="0"/>
    <n v="0"/>
    <n v="0"/>
    <n v="0"/>
    <n v="0"/>
    <n v="0"/>
    <n v="0"/>
    <n v="0"/>
    <n v="0"/>
    <n v="0"/>
    <n v="0"/>
    <n v="0"/>
    <n v="26.41"/>
    <n v="26.41"/>
    <m/>
    <m/>
  </r>
  <r>
    <n v="742"/>
    <x v="11"/>
    <s v="ZBTO"/>
    <n v="9518952968"/>
    <n v="4"/>
    <x v="669"/>
    <s v="Aug'25"/>
    <s v="Released"/>
    <m/>
    <x v="0"/>
    <x v="0"/>
    <x v="16"/>
    <n v="2000"/>
    <s v="East"/>
    <s v="Assam"/>
    <n v="116649"/>
    <s v="SAGAR STEELS"/>
    <n v="1801290"/>
    <s v="CRCA COIL-TATXXD-AU03-0.6X1250"/>
    <s v="C01"/>
    <s v="TATXXD"/>
    <s v="AU03"/>
    <n v="0.6"/>
    <n v="1250"/>
    <n v="0"/>
    <s v=""/>
    <m/>
    <n v="29"/>
    <n v="26.45"/>
    <n v="2.5499999999999998"/>
    <n v="2.5499999999999998"/>
    <n v="2.5499999999999998"/>
    <n v="0"/>
    <n v="0"/>
    <n v="0"/>
    <x v="0"/>
    <n v="2.5499999999999998"/>
    <m/>
    <x v="17"/>
    <s v="C01-AU03-0.6-1250"/>
    <s v="367-SH08-2.5-1250"/>
    <x v="0"/>
    <x v="15"/>
    <x v="15"/>
    <x v="15"/>
    <x v="3"/>
    <x v="0"/>
    <x v="5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10"/>
    <s v="ZBTO"/>
    <n v="9518967909"/>
    <n v="1"/>
    <x v="670"/>
    <s v="Aug'25"/>
    <s v="Released"/>
    <m/>
    <x v="0"/>
    <x v="0"/>
    <x v="11"/>
    <n v="2000"/>
    <s v="East"/>
    <s v="Assam"/>
    <n v="116649"/>
    <s v="SAGAR STEELS"/>
    <n v="3914106"/>
    <s v="CRCA SHEET TSBCRC SR15 0.550X1250X2500"/>
    <s v="C06"/>
    <s v="TSBCRC"/>
    <s v="SR15"/>
    <n v="0.55000000000000004"/>
    <n v="1250"/>
    <n v="2500"/>
    <s v=""/>
    <m/>
    <n v="48"/>
    <n v="46.6"/>
    <n v="1.4"/>
    <n v="0.82"/>
    <n v="0.82"/>
    <n v="0"/>
    <n v="0"/>
    <n v="0"/>
    <x v="0"/>
    <n v="0.82"/>
    <m/>
    <x v="0"/>
    <s v="C06-SR15-0.55-1250"/>
    <s v="367-SH69-2.5-1260"/>
    <x v="0"/>
    <x v="10"/>
    <x v="10"/>
    <x v="10"/>
    <x v="3"/>
    <x v="1"/>
    <x v="75"/>
    <m/>
    <m/>
    <m/>
    <m/>
    <m/>
    <n v="0"/>
    <n v="0"/>
    <n v="0"/>
    <n v="0"/>
    <n v="0"/>
    <n v="0"/>
    <n v="0"/>
    <n v="0"/>
    <n v="0"/>
    <n v="0"/>
    <n v="0"/>
    <n v="0"/>
    <n v="0"/>
    <n v="0.57999999999999996"/>
    <n v="0"/>
    <n v="0"/>
    <n v="0"/>
    <n v="0"/>
    <n v="0.57999999999999996"/>
    <n v="0.57999999999999996"/>
    <m/>
    <m/>
  </r>
  <r>
    <n v="743"/>
    <x v="4"/>
    <s v="ZBTO"/>
    <n v="9518975119"/>
    <n v="2"/>
    <x v="671"/>
    <s v="Aug'25"/>
    <s v="Released"/>
    <m/>
    <x v="0"/>
    <x v="5"/>
    <x v="15"/>
    <n v="2000"/>
    <s v="East"/>
    <s v="Assam"/>
    <n v="116649"/>
    <s v="SAGAR STEELS"/>
    <n v="2233645"/>
    <s v="GP COIL SOFT TATXGP GLK1 0.35X1220"/>
    <s v="C02"/>
    <s v="TATXGP"/>
    <s v="GLK1"/>
    <n v="0.35"/>
    <n v="1220"/>
    <n v="0"/>
    <s v=""/>
    <m/>
    <n v="28"/>
    <n v="23.565000000000001"/>
    <n v="4.4349999999999996"/>
    <n v="4.4349999999999996"/>
    <n v="4.4349999999999996"/>
    <n v="0"/>
    <n v="0"/>
    <n v="0"/>
    <x v="0"/>
    <n v="4.4349999999999996"/>
    <m/>
    <x v="11"/>
    <s v="C02-GLK1-0.35-1220"/>
    <s v="367-HG02-2.25-1235"/>
    <x v="0"/>
    <x v="8"/>
    <x v="8"/>
    <x v="8"/>
    <x v="12"/>
    <x v="2"/>
    <x v="2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4"/>
    <s v="ZBTO"/>
    <n v="9518975119"/>
    <n v="3"/>
    <x v="672"/>
    <s v="Sep'25"/>
    <s v="Released"/>
    <m/>
    <x v="1"/>
    <x v="5"/>
    <x v="14"/>
    <n v="2000"/>
    <s v="East"/>
    <s v="Assam"/>
    <n v="116649"/>
    <s v="SAGAR STEELS"/>
    <n v="1142792"/>
    <s v="GP COIL SOFT-TATXGP-GLK1-0.3X900"/>
    <s v="C02"/>
    <s v="TATXGP"/>
    <s v="GLK1"/>
    <n v="0.3"/>
    <n v="900"/>
    <n v="0"/>
    <s v=""/>
    <m/>
    <n v="42"/>
    <n v="0"/>
    <n v="42"/>
    <n v="42"/>
    <n v="42"/>
    <n v="0"/>
    <n v="0"/>
    <n v="0"/>
    <x v="0"/>
    <n v="42"/>
    <m/>
    <x v="11"/>
    <s v="C02-GLK1-0.3-900"/>
    <s v="B69-HG02-2-925"/>
    <x v="1"/>
    <x v="8"/>
    <x v="8"/>
    <x v="8"/>
    <x v="6"/>
    <x v="9"/>
    <x v="46"/>
    <n v="367"/>
    <n v="1405"/>
    <n v="2"/>
    <s v="367-HG02-2-1405"/>
    <n v="3514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4"/>
    <s v="ZBTO"/>
    <n v="9518975119"/>
    <n v="4"/>
    <x v="673"/>
    <s v="No Priority"/>
    <s v="Released"/>
    <m/>
    <x v="0"/>
    <x v="5"/>
    <x v="14"/>
    <n v="2000"/>
    <s v="East"/>
    <s v="Assam"/>
    <n v="116649"/>
    <s v="SAGAR STEELS"/>
    <n v="1851074"/>
    <s v="GP COIL SOFT-TATXGP-GLK1-0.28X900"/>
    <s v="C02"/>
    <s v="TATXGP"/>
    <s v="GLK1"/>
    <n v="0.28000000000000003"/>
    <n v="900"/>
    <n v="0"/>
    <s v=""/>
    <m/>
    <n v="84"/>
    <n v="19.2"/>
    <n v="64.8"/>
    <n v="0.78999999999999204"/>
    <n v="0.79"/>
    <n v="0"/>
    <n v="0"/>
    <n v="0"/>
    <x v="0"/>
    <n v="0.79"/>
    <m/>
    <x v="11"/>
    <s v="C02-GLK1-0.28-900"/>
    <s v="B69-HG02-2-925"/>
    <x v="1"/>
    <x v="8"/>
    <x v="8"/>
    <x v="8"/>
    <x v="6"/>
    <x v="9"/>
    <x v="46"/>
    <n v="367"/>
    <n v="1405"/>
    <n v="2"/>
    <s v="367-HG02-2-1405"/>
    <n v="3514916"/>
    <n v="0"/>
    <n v="64.010000000000005"/>
    <n v="0"/>
    <n v="0"/>
    <n v="0"/>
    <n v="0"/>
    <n v="0"/>
    <n v="0"/>
    <n v="0"/>
    <n v="0"/>
    <n v="0"/>
    <n v="0"/>
    <n v="0"/>
    <n v="0"/>
    <n v="0"/>
    <n v="0"/>
    <n v="0"/>
    <n v="0"/>
    <n v="64.010000000000005"/>
    <n v="64.010000000000005"/>
    <m/>
    <m/>
  </r>
  <r>
    <n v="743"/>
    <x v="4"/>
    <s v="ZBTO"/>
    <n v="9518975119"/>
    <n v="5"/>
    <x v="674"/>
    <s v="No Priority"/>
    <s v="Released"/>
    <m/>
    <x v="0"/>
    <x v="5"/>
    <x v="14"/>
    <n v="2000"/>
    <s v="East"/>
    <s v="Assam"/>
    <n v="116649"/>
    <s v="SAGAR STEELS"/>
    <n v="1851066"/>
    <s v="GP COIL SOFT-TATXGP-GLK1-0.25X900"/>
    <s v="C02"/>
    <s v="TATXGP"/>
    <s v="GLK1"/>
    <n v="0.25"/>
    <n v="900"/>
    <n v="0"/>
    <s v=""/>
    <m/>
    <n v="42"/>
    <n v="0"/>
    <n v="42"/>
    <n v="-1.1799999999999997"/>
    <n v="-1.18"/>
    <n v="0"/>
    <n v="0"/>
    <n v="0"/>
    <x v="0"/>
    <n v="-1.18"/>
    <m/>
    <x v="11"/>
    <s v="C02-GLK1-0.25-900"/>
    <s v="B69-HG02-2-925"/>
    <x v="1"/>
    <x v="8"/>
    <x v="8"/>
    <x v="8"/>
    <x v="6"/>
    <x v="9"/>
    <x v="46"/>
    <n v="367"/>
    <n v="1405"/>
    <n v="2"/>
    <s v="367-HG02-2-1405"/>
    <n v="3514916"/>
    <n v="0"/>
    <n v="43.18"/>
    <n v="0"/>
    <n v="0"/>
    <n v="0"/>
    <n v="0"/>
    <n v="0"/>
    <n v="0"/>
    <n v="0"/>
    <n v="0"/>
    <n v="0"/>
    <n v="0"/>
    <n v="0"/>
    <n v="0"/>
    <n v="0"/>
    <n v="0"/>
    <n v="0"/>
    <n v="0"/>
    <n v="43.18"/>
    <n v="43.18"/>
    <m/>
    <m/>
  </r>
  <r>
    <n v="743"/>
    <x v="4"/>
    <s v="ZBTO"/>
    <n v="9518975119"/>
    <n v="6"/>
    <x v="675"/>
    <s v="Aug'25"/>
    <s v="Released"/>
    <m/>
    <x v="0"/>
    <x v="5"/>
    <x v="15"/>
    <n v="2000"/>
    <s v="East"/>
    <s v="Assam"/>
    <n v="116649"/>
    <s v="SAGAR STEELS"/>
    <n v="1300229"/>
    <s v="GP COIL SOFT-TATXGP-GLK1-0.4X1220"/>
    <s v="C02"/>
    <s v="TATXGP"/>
    <s v="GLK1"/>
    <n v="0.4"/>
    <n v="1220"/>
    <n v="0"/>
    <s v=""/>
    <m/>
    <n v="56"/>
    <n v="53.06"/>
    <n v="2.94"/>
    <n v="2.94"/>
    <n v="2.94"/>
    <n v="0"/>
    <n v="0"/>
    <n v="0"/>
    <x v="0"/>
    <n v="2.94"/>
    <m/>
    <x v="11"/>
    <s v="C02-GLK1-0.4-1220"/>
    <s v="367-HG02-2.25-1235"/>
    <x v="0"/>
    <x v="8"/>
    <x v="8"/>
    <x v="8"/>
    <x v="12"/>
    <x v="2"/>
    <x v="2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1"/>
    <s v="ZBTO"/>
    <n v="9518988288"/>
    <n v="1"/>
    <x v="676"/>
    <s v="No Priority"/>
    <s v="Released"/>
    <m/>
    <x v="0"/>
    <x v="0"/>
    <x v="11"/>
    <n v="2000"/>
    <s v="East"/>
    <s v="West Bengal"/>
    <n v="948783"/>
    <s v="SAGAR STEELS"/>
    <n v="3402254"/>
    <s v="CRCA SHEET TSBCRC SR15 0.600X1000X2000"/>
    <s v="C06"/>
    <s v="TSBCRC"/>
    <s v="SR15"/>
    <n v="0.6"/>
    <n v="1000"/>
    <n v="2000"/>
    <s v=""/>
    <s v="T"/>
    <n v="22.998999999999999"/>
    <n v="0"/>
    <n v="22.998999999999999"/>
    <n v="22.998999999999999"/>
    <n v="22.998999999999999"/>
    <n v="22.998999999999999"/>
    <n v="0"/>
    <n v="22.998999999999999"/>
    <x v="1"/>
    <n v="0"/>
    <s v="2000270085-9"/>
    <x v="12"/>
    <s v="C06-SR15-0.6-1000"/>
    <s v="B69-SH69-2.5-1025"/>
    <x v="1"/>
    <x v="10"/>
    <x v="10"/>
    <x v="10"/>
    <x v="3"/>
    <x v="11"/>
    <x v="39"/>
    <n v="367"/>
    <n v="1505"/>
    <n v="2.5"/>
    <s v="367-SH69-2.5-1505"/>
    <n v="39263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1"/>
    <s v="ZBTO"/>
    <n v="9518988288"/>
    <n v="2"/>
    <x v="677"/>
    <s v="No Priority"/>
    <s v="Released"/>
    <m/>
    <x v="0"/>
    <x v="0"/>
    <x v="11"/>
    <n v="2000"/>
    <s v="East"/>
    <s v="West Bengal"/>
    <n v="948783"/>
    <s v="SAGAR STEELS"/>
    <n v="3914106"/>
    <s v="CRCA SHEET TSBCRC SR15 0.550X1250X2500"/>
    <s v="C06"/>
    <s v="TSBCRC"/>
    <s v="SR15"/>
    <n v="0.55000000000000004"/>
    <n v="1250"/>
    <n v="2500"/>
    <s v=""/>
    <m/>
    <n v="28.998999999999999"/>
    <n v="0"/>
    <n v="28.998999999999999"/>
    <n v="-3.9860000000000007"/>
    <n v="-3.9860000000000002"/>
    <n v="0"/>
    <n v="0"/>
    <n v="0"/>
    <x v="0"/>
    <n v="-3.9860000000000002"/>
    <m/>
    <x v="0"/>
    <s v="C06-SR15-0.55-1250"/>
    <s v="367-SH69-2.5-1260"/>
    <x v="0"/>
    <x v="10"/>
    <x v="10"/>
    <x v="10"/>
    <x v="3"/>
    <x v="1"/>
    <x v="75"/>
    <m/>
    <m/>
    <m/>
    <m/>
    <m/>
    <n v="0"/>
    <n v="0"/>
    <n v="0"/>
    <n v="0"/>
    <n v="0"/>
    <n v="0"/>
    <n v="0"/>
    <n v="0"/>
    <n v="0"/>
    <n v="27.17"/>
    <n v="0"/>
    <n v="0"/>
    <n v="0"/>
    <n v="0"/>
    <n v="0"/>
    <n v="0"/>
    <n v="0"/>
    <n v="5.8150000000000004"/>
    <n v="32.984999999999999"/>
    <n v="32.984999999999999"/>
    <m/>
    <m/>
  </r>
  <r>
    <n v="742"/>
    <x v="41"/>
    <s v="ZBTO"/>
    <n v="9518988288"/>
    <n v="3"/>
    <x v="678"/>
    <s v="No Priority"/>
    <s v="Released"/>
    <m/>
    <x v="0"/>
    <x v="0"/>
    <x v="11"/>
    <n v="2000"/>
    <s v="East"/>
    <s v="West Bengal"/>
    <n v="948783"/>
    <s v="SAGAR STEELS"/>
    <n v="2427624"/>
    <s v="CRCA SHEET TSBCRC SR15 0.500X1000X2000"/>
    <s v="C06"/>
    <s v="TSBCRC"/>
    <s v="SR15"/>
    <n v="0.5"/>
    <n v="1000"/>
    <n v="2000"/>
    <s v=""/>
    <s v="T"/>
    <n v="22.998999999999999"/>
    <n v="0"/>
    <n v="22.998999999999999"/>
    <n v="22.998999999999999"/>
    <n v="22.998999999999999"/>
    <n v="22.998999999999999"/>
    <n v="0"/>
    <n v="22.998999999999999"/>
    <x v="1"/>
    <n v="0"/>
    <s v="2000270085-13"/>
    <x v="12"/>
    <s v="C06-SR15-0.5-1000"/>
    <s v="B69-SH69-2.25-1025"/>
    <x v="1"/>
    <x v="10"/>
    <x v="10"/>
    <x v="10"/>
    <x v="12"/>
    <x v="11"/>
    <x v="37"/>
    <n v="367"/>
    <n v="1505"/>
    <n v="2.25"/>
    <s v="367-SH69-2.25-1505"/>
    <n v="40230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41"/>
    <s v="ZBTO"/>
    <n v="9518988805"/>
    <n v="1"/>
    <x v="679"/>
    <s v="Sep'25"/>
    <s v="Failed"/>
    <m/>
    <x v="1"/>
    <x v="5"/>
    <x v="14"/>
    <n v="2000"/>
    <s v="East"/>
    <s v="Assam"/>
    <n v="116649"/>
    <s v="SAGAR STEELS"/>
    <n v="1854363"/>
    <s v="GP COIL SOFT-TATXGP-GLK1-0.22X900"/>
    <s v="C02"/>
    <s v="TATXGP"/>
    <s v="GLK1"/>
    <n v="0.22"/>
    <n v="900"/>
    <n v="0"/>
    <s v=""/>
    <m/>
    <n v="42"/>
    <n v="0"/>
    <n v="42"/>
    <n v="42"/>
    <n v="42"/>
    <n v="0"/>
    <n v="0"/>
    <n v="0"/>
    <x v="0"/>
    <n v="42"/>
    <m/>
    <x v="11"/>
    <s v="C02-GLK1-0.22-900"/>
    <s v="B69-HG02-2-925"/>
    <x v="1"/>
    <x v="8"/>
    <x v="8"/>
    <x v="8"/>
    <x v="6"/>
    <x v="9"/>
    <x v="46"/>
    <n v="367"/>
    <n v="1405"/>
    <n v="2"/>
    <s v="367-HG02-2-1405"/>
    <n v="3514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41"/>
    <s v="ZBTO"/>
    <n v="9518988805"/>
    <n v="2"/>
    <x v="680"/>
    <s v="Sep'25"/>
    <s v="Failed"/>
    <m/>
    <x v="1"/>
    <x v="5"/>
    <x v="14"/>
    <n v="2000"/>
    <s v="East"/>
    <s v="Assam"/>
    <n v="116649"/>
    <s v="SAGAR STEELS"/>
    <n v="1319275"/>
    <s v="GP COIL SOFT-TATXGP-GLK1-0.2X900"/>
    <s v="C02"/>
    <s v="TATXGP"/>
    <s v="GLK1"/>
    <n v="0.2"/>
    <n v="900"/>
    <n v="0"/>
    <s v=""/>
    <m/>
    <n v="42"/>
    <n v="0"/>
    <n v="42"/>
    <n v="42"/>
    <n v="42"/>
    <n v="0"/>
    <n v="0"/>
    <n v="0"/>
    <x v="0"/>
    <n v="42"/>
    <m/>
    <x v="11"/>
    <s v="C02-GLK1-0.2-900"/>
    <s v="B69-HG02-1.6-925"/>
    <x v="1"/>
    <x v="8"/>
    <x v="8"/>
    <x v="8"/>
    <x v="11"/>
    <x v="9"/>
    <x v="2"/>
    <n v="367"/>
    <n v="1405"/>
    <n v="1.6"/>
    <s v="367-HG02-1.6-14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1"/>
    <s v="ZBTO"/>
    <n v="9518988886"/>
    <n v="1"/>
    <x v="681"/>
    <s v="No Priority"/>
    <s v="Failed"/>
    <m/>
    <x v="0"/>
    <x v="0"/>
    <x v="16"/>
    <n v="2000"/>
    <s v="East"/>
    <s v="Assam"/>
    <n v="116649"/>
    <s v="SAGAR STEELS"/>
    <n v="2200237"/>
    <s v="CRCA COIL TATCRC TR15 2X1250"/>
    <s v="C01"/>
    <s v="TATCRC"/>
    <s v="TR15"/>
    <n v="2"/>
    <n v="1250"/>
    <n v="0"/>
    <s v=""/>
    <s v="U"/>
    <n v="28.99"/>
    <n v="0"/>
    <n v="28.99"/>
    <n v="28.99"/>
    <n v="28.99"/>
    <n v="0"/>
    <n v="0"/>
    <n v="0"/>
    <x v="0"/>
    <n v="28.99"/>
    <m/>
    <x v="0"/>
    <s v="C01-TR15-2-1250"/>
    <s v="367-SF98-4.5-1250"/>
    <x v="0"/>
    <x v="16"/>
    <x v="16"/>
    <x v="16"/>
    <x v="14"/>
    <x v="0"/>
    <x v="13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11"/>
    <s v="ZBTO"/>
    <n v="9518952848"/>
    <n v="1"/>
    <x v="682"/>
    <s v="Aug'25"/>
    <s v="Released"/>
    <m/>
    <x v="0"/>
    <x v="5"/>
    <x v="14"/>
    <n v="2000"/>
    <s v="East"/>
    <s v="Assam"/>
    <n v="936511"/>
    <s v="SAGAR STEELS PROCESSING &amp; MANU"/>
    <n v="1851074"/>
    <s v="GP COIL SOFT-TATXGP-GLK1-0.28X900"/>
    <s v="C02"/>
    <s v="TATXGP"/>
    <s v="GLK1"/>
    <n v="0.28000000000000003"/>
    <n v="900"/>
    <n v="0"/>
    <s v=""/>
    <m/>
    <n v="42"/>
    <n v="28.22"/>
    <n v="13.78"/>
    <n v="3.1999999999999993"/>
    <n v="3.2"/>
    <n v="0"/>
    <n v="0"/>
    <n v="0"/>
    <x v="0"/>
    <n v="3.2"/>
    <m/>
    <x v="11"/>
    <s v="C02-GLK1-0.28-900"/>
    <s v="B69-HG02-2-925"/>
    <x v="1"/>
    <x v="8"/>
    <x v="8"/>
    <x v="8"/>
    <x v="6"/>
    <x v="9"/>
    <x v="46"/>
    <n v="367"/>
    <n v="1405"/>
    <n v="2"/>
    <s v="367-HG02-2-1405"/>
    <n v="3514916"/>
    <n v="0"/>
    <n v="0"/>
    <n v="0"/>
    <n v="0"/>
    <n v="0"/>
    <n v="0"/>
    <n v="0"/>
    <n v="0"/>
    <n v="0"/>
    <n v="0"/>
    <n v="0"/>
    <n v="0"/>
    <n v="0"/>
    <n v="0"/>
    <n v="0"/>
    <n v="0"/>
    <n v="10.58"/>
    <n v="0"/>
    <n v="10.58"/>
    <n v="10.58"/>
    <m/>
    <m/>
  </r>
  <r>
    <n v="743"/>
    <x v="11"/>
    <s v="ZBTO"/>
    <n v="9518952848"/>
    <n v="2"/>
    <x v="683"/>
    <s v="Aug'25"/>
    <s v="Released"/>
    <m/>
    <x v="0"/>
    <x v="5"/>
    <x v="14"/>
    <n v="2000"/>
    <s v="East"/>
    <s v="Assam"/>
    <n v="936511"/>
    <s v="SAGAR STEELS PROCESSING &amp; MANU"/>
    <n v="1142896"/>
    <s v="GP COIL SOFT-TATXGP-GLK1-0.55X900"/>
    <s v="C02"/>
    <s v="TATXGP"/>
    <s v="GLK1"/>
    <n v="0.55000000000000004"/>
    <n v="900"/>
    <n v="0"/>
    <s v=""/>
    <m/>
    <n v="21"/>
    <n v="19.13"/>
    <n v="1.87"/>
    <n v="1.87"/>
    <n v="1.87"/>
    <n v="0"/>
    <n v="0"/>
    <n v="0"/>
    <x v="0"/>
    <n v="1.87"/>
    <m/>
    <x v="11"/>
    <s v="C02-GLK1-0.55-900"/>
    <s v="B69-HG02-2.5-925"/>
    <x v="1"/>
    <x v="8"/>
    <x v="8"/>
    <x v="8"/>
    <x v="3"/>
    <x v="9"/>
    <x v="45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4"/>
    <s v="ZBTO"/>
    <n v="9518975095"/>
    <n v="1"/>
    <x v="684"/>
    <s v="Aug'25"/>
    <s v="Released"/>
    <m/>
    <x v="0"/>
    <x v="5"/>
    <x v="15"/>
    <n v="2000"/>
    <s v="East"/>
    <s v="Assam"/>
    <n v="936511"/>
    <s v="SAGAR STEELS PROCESSING &amp; MANU"/>
    <n v="2233645"/>
    <s v="GP COIL SOFT TATXGP GLK1 0.35X1220"/>
    <s v="C02"/>
    <s v="TATXGP"/>
    <s v="GLK1"/>
    <n v="0.35"/>
    <n v="1220"/>
    <n v="0"/>
    <s v=""/>
    <m/>
    <n v="28"/>
    <n v="21.965"/>
    <n v="6.0350000000000001"/>
    <n v="6.0350000000000001"/>
    <n v="6.0350000000000001"/>
    <n v="0"/>
    <n v="0"/>
    <n v="0"/>
    <x v="0"/>
    <n v="6.0350000000000001"/>
    <m/>
    <x v="11"/>
    <s v="C02-GLK1-0.35-1220"/>
    <s v="367-HG02-2.25-1235"/>
    <x v="0"/>
    <x v="8"/>
    <x v="8"/>
    <x v="8"/>
    <x v="12"/>
    <x v="2"/>
    <x v="2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4"/>
    <s v="ZBTO"/>
    <n v="9518975095"/>
    <n v="2"/>
    <x v="685"/>
    <s v="Aug'25"/>
    <s v="Released"/>
    <m/>
    <x v="0"/>
    <x v="5"/>
    <x v="15"/>
    <n v="2000"/>
    <s v="East"/>
    <s v="Assam"/>
    <n v="936511"/>
    <s v="SAGAR STEELS PROCESSING &amp; MANU"/>
    <n v="1300227"/>
    <s v="GP COIL SOFT-TATXGP-GLK1-0.6X1220"/>
    <s v="C02"/>
    <s v="TATXGP"/>
    <s v="GLK1"/>
    <n v="0.6"/>
    <n v="1220"/>
    <n v="0"/>
    <s v=""/>
    <m/>
    <n v="28"/>
    <n v="26.9"/>
    <n v="1.1000000000000001"/>
    <n v="1.1000000000000001"/>
    <n v="1.1000000000000001"/>
    <n v="0"/>
    <n v="0"/>
    <n v="0"/>
    <x v="0"/>
    <n v="1.1000000000000001"/>
    <m/>
    <x v="11"/>
    <s v="C02-GLK1-0.6-1220"/>
    <s v="367-HG02-2.5-1235"/>
    <x v="0"/>
    <x v="8"/>
    <x v="8"/>
    <x v="8"/>
    <x v="3"/>
    <x v="2"/>
    <x v="2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4"/>
    <s v="ZBTO"/>
    <n v="9518975095"/>
    <n v="3"/>
    <x v="686"/>
    <s v="Aug'25"/>
    <s v="Failed"/>
    <m/>
    <x v="0"/>
    <x v="5"/>
    <x v="15"/>
    <n v="2000"/>
    <s v="East"/>
    <s v="Assam"/>
    <n v="936511"/>
    <s v="SAGAR STEELS PROCESSING &amp; MANU"/>
    <n v="3671523"/>
    <s v="GP COIL TATXGP GLK2 0.450X1220"/>
    <s v="C02"/>
    <s v="TATXGP"/>
    <s v="GLK2"/>
    <n v="0.45"/>
    <n v="1220"/>
    <n v="0"/>
    <s v=""/>
    <m/>
    <n v="28"/>
    <n v="0"/>
    <n v="28"/>
    <n v="28"/>
    <n v="28"/>
    <n v="28"/>
    <n v="0"/>
    <n v="28"/>
    <x v="0"/>
    <n v="0"/>
    <m/>
    <x v="11"/>
    <s v="C02-GLK2-0.45-1220"/>
    <s v="367-HG02-2.5-1235"/>
    <x v="0"/>
    <x v="8"/>
    <x v="8"/>
    <x v="8"/>
    <x v="3"/>
    <x v="2"/>
    <x v="2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4"/>
    <s v="ZBTO"/>
    <n v="9518975095"/>
    <n v="4"/>
    <x v="687"/>
    <s v="Aug'25"/>
    <s v="Released"/>
    <m/>
    <x v="0"/>
    <x v="5"/>
    <x v="15"/>
    <n v="2000"/>
    <s v="East"/>
    <s v="Assam"/>
    <n v="936511"/>
    <s v="SAGAR STEELS PROCESSING &amp; MANU"/>
    <n v="1854416"/>
    <s v="GP COIL SOFT-TATXGP-GLK1-0.45X1220"/>
    <s v="C02"/>
    <s v="TATXGP"/>
    <s v="GLK1"/>
    <n v="0.45"/>
    <n v="1220"/>
    <n v="0"/>
    <s v=""/>
    <m/>
    <n v="28"/>
    <n v="0"/>
    <n v="28"/>
    <n v="28"/>
    <n v="28"/>
    <n v="28"/>
    <n v="0"/>
    <n v="28"/>
    <x v="0"/>
    <n v="0"/>
    <m/>
    <x v="11"/>
    <s v="C02-GLK1-0.45-1220"/>
    <s v="367-HG02-2.5-1235"/>
    <x v="0"/>
    <x v="8"/>
    <x v="8"/>
    <x v="8"/>
    <x v="3"/>
    <x v="2"/>
    <x v="2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4"/>
    <s v="ZBTO"/>
    <n v="9518975095"/>
    <n v="5"/>
    <x v="688"/>
    <s v="Aug'25"/>
    <s v="Released"/>
    <m/>
    <x v="0"/>
    <x v="5"/>
    <x v="15"/>
    <n v="2000"/>
    <s v="East"/>
    <s v="Assam"/>
    <n v="936511"/>
    <s v="SAGAR STEELS PROCESSING &amp; MANU"/>
    <n v="1300229"/>
    <s v="GP COIL SOFT-TATXGP-GLK1-0.4X1220"/>
    <s v="C02"/>
    <s v="TATXGP"/>
    <s v="GLK1"/>
    <n v="0.4"/>
    <n v="1220"/>
    <n v="0"/>
    <s v=""/>
    <m/>
    <n v="56"/>
    <n v="54.73"/>
    <n v="1.27"/>
    <n v="1.27"/>
    <n v="1.27"/>
    <n v="0"/>
    <n v="0"/>
    <n v="0"/>
    <x v="0"/>
    <n v="1.27"/>
    <m/>
    <x v="11"/>
    <s v="C02-GLK1-0.4-1220"/>
    <s v="367-HG02-2.25-1235"/>
    <x v="0"/>
    <x v="8"/>
    <x v="8"/>
    <x v="8"/>
    <x v="12"/>
    <x v="2"/>
    <x v="2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27"/>
    <s v="ZBTO"/>
    <n v="9518978991"/>
    <n v="1"/>
    <x v="689"/>
    <s v="No Priority"/>
    <s v="Released"/>
    <m/>
    <x v="0"/>
    <x v="5"/>
    <x v="14"/>
    <n v="2000"/>
    <s v="East"/>
    <s v="Assam"/>
    <n v="936511"/>
    <s v="SAGAR STEELS PROCESSING &amp; MANU"/>
    <n v="4035702"/>
    <s v="GP COIL TATXGP GLK1 0.270X900"/>
    <s v="C02"/>
    <s v="TATXGP"/>
    <s v="GLK1"/>
    <n v="0.27"/>
    <n v="900"/>
    <n v="0"/>
    <s v=""/>
    <m/>
    <n v="63"/>
    <n v="51.204999999999998"/>
    <n v="11.795"/>
    <n v="5.3999999999999995"/>
    <n v="5.4"/>
    <n v="0"/>
    <n v="0"/>
    <n v="0"/>
    <x v="0"/>
    <n v="5.4"/>
    <m/>
    <x v="0"/>
    <s v="C02-GLK1-0.27-900"/>
    <s v="B69-HG02-2-925"/>
    <x v="1"/>
    <x v="8"/>
    <x v="8"/>
    <x v="8"/>
    <x v="6"/>
    <x v="9"/>
    <x v="46"/>
    <n v="367"/>
    <n v="1405"/>
    <n v="2"/>
    <s v="367-HG02-2-1405"/>
    <n v="3514916"/>
    <n v="0"/>
    <n v="0"/>
    <n v="0"/>
    <n v="0"/>
    <n v="0.625"/>
    <n v="0"/>
    <n v="0"/>
    <n v="0"/>
    <n v="0"/>
    <n v="0"/>
    <n v="0"/>
    <n v="0"/>
    <n v="0"/>
    <n v="0"/>
    <n v="0"/>
    <n v="0"/>
    <n v="0"/>
    <n v="5.7700000000000005"/>
    <n v="6.3950000000000005"/>
    <n v="6.3950000000000005"/>
    <m/>
    <m/>
  </r>
  <r>
    <n v="743"/>
    <x v="60"/>
    <s v="ZBTO"/>
    <n v="9518908638"/>
    <n v="1"/>
    <x v="690"/>
    <s v="No Priority"/>
    <s v="Released"/>
    <m/>
    <x v="0"/>
    <x v="5"/>
    <x v="0"/>
    <n v="2000"/>
    <s v="North"/>
    <s v="Jammu &amp; Kashmir"/>
    <n v="115190"/>
    <s v="SHEYRUB AGENCIES"/>
    <n v="3897501"/>
    <s v="GP COIL XXXGPH GPH3 0.500X900"/>
    <s v="C05"/>
    <s v="XXXGPH"/>
    <s v="GPH3"/>
    <n v="0.5"/>
    <n v="900"/>
    <n v="0"/>
    <s v=""/>
    <m/>
    <n v="42"/>
    <n v="0"/>
    <n v="42"/>
    <n v="42"/>
    <n v="42"/>
    <n v="0"/>
    <n v="0"/>
    <n v="0"/>
    <x v="0"/>
    <n v="42"/>
    <m/>
    <x v="0"/>
    <s v="C05-GPH3-0.5-900"/>
    <s v="B69-SF93-2.5-925"/>
    <x v="1"/>
    <x v="9"/>
    <x v="9"/>
    <x v="9"/>
    <x v="3"/>
    <x v="9"/>
    <x v="84"/>
    <n v="367"/>
    <n v="1405"/>
    <n v="2.5"/>
    <s v="367-SF93-2.5-1405"/>
    <n v="36476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10"/>
    <s v="ZBTO"/>
    <n v="9518968397"/>
    <n v="1"/>
    <x v="691"/>
    <s v="Sep'25"/>
    <s v="Released"/>
    <n v="500"/>
    <x v="1"/>
    <x v="5"/>
    <x v="18"/>
    <n v="2000"/>
    <s v="North"/>
    <s v="Jammu &amp; Kashmir"/>
    <n v="115190"/>
    <s v="SHEYRUB AGENCIES"/>
    <n v="3777533"/>
    <s v="GP COIL TATGPH GP02 0.500X1015"/>
    <s v="C05"/>
    <s v="TATGPH"/>
    <s v="GP02"/>
    <n v="0.5"/>
    <n v="1015"/>
    <n v="0"/>
    <s v=""/>
    <m/>
    <n v="23"/>
    <n v="0"/>
    <n v="23"/>
    <n v="23"/>
    <n v="23"/>
    <n v="0"/>
    <n v="0"/>
    <n v="0"/>
    <x v="0"/>
    <n v="23"/>
    <m/>
    <x v="19"/>
    <s v="C05-GP02-0.5-1015"/>
    <s v="B69-SF93-2.5-1035"/>
    <x v="1"/>
    <x v="9"/>
    <x v="9"/>
    <x v="9"/>
    <x v="3"/>
    <x v="17"/>
    <x v="80"/>
    <n v="367"/>
    <n v="1400"/>
    <n v="2.5"/>
    <s v="367-SF93-2.5-1400"/>
    <n v="35401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7"/>
    <s v="ZBTO"/>
    <n v="9518985861"/>
    <n v="1"/>
    <x v="692"/>
    <s v="Sep'25"/>
    <s v="Failed"/>
    <m/>
    <x v="1"/>
    <x v="1"/>
    <x v="0"/>
    <n v="2200"/>
    <s v="South"/>
    <s v="Karnataka"/>
    <n v="801611"/>
    <s v="SHIVA FERRIC PVT LTD"/>
    <n v="1179965"/>
    <s v="HR COILS-PO IS 10748 GR 1 1.60X1250"/>
    <n v="768"/>
    <s v="I09497"/>
    <s v="HG01"/>
    <n v="1.6"/>
    <n v="1250"/>
    <n v="0"/>
    <s v=""/>
    <m/>
    <n v="116"/>
    <n v="0"/>
    <n v="116"/>
    <n v="116"/>
    <n v="116"/>
    <n v="0"/>
    <n v="0"/>
    <n v="0"/>
    <x v="0"/>
    <n v="116"/>
    <m/>
    <x v="3"/>
    <s v="768-HG01-1.6-1250"/>
    <s v="367-HG01-1.6-1250"/>
    <x v="0"/>
    <x v="13"/>
    <x v="13"/>
    <x v="13"/>
    <x v="11"/>
    <x v="0"/>
    <x v="13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7"/>
    <s v="ZBTO"/>
    <n v="9518985861"/>
    <n v="2"/>
    <x v="693"/>
    <s v="Sep'25"/>
    <s v="Failed"/>
    <m/>
    <x v="1"/>
    <x v="1"/>
    <x v="0"/>
    <n v="2200"/>
    <s v="South"/>
    <s v="Karnataka"/>
    <n v="801611"/>
    <s v="SHIVA FERRIC PVT LTD"/>
    <n v="1179965"/>
    <s v="HR COILS-PO IS 10748 GR 1 1.60X1250"/>
    <n v="768"/>
    <s v="I09497"/>
    <s v="HG01"/>
    <n v="1.6"/>
    <n v="1250"/>
    <n v="0"/>
    <s v=""/>
    <m/>
    <n v="116"/>
    <n v="0"/>
    <n v="116"/>
    <n v="116"/>
    <n v="116"/>
    <n v="0"/>
    <n v="0"/>
    <n v="0"/>
    <x v="0"/>
    <n v="116"/>
    <m/>
    <x v="3"/>
    <s v="768-HG01-1.6-1250"/>
    <s v="367-HG01-1.6-1250"/>
    <x v="0"/>
    <x v="13"/>
    <x v="13"/>
    <x v="13"/>
    <x v="11"/>
    <x v="0"/>
    <x v="13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7"/>
    <s v="ZBTO"/>
    <n v="9518985861"/>
    <n v="3"/>
    <x v="694"/>
    <s v="Sep'25"/>
    <s v="Released"/>
    <n v="2000"/>
    <x v="1"/>
    <x v="1"/>
    <x v="0"/>
    <n v="2200"/>
    <s v="South"/>
    <s v="Karnataka"/>
    <n v="801611"/>
    <s v="SHIVA FERRIC PVT LTD"/>
    <n v="1179966"/>
    <s v="HR COILS-PO IS 10748 GR 1 2X1250"/>
    <n v="768"/>
    <s v="I09497"/>
    <s v="HG01"/>
    <n v="2"/>
    <n v="1250"/>
    <n v="0"/>
    <s v=""/>
    <m/>
    <n v="116"/>
    <n v="0"/>
    <n v="116"/>
    <n v="116"/>
    <n v="116"/>
    <n v="0"/>
    <n v="56"/>
    <n v="56"/>
    <x v="0"/>
    <n v="60"/>
    <m/>
    <x v="3"/>
    <s v="768-HG01-2-1250"/>
    <s v="367-HG01-2-1250"/>
    <x v="0"/>
    <x v="13"/>
    <x v="13"/>
    <x v="13"/>
    <x v="6"/>
    <x v="0"/>
    <x v="5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7"/>
    <s v="ZBTO"/>
    <n v="9518985861"/>
    <n v="4"/>
    <x v="695"/>
    <s v="Sep'25"/>
    <s v="Released"/>
    <m/>
    <x v="1"/>
    <x v="1"/>
    <x v="0"/>
    <n v="2200"/>
    <s v="South"/>
    <s v="Karnataka"/>
    <n v="801611"/>
    <s v="SHIVA FERRIC PVT LTD"/>
    <n v="1179967"/>
    <s v="HR COILS-PO IS 10748 GR 1 2.50X1250"/>
    <n v="768"/>
    <s v="I09497"/>
    <s v="HG01"/>
    <n v="2.5"/>
    <n v="1250"/>
    <n v="0"/>
    <s v=""/>
    <m/>
    <n v="58"/>
    <n v="0"/>
    <n v="58"/>
    <n v="58"/>
    <n v="58"/>
    <n v="0"/>
    <n v="58"/>
    <n v="58"/>
    <x v="0"/>
    <n v="0"/>
    <m/>
    <x v="3"/>
    <s v="768-HG01-2.5-1250"/>
    <s v="367-HG01-2.5-1250"/>
    <x v="0"/>
    <x v="13"/>
    <x v="13"/>
    <x v="13"/>
    <x v="3"/>
    <x v="0"/>
    <x v="13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7"/>
    <s v="ZBTO"/>
    <n v="9518985861"/>
    <n v="5"/>
    <x v="696"/>
    <s v="Sep'25"/>
    <s v="Released"/>
    <m/>
    <x v="1"/>
    <x v="1"/>
    <x v="0"/>
    <n v="2200"/>
    <s v="South"/>
    <s v="Karnataka"/>
    <n v="801611"/>
    <s v="SHIVA FERRIC PVT LTD"/>
    <n v="1422306"/>
    <s v="HR COILS-PO IS 10748 GR 1 3X1250"/>
    <n v="768"/>
    <s v="I09497"/>
    <s v="HG01"/>
    <n v="3"/>
    <n v="1250"/>
    <n v="0"/>
    <s v=""/>
    <m/>
    <n v="58"/>
    <n v="0"/>
    <n v="58"/>
    <n v="58"/>
    <n v="58"/>
    <n v="0"/>
    <n v="0"/>
    <n v="0"/>
    <x v="0"/>
    <n v="58"/>
    <m/>
    <x v="3"/>
    <s v="768-HG01-3-1250"/>
    <s v="367-HG01-3-1250"/>
    <x v="0"/>
    <x v="13"/>
    <x v="13"/>
    <x v="13"/>
    <x v="7"/>
    <x v="0"/>
    <x v="13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7"/>
    <s v="ZBTO"/>
    <n v="9518985861"/>
    <n v="6"/>
    <x v="697"/>
    <s v="Sep'25"/>
    <s v="Released"/>
    <m/>
    <x v="1"/>
    <x v="1"/>
    <x v="0"/>
    <n v="2200"/>
    <s v="South"/>
    <s v="Karnataka"/>
    <n v="801611"/>
    <s v="SHIVA FERRIC PVT LTD"/>
    <n v="3187348"/>
    <s v="HR COILS-PO I09497 4X1250"/>
    <n v="768"/>
    <s v="I09497"/>
    <s v="HG01"/>
    <n v="4"/>
    <n v="1250"/>
    <n v="0"/>
    <s v=""/>
    <m/>
    <n v="58"/>
    <n v="0"/>
    <n v="58"/>
    <n v="58"/>
    <n v="58"/>
    <n v="0"/>
    <n v="0"/>
    <n v="0"/>
    <x v="0"/>
    <n v="58"/>
    <m/>
    <x v="3"/>
    <s v="768-HG01-4-1250"/>
    <s v="367-HG01-4-1250"/>
    <x v="0"/>
    <x v="13"/>
    <x v="13"/>
    <x v="13"/>
    <x v="2"/>
    <x v="0"/>
    <x v="13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7"/>
    <s v="ZBTO"/>
    <n v="9518985861"/>
    <n v="7"/>
    <x v="698"/>
    <s v="Sep'25"/>
    <s v="Failed"/>
    <m/>
    <x v="1"/>
    <x v="1"/>
    <x v="0"/>
    <n v="2200"/>
    <s v="South"/>
    <s v="Karnataka"/>
    <n v="801611"/>
    <s v="SHIVA FERRIC PVT LTD"/>
    <n v="3947394"/>
    <s v="HR COILS-PO I09497 5X1250"/>
    <n v="768"/>
    <s v="I09497"/>
    <s v="HG01"/>
    <n v="5"/>
    <n v="1250"/>
    <n v="0"/>
    <s v=""/>
    <m/>
    <n v="87"/>
    <n v="0"/>
    <n v="87"/>
    <n v="87"/>
    <n v="87"/>
    <n v="0"/>
    <n v="28"/>
    <n v="28"/>
    <x v="0"/>
    <n v="59"/>
    <m/>
    <x v="3"/>
    <s v="768-HG01-5-1250"/>
    <s v="367-HG01-5-1250"/>
    <x v="0"/>
    <x v="13"/>
    <x v="13"/>
    <x v="13"/>
    <x v="15"/>
    <x v="0"/>
    <x v="13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62"/>
    <s v="ZBTO"/>
    <n v="9518941556"/>
    <n v="1"/>
    <x v="699"/>
    <s v="Sep'25"/>
    <s v="Failed"/>
    <m/>
    <x v="1"/>
    <x v="5"/>
    <x v="14"/>
    <n v="2000"/>
    <s v="East"/>
    <s v="Jharkhand"/>
    <n v="185794"/>
    <s v="Shree Bajrang Steel Udyog"/>
    <n v="1191955"/>
    <s v="GP COIL SOFT-TATXGP-GK09-0.3X900"/>
    <s v="C02"/>
    <s v="TATXGP"/>
    <s v="GK09"/>
    <n v="0.3"/>
    <n v="900"/>
    <n v="0"/>
    <n v="80"/>
    <m/>
    <n v="210"/>
    <n v="0"/>
    <n v="210"/>
    <n v="210"/>
    <n v="210"/>
    <n v="0"/>
    <n v="0"/>
    <n v="0"/>
    <x v="0"/>
    <n v="210"/>
    <m/>
    <x v="11"/>
    <s v="C02-GK09-0.3-900"/>
    <s v="B69-HG02-2-925"/>
    <x v="1"/>
    <x v="8"/>
    <x v="8"/>
    <x v="8"/>
    <x v="6"/>
    <x v="9"/>
    <x v="46"/>
    <n v="367"/>
    <n v="1405"/>
    <n v="2"/>
    <s v="367-HG02-2-1405"/>
    <n v="3514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62"/>
    <s v="ZBTO"/>
    <n v="9518941556"/>
    <n v="2"/>
    <x v="700"/>
    <s v="Sep'25"/>
    <s v="Released"/>
    <m/>
    <x v="1"/>
    <x v="5"/>
    <x v="14"/>
    <n v="2000"/>
    <s v="East"/>
    <s v="Jharkhand"/>
    <n v="185794"/>
    <s v="Shree Bajrang Steel Udyog"/>
    <n v="1191956"/>
    <s v="GP COIL SOFT-TATXGP-GK09-0.35X900"/>
    <s v="C02"/>
    <s v="TATXGP"/>
    <s v="GK09"/>
    <n v="0.35"/>
    <n v="900"/>
    <n v="0"/>
    <n v="80"/>
    <m/>
    <n v="210"/>
    <n v="0"/>
    <n v="210"/>
    <n v="210"/>
    <n v="210"/>
    <n v="0"/>
    <n v="210"/>
    <n v="210"/>
    <x v="0"/>
    <n v="0"/>
    <m/>
    <x v="11"/>
    <s v="C02-GK09-0.35-900"/>
    <s v="B69-HG02-2.25-925"/>
    <x v="1"/>
    <x v="8"/>
    <x v="8"/>
    <x v="8"/>
    <x v="12"/>
    <x v="9"/>
    <x v="44"/>
    <n v="367"/>
    <n v="1405"/>
    <n v="2.25"/>
    <s v="367-HG02-2.25-1405"/>
    <n v="38039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62"/>
    <s v="ZBTO"/>
    <n v="9518941556"/>
    <n v="3"/>
    <x v="701"/>
    <s v="Aug'25"/>
    <s v="Released"/>
    <m/>
    <x v="0"/>
    <x v="5"/>
    <x v="15"/>
    <n v="2000"/>
    <s v="East"/>
    <s v="Jharkhand"/>
    <n v="185794"/>
    <s v="Shree Bajrang Steel Udyog"/>
    <n v="1300229"/>
    <s v="GP COIL SOFT-TATXGP-GLK1-0.4X1220"/>
    <s v="C02"/>
    <s v="TATXGP"/>
    <s v="GLK1"/>
    <n v="0.4"/>
    <n v="1220"/>
    <n v="0"/>
    <n v="80"/>
    <m/>
    <n v="28"/>
    <n v="0"/>
    <n v="28"/>
    <n v="1.1849999999999987"/>
    <n v="1.1850000000000001"/>
    <n v="0"/>
    <n v="0"/>
    <n v="0"/>
    <x v="0"/>
    <n v="1.1850000000000001"/>
    <m/>
    <x v="11"/>
    <s v="C02-GLK1-0.4-1220"/>
    <s v="367-HG02-2.25-1235"/>
    <x v="0"/>
    <x v="8"/>
    <x v="8"/>
    <x v="8"/>
    <x v="12"/>
    <x v="2"/>
    <x v="22"/>
    <m/>
    <m/>
    <m/>
    <m/>
    <m/>
    <n v="0"/>
    <n v="0"/>
    <n v="0"/>
    <n v="0"/>
    <n v="26.815000000000001"/>
    <n v="0"/>
    <n v="0"/>
    <n v="0"/>
    <n v="0"/>
    <n v="0"/>
    <n v="0"/>
    <n v="0"/>
    <n v="0"/>
    <n v="0"/>
    <n v="0"/>
    <n v="0"/>
    <n v="0"/>
    <n v="0"/>
    <n v="26.815000000000001"/>
    <n v="26.815000000000001"/>
    <m/>
    <m/>
  </r>
  <r>
    <n v="743"/>
    <x v="62"/>
    <s v="ZBTO"/>
    <n v="9518941556"/>
    <n v="4"/>
    <x v="702"/>
    <s v="Aug'25"/>
    <s v="Released"/>
    <m/>
    <x v="0"/>
    <x v="5"/>
    <x v="14"/>
    <n v="2000"/>
    <s v="East"/>
    <s v="Jharkhand"/>
    <n v="185794"/>
    <s v="Shree Bajrang Steel Udyog"/>
    <n v="1854413"/>
    <s v="GP COIL SOFT-TATXGP-GK09-0.45X900"/>
    <s v="C02"/>
    <s v="TATXGP"/>
    <s v="GK09"/>
    <n v="0.45"/>
    <n v="900"/>
    <n v="0"/>
    <n v="80"/>
    <m/>
    <n v="21"/>
    <n v="0"/>
    <n v="21"/>
    <n v="0.26000000000000156"/>
    <n v="0.26"/>
    <n v="0"/>
    <n v="0"/>
    <n v="0"/>
    <x v="0"/>
    <n v="0.26"/>
    <m/>
    <x v="11"/>
    <s v="C02-GK09-0.45-900"/>
    <s v="B69-HG02-2.5-925"/>
    <x v="1"/>
    <x v="8"/>
    <x v="8"/>
    <x v="8"/>
    <x v="3"/>
    <x v="9"/>
    <x v="45"/>
    <n v="367"/>
    <n v="1405"/>
    <n v="2.5"/>
    <s v="367-HG02-2.5-1405"/>
    <n v="1700558"/>
    <n v="0"/>
    <n v="20.74"/>
    <n v="0"/>
    <n v="0"/>
    <n v="0"/>
    <n v="0"/>
    <n v="0"/>
    <n v="0"/>
    <n v="0"/>
    <n v="0"/>
    <n v="0"/>
    <n v="0"/>
    <n v="0"/>
    <n v="0"/>
    <n v="0"/>
    <n v="0"/>
    <n v="0"/>
    <n v="0"/>
    <n v="20.74"/>
    <n v="20.74"/>
    <m/>
    <m/>
  </r>
  <r>
    <n v="743"/>
    <x v="62"/>
    <s v="ZBTO"/>
    <n v="9518941556"/>
    <n v="5"/>
    <x v="703"/>
    <s v="Aug'25"/>
    <s v="Released"/>
    <m/>
    <x v="0"/>
    <x v="5"/>
    <x v="14"/>
    <n v="2000"/>
    <s v="East"/>
    <s v="Jharkhand"/>
    <n v="185794"/>
    <s v="Shree Bajrang Steel Udyog"/>
    <n v="1854418"/>
    <s v="GP COIL SOFT-TATXGP-GK09-0.5X900"/>
    <s v="C02"/>
    <s v="TATXGP"/>
    <s v="GK09"/>
    <n v="0.5"/>
    <n v="900"/>
    <n v="0"/>
    <n v="80"/>
    <m/>
    <n v="105"/>
    <n v="97.44"/>
    <n v="7.56"/>
    <n v="7.56"/>
    <n v="7.56"/>
    <n v="0"/>
    <n v="0"/>
    <n v="0"/>
    <x v="0"/>
    <n v="7.56"/>
    <m/>
    <x v="11"/>
    <s v="C02-GK09-0.5-900"/>
    <s v="B69-HG02-2.5-925"/>
    <x v="1"/>
    <x v="8"/>
    <x v="8"/>
    <x v="8"/>
    <x v="3"/>
    <x v="9"/>
    <x v="45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62"/>
    <s v="ZBTO"/>
    <n v="9518941556"/>
    <n v="6"/>
    <x v="704"/>
    <s v="Aug'25"/>
    <s v="Released"/>
    <m/>
    <x v="0"/>
    <x v="5"/>
    <x v="15"/>
    <n v="2000"/>
    <s v="East"/>
    <s v="Jharkhand"/>
    <n v="185794"/>
    <s v="Shree Bajrang Steel Udyog"/>
    <n v="1300228"/>
    <s v="GP COIL SOFT-TATXGP-GLK1-0.5X1220"/>
    <s v="C02"/>
    <s v="TATXGP"/>
    <s v="GLK1"/>
    <n v="0.5"/>
    <n v="1220"/>
    <n v="0"/>
    <n v="80"/>
    <m/>
    <n v="56"/>
    <n v="49.344999999999999"/>
    <n v="6.6550000000000002"/>
    <n v="6.6550000000000002"/>
    <n v="6.6550000000000002"/>
    <n v="0"/>
    <n v="0"/>
    <n v="0"/>
    <x v="0"/>
    <n v="6.6550000000000002"/>
    <m/>
    <x v="11"/>
    <s v="C02-GLK1-0.5-1220"/>
    <s v="367-HG02-2.5-1235"/>
    <x v="0"/>
    <x v="8"/>
    <x v="8"/>
    <x v="8"/>
    <x v="3"/>
    <x v="2"/>
    <x v="2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62"/>
    <s v="ZBTO"/>
    <n v="9518941556"/>
    <n v="7"/>
    <x v="705"/>
    <s v="Aug'25"/>
    <s v="Released"/>
    <m/>
    <x v="0"/>
    <x v="5"/>
    <x v="15"/>
    <n v="2000"/>
    <s v="East"/>
    <s v="Jharkhand"/>
    <n v="185794"/>
    <s v="Shree Bajrang Steel Udyog"/>
    <n v="1300227"/>
    <s v="GP COIL SOFT-TATXGP-GLK1-0.6X1220"/>
    <s v="C02"/>
    <s v="TATXGP"/>
    <s v="GLK1"/>
    <n v="0.6"/>
    <n v="1220"/>
    <n v="0"/>
    <n v="80"/>
    <m/>
    <n v="56"/>
    <n v="53.15"/>
    <n v="2.85"/>
    <n v="2.85"/>
    <n v="2.85"/>
    <n v="0"/>
    <n v="0"/>
    <n v="0"/>
    <x v="0"/>
    <n v="2.85"/>
    <m/>
    <x v="11"/>
    <s v="C02-GLK1-0.6-1220"/>
    <s v="367-HG02-2.5-1235"/>
    <x v="0"/>
    <x v="8"/>
    <x v="8"/>
    <x v="8"/>
    <x v="3"/>
    <x v="2"/>
    <x v="2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2"/>
    <s v="ZBTO"/>
    <n v="9518941704"/>
    <n v="1"/>
    <x v="706"/>
    <s v="Sep'25"/>
    <s v="Released"/>
    <m/>
    <x v="1"/>
    <x v="0"/>
    <x v="11"/>
    <n v="2000"/>
    <s v="East"/>
    <s v="Jharkhand"/>
    <n v="185794"/>
    <s v="Shree Bajrang Steel Udyog"/>
    <n v="2427612"/>
    <s v="CRCA SHEET TATCRC SR16 0.300X900X2500"/>
    <s v="C06"/>
    <s v="TATCRC"/>
    <s v="SR16"/>
    <n v="0.3"/>
    <n v="900"/>
    <n v="2500"/>
    <s v=""/>
    <s v="T"/>
    <n v="84"/>
    <n v="0"/>
    <n v="84"/>
    <n v="84"/>
    <n v="84"/>
    <n v="0"/>
    <n v="84"/>
    <n v="84"/>
    <x v="1"/>
    <n v="0"/>
    <s v="2000270085-3"/>
    <x v="12"/>
    <s v="C06-SR16-0.3-900"/>
    <s v="B69-SH67-2-925"/>
    <x v="1"/>
    <x v="2"/>
    <x v="2"/>
    <x v="2"/>
    <x v="6"/>
    <x v="9"/>
    <x v="31"/>
    <n v="367"/>
    <n v="1405"/>
    <n v="2"/>
    <s v="367-SH67-2-1405"/>
    <n v="3920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2"/>
    <s v="ZBTO"/>
    <n v="9518941704"/>
    <n v="2"/>
    <x v="707"/>
    <s v="Sep'25"/>
    <s v="Released"/>
    <m/>
    <x v="1"/>
    <x v="0"/>
    <x v="11"/>
    <n v="2000"/>
    <s v="East"/>
    <s v="Jharkhand"/>
    <n v="185794"/>
    <s v="Shree Bajrang Steel Udyog"/>
    <n v="3239536"/>
    <s v="CRCA SHEET TATCRC SR16 0.350X900X2500"/>
    <s v="C06"/>
    <s v="TATCRC"/>
    <s v="SR16"/>
    <n v="0.35"/>
    <n v="900"/>
    <n v="2500"/>
    <s v=""/>
    <s v="T"/>
    <n v="84"/>
    <n v="0"/>
    <n v="84"/>
    <n v="84"/>
    <n v="84"/>
    <n v="84"/>
    <n v="21"/>
    <n v="105"/>
    <x v="1"/>
    <n v="0"/>
    <s v="2000270085-1"/>
    <x v="12"/>
    <s v="C06-SR16-0.35-900"/>
    <s v="B69-SH67-2-925"/>
    <x v="1"/>
    <x v="2"/>
    <x v="2"/>
    <x v="2"/>
    <x v="6"/>
    <x v="9"/>
    <x v="31"/>
    <n v="367"/>
    <n v="1405"/>
    <n v="2"/>
    <s v="367-SH67-2-1405"/>
    <n v="3920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2"/>
    <s v="ZBTO"/>
    <n v="9518941704"/>
    <n v="3"/>
    <x v="708"/>
    <s v="Sep'25"/>
    <s v="Released"/>
    <m/>
    <x v="1"/>
    <x v="0"/>
    <x v="11"/>
    <n v="2000"/>
    <s v="East"/>
    <s v="Jharkhand"/>
    <n v="185794"/>
    <s v="Shree Bajrang Steel Udyog"/>
    <n v="3239542"/>
    <s v="CRCA SHEET TATCRC SR16 0.350X1000X2500"/>
    <s v="C06"/>
    <s v="TATCRC"/>
    <s v="SR16"/>
    <n v="0.35"/>
    <n v="1000"/>
    <n v="2500"/>
    <s v=""/>
    <s v="T"/>
    <n v="24"/>
    <n v="0"/>
    <n v="24"/>
    <n v="24"/>
    <n v="24"/>
    <n v="0"/>
    <n v="42"/>
    <n v="42"/>
    <x v="1"/>
    <n v="0"/>
    <s v="2000270085-5"/>
    <x v="12"/>
    <s v="C06-SR16-0.35-1000"/>
    <s v="B69-SH67-2-1025"/>
    <x v="1"/>
    <x v="2"/>
    <x v="2"/>
    <x v="2"/>
    <x v="6"/>
    <x v="11"/>
    <x v="101"/>
    <n v="367"/>
    <n v="1505"/>
    <n v="2"/>
    <s v="367-SH67-2-1505"/>
    <n v="39955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2"/>
    <s v="ZBTO"/>
    <n v="9518941704"/>
    <n v="4"/>
    <x v="709"/>
    <s v="Aug'25"/>
    <s v="Released"/>
    <m/>
    <x v="0"/>
    <x v="0"/>
    <x v="11"/>
    <n v="2000"/>
    <s v="East"/>
    <s v="Jharkhand"/>
    <n v="185794"/>
    <s v="Shree Bajrang Steel Udyog"/>
    <n v="3239548"/>
    <s v="CRCA SHEET TATCRC SR16 0.400X900X2500"/>
    <s v="C06"/>
    <s v="TATCRC"/>
    <s v="SR16"/>
    <n v="0.4"/>
    <n v="900"/>
    <n v="2500"/>
    <s v=""/>
    <m/>
    <n v="63"/>
    <n v="37.755000000000003"/>
    <n v="25.245000000000001"/>
    <n v="4.0850000000000009"/>
    <n v="4.085"/>
    <n v="0"/>
    <n v="0"/>
    <n v="0"/>
    <x v="0"/>
    <n v="4.085"/>
    <m/>
    <x v="12"/>
    <s v="C06-SR16-0.4-900"/>
    <s v="B69-SH67-2.25-925"/>
    <x v="1"/>
    <x v="2"/>
    <x v="2"/>
    <x v="2"/>
    <x v="12"/>
    <x v="9"/>
    <x v="29"/>
    <n v="367"/>
    <n v="1405"/>
    <n v="2.25"/>
    <s v="367-SH67-2.25-1405"/>
    <n v="3941691"/>
    <n v="0"/>
    <n v="0"/>
    <n v="0"/>
    <n v="0"/>
    <n v="0"/>
    <n v="0"/>
    <n v="0"/>
    <n v="21"/>
    <n v="0"/>
    <n v="0"/>
    <n v="0"/>
    <n v="0"/>
    <n v="0"/>
    <n v="0.16"/>
    <n v="0"/>
    <n v="0"/>
    <n v="0"/>
    <n v="0"/>
    <n v="21.16"/>
    <n v="21.16"/>
    <m/>
    <m/>
  </r>
  <r>
    <n v="742"/>
    <x v="62"/>
    <s v="ZBTO"/>
    <n v="9518941704"/>
    <n v="5"/>
    <x v="710"/>
    <s v="Aug'25"/>
    <s v="Released"/>
    <m/>
    <x v="0"/>
    <x v="0"/>
    <x v="11"/>
    <n v="2000"/>
    <s v="East"/>
    <s v="Jharkhand"/>
    <n v="185794"/>
    <s v="Shree Bajrang Steel Udyog"/>
    <n v="3239554"/>
    <s v="CRCA SHEET TATCRC SR16 0.400X1000X2500"/>
    <s v="C06"/>
    <s v="TATCRC"/>
    <s v="SR16"/>
    <n v="0.4"/>
    <n v="1000"/>
    <n v="2500"/>
    <s v=""/>
    <m/>
    <n v="92.99"/>
    <n v="61.68"/>
    <n v="30.32"/>
    <n v="9.2600000000000016"/>
    <n v="9.26"/>
    <n v="0"/>
    <n v="0"/>
    <n v="0"/>
    <x v="0"/>
    <n v="9.26"/>
    <m/>
    <x v="12"/>
    <s v="C06-SR16-0.4-1000"/>
    <s v="B69-SH67-2.25-1025"/>
    <x v="1"/>
    <x v="2"/>
    <x v="2"/>
    <x v="2"/>
    <x v="12"/>
    <x v="11"/>
    <x v="33"/>
    <n v="367"/>
    <n v="1505"/>
    <n v="2.25"/>
    <s v="367-SH67-2.25-1505"/>
    <n v="3995533"/>
    <n v="0"/>
    <n v="0"/>
    <n v="0"/>
    <n v="0"/>
    <n v="0"/>
    <n v="0"/>
    <n v="0"/>
    <n v="0"/>
    <n v="0"/>
    <n v="0"/>
    <n v="21.06"/>
    <n v="0"/>
    <n v="0"/>
    <n v="0"/>
    <n v="0"/>
    <n v="0"/>
    <n v="0"/>
    <n v="0"/>
    <n v="21.06"/>
    <n v="21.06"/>
    <m/>
    <m/>
  </r>
  <r>
    <n v="742"/>
    <x v="62"/>
    <s v="ZBTO"/>
    <n v="9518941704"/>
    <n v="6"/>
    <x v="711"/>
    <s v="Aug'25"/>
    <s v="Released"/>
    <m/>
    <x v="0"/>
    <x v="0"/>
    <x v="11"/>
    <n v="2000"/>
    <s v="East"/>
    <s v="Jharkhand"/>
    <n v="185794"/>
    <s v="Shree Bajrang Steel Udyog"/>
    <n v="3239567"/>
    <s v="CRCA SHEET TATCRC SR16 0.450X1000X2500"/>
    <s v="C06"/>
    <s v="TATCRC"/>
    <s v="SR16"/>
    <n v="0.45"/>
    <n v="1000"/>
    <n v="2500"/>
    <s v=""/>
    <m/>
    <n v="69"/>
    <n v="0"/>
    <n v="69"/>
    <n v="2.1099999999999994"/>
    <n v="2.11"/>
    <n v="0"/>
    <n v="0"/>
    <n v="0"/>
    <x v="0"/>
    <n v="2.11"/>
    <m/>
    <x v="12"/>
    <s v="C06-SR16-0.45-1000"/>
    <s v="B69-SH67-2.25-1025"/>
    <x v="1"/>
    <x v="2"/>
    <x v="2"/>
    <x v="2"/>
    <x v="12"/>
    <x v="11"/>
    <x v="33"/>
    <n v="367"/>
    <n v="1505"/>
    <n v="2.25"/>
    <s v="367-SH67-2.25-1505"/>
    <n v="3995533"/>
    <n v="0"/>
    <n v="0"/>
    <n v="0"/>
    <n v="0"/>
    <n v="0"/>
    <n v="0"/>
    <n v="0"/>
    <n v="44.72"/>
    <n v="22.17"/>
    <n v="0"/>
    <n v="0"/>
    <n v="0"/>
    <n v="0"/>
    <n v="0"/>
    <n v="0"/>
    <n v="0"/>
    <n v="0"/>
    <n v="0"/>
    <n v="66.89"/>
    <n v="66.89"/>
    <m/>
    <m/>
  </r>
  <r>
    <n v="742"/>
    <x v="62"/>
    <s v="ZBTO"/>
    <n v="9518941704"/>
    <n v="8"/>
    <x v="712"/>
    <s v="Aug'25"/>
    <s v="Released"/>
    <m/>
    <x v="0"/>
    <x v="0"/>
    <x v="11"/>
    <n v="2000"/>
    <s v="East"/>
    <s v="Jharkhand"/>
    <n v="185794"/>
    <s v="Shree Bajrang Steel Udyog"/>
    <n v="3240765"/>
    <s v="CRCA SHEET TSBCRC SR15 0.500X1250X2500"/>
    <s v="C06"/>
    <s v="TSBCRC"/>
    <s v="SR15"/>
    <n v="0.5"/>
    <n v="1250"/>
    <n v="0"/>
    <s v=""/>
    <m/>
    <n v="87"/>
    <n v="75.75"/>
    <n v="11.25"/>
    <n v="-16.190000000000001"/>
    <n v="-16.190000000000001"/>
    <n v="0"/>
    <n v="0"/>
    <n v="0"/>
    <x v="0"/>
    <n v="-16.190000000000001"/>
    <m/>
    <x v="12"/>
    <s v="C06-SR15-0.5-1250"/>
    <s v="367-SH69-2.25-1260"/>
    <x v="0"/>
    <x v="10"/>
    <x v="10"/>
    <x v="10"/>
    <x v="12"/>
    <x v="1"/>
    <x v="2"/>
    <m/>
    <m/>
    <m/>
    <m/>
    <m/>
    <n v="0"/>
    <n v="0"/>
    <n v="0"/>
    <n v="0"/>
    <n v="0"/>
    <n v="0"/>
    <n v="0"/>
    <n v="0"/>
    <n v="0"/>
    <n v="27.44"/>
    <n v="0"/>
    <n v="0"/>
    <n v="0"/>
    <n v="0"/>
    <n v="0"/>
    <n v="0"/>
    <n v="0"/>
    <n v="0"/>
    <n v="27.44"/>
    <n v="27.44"/>
    <m/>
    <m/>
  </r>
  <r>
    <n v="742"/>
    <x v="62"/>
    <s v="ZBTO"/>
    <n v="9518941704"/>
    <n v="10"/>
    <x v="713"/>
    <s v="Aug'25"/>
    <s v="Released"/>
    <m/>
    <x v="0"/>
    <x v="0"/>
    <x v="11"/>
    <n v="2000"/>
    <s v="East"/>
    <s v="Jharkhand"/>
    <n v="185794"/>
    <s v="Shree Bajrang Steel Udyog"/>
    <n v="3240792"/>
    <s v="CRCA SHEET TSBCRC SR15 0.600X1250X2500"/>
    <s v="C06"/>
    <s v="TSBCRC"/>
    <s v="SR15"/>
    <n v="0.6"/>
    <n v="1250"/>
    <n v="2500"/>
    <s v=""/>
    <m/>
    <n v="57"/>
    <n v="55.55"/>
    <n v="1.45"/>
    <n v="1.45"/>
    <n v="1.45"/>
    <n v="0"/>
    <n v="0"/>
    <n v="0"/>
    <x v="0"/>
    <n v="1.45"/>
    <m/>
    <x v="12"/>
    <s v="C06-SR15-0.6-1250"/>
    <s v="367-SH69-2.5-1260"/>
    <x v="0"/>
    <x v="10"/>
    <x v="10"/>
    <x v="10"/>
    <x v="3"/>
    <x v="1"/>
    <x v="7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6"/>
    <s v="ZBTO"/>
    <n v="9518950461"/>
    <n v="1"/>
    <x v="714"/>
    <s v="No Priority"/>
    <s v="Failed"/>
    <m/>
    <x v="0"/>
    <x v="0"/>
    <x v="16"/>
    <n v="2000"/>
    <s v="East"/>
    <s v="Jharkhand"/>
    <n v="185794"/>
    <s v="Shree Bajrang Steel Udyog"/>
    <n v="1804929"/>
    <s v="CRCA COIL-TATCRC-TR15-0.8X1250"/>
    <s v="C01"/>
    <s v="TATCRC"/>
    <s v="TR15"/>
    <n v="0.8"/>
    <n v="1250"/>
    <n v="0"/>
    <s v=""/>
    <s v="T"/>
    <n v="58"/>
    <n v="0"/>
    <n v="58"/>
    <n v="58"/>
    <n v="58"/>
    <n v="0"/>
    <n v="0"/>
    <n v="0"/>
    <x v="0"/>
    <n v="58"/>
    <m/>
    <x v="0"/>
    <s v="C01-TR15-0.8-1250"/>
    <s v="367-SF98-2.8-1260"/>
    <x v="0"/>
    <x v="16"/>
    <x v="16"/>
    <x v="16"/>
    <x v="1"/>
    <x v="1"/>
    <x v="9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6"/>
    <s v="ZBTO"/>
    <n v="9518950461"/>
    <n v="2"/>
    <x v="715"/>
    <s v="Sep'25"/>
    <s v="Failed"/>
    <m/>
    <x v="1"/>
    <x v="0"/>
    <x v="16"/>
    <n v="2000"/>
    <s v="East"/>
    <s v="Jharkhand"/>
    <n v="185794"/>
    <s v="Shree Bajrang Steel Udyog"/>
    <n v="1804940"/>
    <s v="CRCA COIL-TATCRC-TR15-1X1250"/>
    <s v="C01"/>
    <s v="TATCRC"/>
    <s v="TR15"/>
    <n v="1"/>
    <n v="1250"/>
    <n v="0"/>
    <s v=""/>
    <s v="T"/>
    <n v="29"/>
    <n v="0"/>
    <n v="29"/>
    <n v="29"/>
    <n v="29"/>
    <n v="0"/>
    <n v="28"/>
    <n v="28"/>
    <x v="0"/>
    <n v="0"/>
    <m/>
    <x v="17"/>
    <s v="C01-TR15-1-1250"/>
    <s v="367-SF98-3.2-1260"/>
    <x v="0"/>
    <x v="16"/>
    <x v="16"/>
    <x v="16"/>
    <x v="0"/>
    <x v="1"/>
    <x v="12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6"/>
    <s v="ZBTO"/>
    <n v="9518950461"/>
    <n v="3"/>
    <x v="716"/>
    <s v="No Priority"/>
    <s v="Failed"/>
    <m/>
    <x v="0"/>
    <x v="0"/>
    <x v="16"/>
    <n v="2000"/>
    <s v="East"/>
    <s v="Jharkhand"/>
    <n v="185794"/>
    <s v="Shree Bajrang Steel Udyog"/>
    <n v="37196"/>
    <s v="CRSHEET-ICF C01 TATCRC TR15 1.25 X 1250"/>
    <s v="C01"/>
    <s v="TATCRC"/>
    <s v="TR15"/>
    <n v="1.25"/>
    <n v="1250"/>
    <n v="0"/>
    <s v=""/>
    <s v="T"/>
    <n v="29"/>
    <n v="0"/>
    <n v="29"/>
    <n v="29"/>
    <n v="29"/>
    <n v="0"/>
    <n v="0"/>
    <n v="0"/>
    <x v="0"/>
    <n v="29"/>
    <m/>
    <x v="0"/>
    <s v="C01-TR15-1.25-1250"/>
    <s v="367-SF98-3.2-1260"/>
    <x v="0"/>
    <x v="16"/>
    <x v="16"/>
    <x v="16"/>
    <x v="0"/>
    <x v="1"/>
    <x v="12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6"/>
    <s v="ZBTO"/>
    <n v="9518950461"/>
    <n v="4"/>
    <x v="717"/>
    <s v="No Priority"/>
    <s v="Failed"/>
    <m/>
    <x v="0"/>
    <x v="0"/>
    <x v="16"/>
    <n v="2000"/>
    <s v="East"/>
    <s v="Jharkhand"/>
    <n v="185794"/>
    <s v="Shree Bajrang Steel Udyog"/>
    <n v="1804946"/>
    <s v="CRCA COIL-TATCRC-TR15-1.5X1250"/>
    <s v="C01"/>
    <s v="TATCRC"/>
    <s v="TR15"/>
    <n v="1.5"/>
    <n v="1250"/>
    <n v="0"/>
    <s v=""/>
    <s v="T"/>
    <n v="29"/>
    <n v="0"/>
    <n v="29"/>
    <n v="29"/>
    <n v="29"/>
    <n v="0"/>
    <n v="0"/>
    <n v="0"/>
    <x v="0"/>
    <n v="29"/>
    <m/>
    <x v="0"/>
    <s v="C01-TR15-1.5-1250"/>
    <s v="367-SF98-4-1260"/>
    <x v="0"/>
    <x v="16"/>
    <x v="16"/>
    <x v="16"/>
    <x v="2"/>
    <x v="1"/>
    <x v="12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3"/>
    <s v="ZBTO"/>
    <n v="9518944233"/>
    <n v="1"/>
    <x v="718"/>
    <s v="No Priority"/>
    <s v="Failed"/>
    <m/>
    <x v="0"/>
    <x v="0"/>
    <x v="16"/>
    <n v="2000"/>
    <s v="South"/>
    <s v="Andhra Pradesh"/>
    <n v="946077"/>
    <s v="SITARAM IRON AND STEEL PVT LTD"/>
    <n v="1804912"/>
    <s v="CRCA COIL-TATCRC-TR15-0.6X900"/>
    <s v="C01"/>
    <s v="TATCRC"/>
    <s v="TR15"/>
    <n v="0.6"/>
    <n v="900"/>
    <n v="0"/>
    <s v=""/>
    <m/>
    <n v="21"/>
    <n v="0"/>
    <n v="21"/>
    <n v="21"/>
    <n v="21"/>
    <n v="0"/>
    <n v="0"/>
    <n v="0"/>
    <x v="0"/>
    <n v="21"/>
    <m/>
    <x v="17"/>
    <s v="C01-TR15-0.6-900"/>
    <s v="B69-SF98-2.5-925"/>
    <x v="1"/>
    <x v="16"/>
    <x v="16"/>
    <x v="16"/>
    <x v="3"/>
    <x v="9"/>
    <x v="136"/>
    <n v="367"/>
    <n v="1405"/>
    <n v="2.5"/>
    <s v="367-SF98-2.5-14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3"/>
    <s v="ZBTO"/>
    <n v="9518944233"/>
    <n v="2"/>
    <x v="719"/>
    <s v="Sep'25"/>
    <s v="Released"/>
    <m/>
    <x v="1"/>
    <x v="0"/>
    <x v="16"/>
    <n v="2000"/>
    <s v="South"/>
    <s v="Andhra Pradesh"/>
    <n v="946077"/>
    <s v="SITARAM IRON AND STEEL PVT LTD"/>
    <n v="1801798"/>
    <s v="CRCA COIL-TATXXD-AU03-1X900"/>
    <s v="C01"/>
    <s v="TATXXD"/>
    <s v="AU03"/>
    <n v="1"/>
    <n v="900"/>
    <n v="0"/>
    <s v=""/>
    <m/>
    <n v="21"/>
    <n v="0"/>
    <n v="21"/>
    <n v="21"/>
    <n v="21"/>
    <n v="0"/>
    <n v="0"/>
    <n v="0"/>
    <x v="0"/>
    <n v="21"/>
    <m/>
    <x v="17"/>
    <s v="C01-AU03-1-900"/>
    <s v="B69-SH08-2.8-925"/>
    <x v="1"/>
    <x v="15"/>
    <x v="15"/>
    <x v="15"/>
    <x v="1"/>
    <x v="9"/>
    <x v="69"/>
    <n v="367"/>
    <n v="1405"/>
    <n v="2.8"/>
    <s v="367-SH08-2.8-14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3"/>
    <s v="ZBTO"/>
    <n v="9518944233"/>
    <n v="3"/>
    <x v="720"/>
    <s v="Sep'25"/>
    <s v="Released"/>
    <m/>
    <x v="1"/>
    <x v="0"/>
    <x v="16"/>
    <n v="2000"/>
    <s v="South"/>
    <s v="Andhra Pradesh"/>
    <n v="946077"/>
    <s v="SITARAM IRON AND STEEL PVT LTD"/>
    <n v="1804842"/>
    <s v="CRCA COIL-TATXXD-AU03-1X1000"/>
    <s v="C01"/>
    <s v="TATXXD"/>
    <s v="AU03"/>
    <n v="1"/>
    <n v="1000"/>
    <n v="0"/>
    <s v=""/>
    <m/>
    <n v="23"/>
    <n v="0"/>
    <n v="23"/>
    <n v="23"/>
    <n v="23"/>
    <n v="0"/>
    <n v="0"/>
    <n v="0"/>
    <x v="0"/>
    <n v="23"/>
    <m/>
    <x v="17"/>
    <s v="C01-AU03-1-1000"/>
    <s v="B69-SH08-2.8-1025"/>
    <x v="1"/>
    <x v="15"/>
    <x v="15"/>
    <x v="15"/>
    <x v="1"/>
    <x v="11"/>
    <x v="70"/>
    <n v="367"/>
    <n v="1505"/>
    <n v="2.8"/>
    <s v="367-SH08-2.8-1505"/>
    <n v="35887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3"/>
    <s v="ZBTO"/>
    <n v="9518944233"/>
    <n v="4"/>
    <x v="721"/>
    <s v="No Priority"/>
    <s v="Failed"/>
    <m/>
    <x v="0"/>
    <x v="0"/>
    <x v="16"/>
    <n v="2000"/>
    <s v="South"/>
    <s v="Andhra Pradesh"/>
    <n v="946077"/>
    <s v="SITARAM IRON AND STEEL PVT LTD"/>
    <n v="1884117"/>
    <s v="CRCA COIL-TATXXD-AU03-2X1250"/>
    <s v="C01"/>
    <s v="TATXXD"/>
    <s v="AU03"/>
    <n v="2"/>
    <n v="1250"/>
    <n v="0"/>
    <s v=""/>
    <m/>
    <n v="29"/>
    <n v="0"/>
    <n v="29"/>
    <n v="29"/>
    <n v="29"/>
    <n v="0"/>
    <n v="0"/>
    <n v="0"/>
    <x v="0"/>
    <n v="29"/>
    <m/>
    <x v="17"/>
    <s v="C01-AU03-2-1250"/>
    <s v="367-SH08-4.5-1250"/>
    <x v="0"/>
    <x v="15"/>
    <x v="15"/>
    <x v="15"/>
    <x v="14"/>
    <x v="0"/>
    <x v="7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3"/>
    <s v="ZBTO"/>
    <n v="9518944233"/>
    <n v="6"/>
    <x v="722"/>
    <s v="No Priority"/>
    <s v="Released"/>
    <m/>
    <x v="0"/>
    <x v="0"/>
    <x v="16"/>
    <n v="2000"/>
    <s v="South"/>
    <s v="Andhra Pradesh"/>
    <n v="946077"/>
    <s v="SITARAM IRON AND STEEL PVT LTD"/>
    <n v="2378012"/>
    <s v="CRCA COIL TATXXD AU03 0.800X1120"/>
    <s v="C01"/>
    <s v="TATXXD"/>
    <s v="AU03"/>
    <n v="0.8"/>
    <n v="1120"/>
    <n v="0"/>
    <s v=""/>
    <m/>
    <n v="26"/>
    <n v="0"/>
    <n v="26"/>
    <n v="26"/>
    <n v="26"/>
    <n v="0"/>
    <n v="0"/>
    <n v="0"/>
    <x v="0"/>
    <n v="26"/>
    <m/>
    <x v="17"/>
    <s v="C01-AU03-0.8-1120"/>
    <s v="367-SH08-2.8-1130"/>
    <x v="0"/>
    <x v="15"/>
    <x v="15"/>
    <x v="15"/>
    <x v="1"/>
    <x v="7"/>
    <x v="6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3"/>
    <s v="ZBTO"/>
    <n v="9518944233"/>
    <n v="7"/>
    <x v="723"/>
    <s v="No Priority"/>
    <s v="Failed"/>
    <m/>
    <x v="0"/>
    <x v="0"/>
    <x v="16"/>
    <n v="2000"/>
    <s v="South"/>
    <s v="Andhra Pradesh"/>
    <n v="946077"/>
    <s v="SITARAM IRON AND STEEL PVT LTD"/>
    <n v="2155233"/>
    <s v="CRCA COIL TATXXD AU03 2.5X1250"/>
    <s v="C01"/>
    <s v="TATXXD"/>
    <s v="AU03"/>
    <n v="2.5"/>
    <n v="1250"/>
    <n v="0"/>
    <s v=""/>
    <m/>
    <n v="29"/>
    <n v="0"/>
    <n v="29"/>
    <n v="29"/>
    <n v="29"/>
    <n v="0"/>
    <n v="0"/>
    <n v="0"/>
    <x v="0"/>
    <n v="29"/>
    <m/>
    <x v="17"/>
    <s v="C01-AU03-2.5-1250"/>
    <s v="367-SH08-5-1250"/>
    <x v="0"/>
    <x v="15"/>
    <x v="15"/>
    <x v="15"/>
    <x v="15"/>
    <x v="0"/>
    <x v="10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3"/>
    <s v="ZBTO"/>
    <n v="9518944236"/>
    <n v="1"/>
    <x v="724"/>
    <s v="Sep'25"/>
    <s v="Released"/>
    <m/>
    <x v="1"/>
    <x v="0"/>
    <x v="11"/>
    <n v="2000"/>
    <s v="South"/>
    <s v="Andhra Pradesh"/>
    <n v="946077"/>
    <s v="SITARAM IRON AND STEEL PVT LTD"/>
    <n v="3239535"/>
    <s v="CRCA SHEET TATCRC SR16 0.350X900X2440"/>
    <s v="C06"/>
    <s v="TATCRC"/>
    <s v="SR16"/>
    <n v="0.35"/>
    <n v="900"/>
    <n v="2440"/>
    <s v=""/>
    <s v="T"/>
    <n v="42"/>
    <n v="0"/>
    <n v="42"/>
    <n v="18.21"/>
    <n v="42"/>
    <n v="0"/>
    <n v="42"/>
    <n v="42"/>
    <x v="1"/>
    <n v="0"/>
    <s v="2000270085-3"/>
    <x v="12"/>
    <s v="C06-SR16-0.35-900"/>
    <s v="B69-SH67-2-925"/>
    <x v="1"/>
    <x v="2"/>
    <x v="2"/>
    <x v="2"/>
    <x v="6"/>
    <x v="9"/>
    <x v="31"/>
    <n v="367"/>
    <n v="1405"/>
    <n v="2"/>
    <s v="367-SH67-2-1405"/>
    <n v="3920406"/>
    <n v="0"/>
    <n v="23.79"/>
    <n v="0"/>
    <n v="0"/>
    <n v="0"/>
    <n v="0"/>
    <n v="0"/>
    <n v="0"/>
    <n v="0"/>
    <n v="0"/>
    <n v="0"/>
    <n v="0"/>
    <n v="0"/>
    <n v="0"/>
    <n v="0"/>
    <n v="0"/>
    <n v="0"/>
    <n v="0"/>
    <n v="23.79"/>
    <n v="23.79"/>
    <m/>
    <m/>
  </r>
  <r>
    <n v="742"/>
    <x v="63"/>
    <s v="ZBTO"/>
    <n v="9518944236"/>
    <n v="2"/>
    <x v="725"/>
    <s v="Aug'25"/>
    <s v="Released"/>
    <m/>
    <x v="0"/>
    <x v="0"/>
    <x v="11"/>
    <n v="2000"/>
    <s v="South"/>
    <s v="Andhra Pradesh"/>
    <n v="946077"/>
    <s v="SITARAM IRON AND STEEL PVT LTD"/>
    <n v="3239540"/>
    <s v="CRCA SHEET TATCRC SR16 0.350X1000X2440"/>
    <s v="C06"/>
    <s v="TATCRC"/>
    <s v="SR16"/>
    <n v="0.35"/>
    <n v="1000"/>
    <n v="2440"/>
    <s v=""/>
    <m/>
    <n v="24"/>
    <n v="0"/>
    <n v="24"/>
    <n v="2.8000000000000007"/>
    <n v="2.8"/>
    <n v="0"/>
    <n v="0"/>
    <n v="0"/>
    <x v="0"/>
    <n v="2.8"/>
    <m/>
    <x v="12"/>
    <s v="C06-SR16-0.35-1000"/>
    <s v="B69-SH67-2-1025"/>
    <x v="1"/>
    <x v="2"/>
    <x v="2"/>
    <x v="2"/>
    <x v="6"/>
    <x v="11"/>
    <x v="101"/>
    <n v="367"/>
    <n v="1505"/>
    <n v="2"/>
    <s v="367-SH67-2-1505"/>
    <n v="3995532"/>
    <n v="0"/>
    <n v="0"/>
    <n v="0"/>
    <n v="0"/>
    <n v="0"/>
    <n v="0"/>
    <n v="0"/>
    <n v="0"/>
    <n v="0"/>
    <n v="0"/>
    <n v="21.2"/>
    <n v="0"/>
    <n v="0"/>
    <n v="0"/>
    <n v="0"/>
    <n v="0"/>
    <n v="0"/>
    <n v="0"/>
    <n v="21.2"/>
    <n v="21.2"/>
    <m/>
    <m/>
  </r>
  <r>
    <n v="742"/>
    <x v="63"/>
    <s v="ZBTO"/>
    <n v="9518944236"/>
    <n v="3"/>
    <x v="726"/>
    <s v="Aug'25"/>
    <s v="Released"/>
    <m/>
    <x v="0"/>
    <x v="0"/>
    <x v="11"/>
    <n v="2000"/>
    <s v="South"/>
    <s v="Andhra Pradesh"/>
    <n v="946077"/>
    <s v="SITARAM IRON AND STEEL PVT LTD"/>
    <n v="3239555"/>
    <s v="CRCA SHEET TATCRC SR16 0.400X1000X2440"/>
    <s v="C06"/>
    <s v="TATCRC"/>
    <s v="SR16"/>
    <n v="0.4"/>
    <n v="1000"/>
    <n v="2440"/>
    <s v=""/>
    <m/>
    <n v="45"/>
    <n v="0"/>
    <n v="45"/>
    <n v="3.1300000000000026"/>
    <n v="3.13"/>
    <n v="0"/>
    <n v="0"/>
    <n v="0"/>
    <x v="0"/>
    <n v="3.13"/>
    <m/>
    <x v="12"/>
    <s v="C06-SR16-0.4-1000"/>
    <s v="B69-SH67-2.25-1025"/>
    <x v="1"/>
    <x v="2"/>
    <x v="2"/>
    <x v="2"/>
    <x v="12"/>
    <x v="11"/>
    <x v="33"/>
    <n v="367"/>
    <n v="1505"/>
    <n v="2.25"/>
    <s v="367-SH67-2.25-1505"/>
    <n v="3995533"/>
    <n v="0"/>
    <n v="0"/>
    <n v="0"/>
    <n v="0"/>
    <n v="0"/>
    <n v="0"/>
    <n v="0"/>
    <n v="0"/>
    <n v="0"/>
    <n v="0"/>
    <n v="0"/>
    <n v="0"/>
    <n v="0"/>
    <n v="41.87"/>
    <n v="0"/>
    <n v="0"/>
    <n v="0"/>
    <n v="0"/>
    <n v="41.87"/>
    <n v="41.87"/>
    <m/>
    <m/>
  </r>
  <r>
    <n v="742"/>
    <x v="63"/>
    <s v="ZBTO"/>
    <n v="9518944236"/>
    <n v="4"/>
    <x v="727"/>
    <s v="Aug'25"/>
    <s v="Released"/>
    <m/>
    <x v="0"/>
    <x v="0"/>
    <x v="11"/>
    <n v="2000"/>
    <s v="South"/>
    <s v="Andhra Pradesh"/>
    <n v="946077"/>
    <s v="SITARAM IRON AND STEEL PVT LTD"/>
    <n v="3239566"/>
    <s v="CRCA SHEET TATCRC SR16 0.450X1000X2440"/>
    <s v="C06"/>
    <s v="TATCRC"/>
    <s v="SR16"/>
    <n v="0.45"/>
    <n v="1000"/>
    <n v="2440"/>
    <s v=""/>
    <m/>
    <n v="45"/>
    <n v="0"/>
    <n v="45"/>
    <n v="1.3699999999999974"/>
    <n v="1.37"/>
    <n v="0"/>
    <n v="0"/>
    <n v="0"/>
    <x v="0"/>
    <n v="1.37"/>
    <m/>
    <x v="12"/>
    <s v="C06-SR16-0.45-1000"/>
    <s v="B69-SH67-2.25-1025"/>
    <x v="1"/>
    <x v="2"/>
    <x v="2"/>
    <x v="2"/>
    <x v="12"/>
    <x v="11"/>
    <x v="33"/>
    <n v="367"/>
    <n v="1505"/>
    <n v="2.25"/>
    <s v="367-SH67-2.25-1505"/>
    <n v="3995533"/>
    <n v="0"/>
    <n v="0"/>
    <n v="0"/>
    <n v="0"/>
    <n v="0"/>
    <n v="0"/>
    <n v="0"/>
    <n v="43.63"/>
    <n v="0"/>
    <n v="0"/>
    <n v="0"/>
    <n v="0"/>
    <n v="0"/>
    <n v="0"/>
    <n v="0"/>
    <n v="0"/>
    <n v="0"/>
    <n v="0"/>
    <n v="43.63"/>
    <n v="43.63"/>
    <m/>
    <m/>
  </r>
  <r>
    <n v="742"/>
    <x v="63"/>
    <s v="ZBTO"/>
    <n v="9518944236"/>
    <n v="5"/>
    <x v="728"/>
    <s v="Aug'25"/>
    <s v="Released"/>
    <m/>
    <x v="0"/>
    <x v="0"/>
    <x v="11"/>
    <n v="2000"/>
    <s v="South"/>
    <s v="Andhra Pradesh"/>
    <n v="946077"/>
    <s v="SITARAM IRON AND STEEL PVT LTD"/>
    <n v="3240759"/>
    <s v="CRCA SHEET TSBCRC SR15 0.500X1000X2440"/>
    <s v="C06"/>
    <s v="TSBCRC"/>
    <s v="SR15"/>
    <n v="0.5"/>
    <n v="1000"/>
    <n v="2440"/>
    <s v=""/>
    <m/>
    <n v="24"/>
    <n v="0"/>
    <n v="24"/>
    <n v="1.0700000000000003"/>
    <n v="1.07"/>
    <n v="0"/>
    <n v="0"/>
    <n v="0"/>
    <x v="0"/>
    <n v="1.07"/>
    <m/>
    <x v="12"/>
    <s v="C06-SR15-0.5-1000"/>
    <s v="B69-SH69-2.25-1025"/>
    <x v="1"/>
    <x v="10"/>
    <x v="10"/>
    <x v="10"/>
    <x v="12"/>
    <x v="11"/>
    <x v="37"/>
    <n v="367"/>
    <n v="1505"/>
    <n v="2.25"/>
    <s v="367-SH69-2.25-1505"/>
    <n v="4023031"/>
    <n v="0"/>
    <n v="0"/>
    <n v="0"/>
    <n v="0"/>
    <n v="0"/>
    <n v="0"/>
    <n v="0"/>
    <n v="0"/>
    <n v="22.93"/>
    <n v="0"/>
    <n v="0"/>
    <n v="0"/>
    <n v="0"/>
    <n v="0"/>
    <n v="0"/>
    <n v="0"/>
    <n v="0"/>
    <n v="0"/>
    <n v="22.93"/>
    <n v="22.93"/>
    <m/>
    <m/>
  </r>
  <r>
    <n v="742"/>
    <x v="63"/>
    <s v="ZBTO"/>
    <n v="9518944236"/>
    <n v="7"/>
    <x v="729"/>
    <s v="No Priority"/>
    <s v="Failed"/>
    <m/>
    <x v="0"/>
    <x v="0"/>
    <x v="16"/>
    <n v="2000"/>
    <s v="South"/>
    <s v="Andhra Pradesh"/>
    <n v="946077"/>
    <s v="SITARAM IRON AND STEEL PVT LTD"/>
    <n v="353957"/>
    <s v="CRCA SHEET TATXXD AU03 0.80X1250X2500"/>
    <s v="C06"/>
    <s v="TATXXD"/>
    <s v="AU03"/>
    <n v="0.8"/>
    <n v="1250"/>
    <n v="2500"/>
    <s v=""/>
    <m/>
    <n v="30"/>
    <n v="0"/>
    <n v="30"/>
    <n v="30"/>
    <n v="30"/>
    <n v="0"/>
    <n v="0"/>
    <n v="0"/>
    <x v="0"/>
    <n v="30"/>
    <m/>
    <x v="17"/>
    <s v="C06-AU03-0.8-1250"/>
    <s v="367-SH08-2.8-1260"/>
    <x v="0"/>
    <x v="15"/>
    <x v="15"/>
    <x v="15"/>
    <x v="1"/>
    <x v="1"/>
    <x v="6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3"/>
    <s v="ZBTO"/>
    <n v="9518944236"/>
    <n v="8"/>
    <x v="730"/>
    <s v="Sep'25"/>
    <s v="Failed"/>
    <m/>
    <x v="1"/>
    <x v="0"/>
    <x v="16"/>
    <n v="2000"/>
    <s v="South"/>
    <s v="Andhra Pradesh"/>
    <n v="946077"/>
    <s v="SITARAM IRON AND STEEL PVT LTD"/>
    <n v="189866"/>
    <s v="CRSHEET TATXXD AU03 1.20X1250X2500"/>
    <s v="C06"/>
    <s v="TATXXD"/>
    <s v="AU03"/>
    <n v="1.2"/>
    <n v="1250"/>
    <n v="0"/>
    <s v=""/>
    <m/>
    <n v="57"/>
    <n v="0"/>
    <n v="57"/>
    <n v="57"/>
    <n v="57"/>
    <n v="0"/>
    <n v="57"/>
    <n v="57"/>
    <x v="0"/>
    <n v="0"/>
    <m/>
    <x v="17"/>
    <s v="C06-AU03-1.2-1250"/>
    <s v="367-SH08-3.2-1260"/>
    <x v="0"/>
    <x v="15"/>
    <x v="15"/>
    <x v="15"/>
    <x v="0"/>
    <x v="1"/>
    <x v="8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3"/>
    <s v="ZBTO"/>
    <n v="9518944236"/>
    <n v="9"/>
    <x v="731"/>
    <s v="No Priority"/>
    <s v="Failed"/>
    <m/>
    <x v="0"/>
    <x v="0"/>
    <x v="16"/>
    <n v="2000"/>
    <s v="South"/>
    <s v="Andhra Pradesh"/>
    <n v="946077"/>
    <s v="SITARAM IRON AND STEEL PVT LTD"/>
    <n v="281630"/>
    <s v="CRSHEET C06 TATXXD AU03 1.6X1250X2500"/>
    <s v="C06"/>
    <s v="TATXXD"/>
    <s v="AU03"/>
    <n v="1.6"/>
    <n v="1250"/>
    <n v="2500"/>
    <s v=""/>
    <m/>
    <n v="57"/>
    <n v="0"/>
    <n v="57"/>
    <n v="57"/>
    <n v="57"/>
    <n v="0"/>
    <n v="0"/>
    <n v="0"/>
    <x v="0"/>
    <n v="57"/>
    <m/>
    <x v="17"/>
    <s v="C06-AU03-1.6-1250"/>
    <s v="367-SH08-4-1260"/>
    <x v="0"/>
    <x v="15"/>
    <x v="15"/>
    <x v="15"/>
    <x v="2"/>
    <x v="1"/>
    <x v="6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3"/>
    <s v="ZBTO"/>
    <n v="9518944236"/>
    <n v="10"/>
    <x v="732"/>
    <s v="No Priority"/>
    <s v="Failed"/>
    <m/>
    <x v="0"/>
    <x v="0"/>
    <x v="16"/>
    <n v="2000"/>
    <s v="South"/>
    <s v="Andhra Pradesh"/>
    <n v="946077"/>
    <s v="SITARAM IRON AND STEEL PVT LTD"/>
    <n v="274376"/>
    <s v="CRSHEET C06TATXXD AU03 2.0X1250X2500"/>
    <s v="C06"/>
    <s v="TATXXD"/>
    <s v="AU03"/>
    <n v="2"/>
    <n v="1250"/>
    <n v="2500"/>
    <s v=""/>
    <m/>
    <n v="57"/>
    <n v="0"/>
    <n v="57"/>
    <n v="57"/>
    <n v="57"/>
    <n v="0"/>
    <n v="0"/>
    <n v="0"/>
    <x v="0"/>
    <n v="57"/>
    <m/>
    <x v="17"/>
    <s v="C06-AU03-2-1250"/>
    <s v="367-SH08-4.5-1260"/>
    <x v="0"/>
    <x v="15"/>
    <x v="15"/>
    <x v="15"/>
    <x v="14"/>
    <x v="1"/>
    <x v="6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3"/>
    <s v="ZBTO"/>
    <n v="9518944236"/>
    <n v="11"/>
    <x v="733"/>
    <s v="Aug'25"/>
    <s v="Released"/>
    <m/>
    <x v="0"/>
    <x v="0"/>
    <x v="11"/>
    <n v="2000"/>
    <s v="South"/>
    <s v="Andhra Pradesh"/>
    <n v="946077"/>
    <s v="SITARAM IRON AND STEEL PVT LTD"/>
    <n v="3240776"/>
    <s v="CRCA SHEET TSBCRC SR15 0.600X1000X2440"/>
    <s v="C06"/>
    <s v="TSBCRC"/>
    <s v="SR15"/>
    <n v="0.6"/>
    <n v="1000"/>
    <n v="2440"/>
    <s v=""/>
    <m/>
    <n v="69"/>
    <n v="25.285"/>
    <n v="43.715000000000003"/>
    <n v="-2.2650000000000006"/>
    <n v="-2.2650000000000001"/>
    <n v="0"/>
    <n v="0"/>
    <n v="0"/>
    <x v="0"/>
    <n v="-2.2650000000000001"/>
    <m/>
    <x v="12"/>
    <s v="C06-SR15-0.6-1000"/>
    <s v="B69-SH69-2.5-1025"/>
    <x v="1"/>
    <x v="10"/>
    <x v="10"/>
    <x v="10"/>
    <x v="3"/>
    <x v="11"/>
    <x v="39"/>
    <n v="367"/>
    <n v="1505"/>
    <n v="2.5"/>
    <s v="367-SH69-2.5-1505"/>
    <n v="3926349"/>
    <n v="0"/>
    <n v="0"/>
    <n v="0"/>
    <n v="0"/>
    <n v="0"/>
    <n v="0"/>
    <n v="0"/>
    <n v="23"/>
    <n v="22.98"/>
    <n v="0"/>
    <n v="0"/>
    <n v="0"/>
    <n v="0"/>
    <n v="0"/>
    <n v="0"/>
    <n v="0"/>
    <n v="0"/>
    <n v="0"/>
    <n v="45.980000000000004"/>
    <n v="45.980000000000004"/>
    <m/>
    <m/>
  </r>
  <r>
    <n v="742"/>
    <x v="63"/>
    <s v="ZBTO"/>
    <n v="9518944249"/>
    <n v="1"/>
    <x v="734"/>
    <s v="Sep'25"/>
    <s v="Failed"/>
    <m/>
    <x v="1"/>
    <x v="0"/>
    <x v="16"/>
    <n v="2000"/>
    <s v="South"/>
    <s v="Andhra Pradesh"/>
    <n v="946077"/>
    <s v="SITARAM IRON AND STEEL PVT LTD"/>
    <n v="2430219"/>
    <s v="CRCA COIL TATXXD AU03 0.800X900"/>
    <s v="C01"/>
    <s v="TATXXD"/>
    <s v="AU03"/>
    <n v="0.8"/>
    <n v="900"/>
    <n v="0"/>
    <s v=""/>
    <m/>
    <n v="21"/>
    <n v="0"/>
    <n v="21"/>
    <n v="21"/>
    <n v="21"/>
    <n v="0"/>
    <n v="0"/>
    <n v="0"/>
    <x v="0"/>
    <n v="21"/>
    <m/>
    <x v="17"/>
    <s v="C01-AU03-0.8-900"/>
    <s v="B69-SH08-2.8-925"/>
    <x v="1"/>
    <x v="15"/>
    <x v="15"/>
    <x v="15"/>
    <x v="1"/>
    <x v="9"/>
    <x v="69"/>
    <n v="367"/>
    <n v="1405"/>
    <n v="2.8"/>
    <s v="367-SH08-2.8-14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3"/>
    <s v="ZBTO"/>
    <n v="9518944249"/>
    <n v="2"/>
    <x v="735"/>
    <s v="Sep'25"/>
    <s v="Failed"/>
    <m/>
    <x v="1"/>
    <x v="0"/>
    <x v="16"/>
    <n v="2000"/>
    <s v="South"/>
    <s v="Andhra Pradesh"/>
    <n v="946077"/>
    <s v="SITARAM IRON AND STEEL PVT LTD"/>
    <n v="1801562"/>
    <s v="CRCA COIL-TATXXD-AU03-0.8X1000"/>
    <s v="C01"/>
    <s v="TATXXD"/>
    <s v="AU03"/>
    <n v="0.8"/>
    <n v="1000"/>
    <n v="0"/>
    <s v=""/>
    <m/>
    <n v="23"/>
    <n v="0"/>
    <n v="23"/>
    <n v="23"/>
    <n v="23"/>
    <n v="0"/>
    <n v="0"/>
    <n v="0"/>
    <x v="0"/>
    <n v="23"/>
    <m/>
    <x v="17"/>
    <s v="C01-AU03-0.8-1000"/>
    <s v="B69-SH08-2.8-1025"/>
    <x v="1"/>
    <x v="15"/>
    <x v="15"/>
    <x v="15"/>
    <x v="1"/>
    <x v="11"/>
    <x v="70"/>
    <n v="367"/>
    <n v="1505"/>
    <n v="2.8"/>
    <s v="367-SH08-2.8-1505"/>
    <n v="35887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9"/>
    <s v="ZBTO"/>
    <n v="9518915269"/>
    <n v="1"/>
    <x v="736"/>
    <s v="Sep'25"/>
    <s v="Failed"/>
    <m/>
    <x v="1"/>
    <x v="1"/>
    <x v="0"/>
    <n v="2000"/>
    <s v="South"/>
    <s v="Tamil Nadu"/>
    <n v="116465"/>
    <s v="SRI BALAJI STEEL TRADERS"/>
    <n v="1224970"/>
    <s v="HR COILS-PO IS 1079 HR2 1.60X1250"/>
    <n v="768"/>
    <s v="THR099"/>
    <s v="HR99"/>
    <n v="1.6"/>
    <n v="1250"/>
    <n v="0"/>
    <s v=""/>
    <m/>
    <n v="29"/>
    <n v="0"/>
    <n v="29"/>
    <n v="29"/>
    <n v="29"/>
    <n v="0"/>
    <n v="0"/>
    <n v="0"/>
    <x v="0"/>
    <n v="29"/>
    <m/>
    <x v="3"/>
    <s v="768-HR99-1.6-1250"/>
    <s v="367-HR99-1.6-1250"/>
    <x v="0"/>
    <x v="3"/>
    <x v="3"/>
    <x v="3"/>
    <x v="11"/>
    <x v="0"/>
    <x v="13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9"/>
    <s v="ZBTO"/>
    <n v="9518915269"/>
    <n v="2"/>
    <x v="737"/>
    <s v="Sep'25"/>
    <s v="Failed"/>
    <m/>
    <x v="1"/>
    <x v="1"/>
    <x v="0"/>
    <n v="2000"/>
    <s v="South"/>
    <s v="Tamil Nadu"/>
    <n v="116465"/>
    <s v="SRI BALAJI STEEL TRADERS"/>
    <n v="1210083"/>
    <s v="HR COILS-PO IS 1079 HR2 2X1250"/>
    <n v="768"/>
    <s v="THR099"/>
    <s v="HR99"/>
    <n v="2"/>
    <n v="1250"/>
    <n v="0"/>
    <s v=""/>
    <m/>
    <n v="29"/>
    <n v="0"/>
    <n v="29"/>
    <n v="29"/>
    <n v="29"/>
    <n v="29"/>
    <n v="0"/>
    <n v="29"/>
    <x v="0"/>
    <n v="0"/>
    <m/>
    <x v="3"/>
    <s v="768-HR99-2-1250"/>
    <s v="367-HR99-2-1250"/>
    <x v="0"/>
    <x v="3"/>
    <x v="3"/>
    <x v="3"/>
    <x v="6"/>
    <x v="0"/>
    <x v="13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9"/>
    <s v="ZBTO"/>
    <n v="9518915269"/>
    <n v="3"/>
    <x v="738"/>
    <s v="Sep'25"/>
    <s v="Failed"/>
    <m/>
    <x v="1"/>
    <x v="1"/>
    <x v="0"/>
    <n v="2000"/>
    <s v="South"/>
    <s v="Tamil Nadu"/>
    <n v="116465"/>
    <s v="SRI BALAJI STEEL TRADERS"/>
    <n v="1250221"/>
    <s v="HR COILS-PO IS 1079 HR2 2.50X1250"/>
    <n v="768"/>
    <s v="THR099"/>
    <s v="HR99"/>
    <n v="0"/>
    <n v="0"/>
    <n v="0"/>
    <s v=""/>
    <m/>
    <n v="29"/>
    <n v="0"/>
    <n v="29"/>
    <n v="29"/>
    <n v="29"/>
    <n v="0"/>
    <n v="0"/>
    <n v="0"/>
    <x v="0"/>
    <n v="29"/>
    <m/>
    <x v="3"/>
    <s v="768-HR99-0-0"/>
    <s v="367-HR99-0-0"/>
    <x v="0"/>
    <x v="3"/>
    <x v="3"/>
    <x v="3"/>
    <x v="17"/>
    <x v="23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9"/>
    <s v="ZBTO"/>
    <n v="9518915286"/>
    <n v="1"/>
    <x v="739"/>
    <s v="Sep'25"/>
    <s v="Failed"/>
    <m/>
    <x v="1"/>
    <x v="1"/>
    <x v="0"/>
    <n v="2000"/>
    <s v="South"/>
    <s v="Tamil Nadu"/>
    <n v="116465"/>
    <s v="SRI BALAJI STEEL TRADERS"/>
    <n v="1252834"/>
    <s v="HR COILS-PO IS 1079 HR2 3.0X1250"/>
    <n v="768"/>
    <s v="THR099"/>
    <s v="HR99"/>
    <n v="3"/>
    <n v="1250"/>
    <n v="0"/>
    <s v=""/>
    <m/>
    <n v="29"/>
    <n v="0"/>
    <n v="29"/>
    <n v="29"/>
    <n v="29"/>
    <n v="0"/>
    <n v="0"/>
    <n v="0"/>
    <x v="0"/>
    <n v="29"/>
    <m/>
    <x v="3"/>
    <s v="768-HR99-3-1250"/>
    <s v="367-HR99-3-1250"/>
    <x v="0"/>
    <x v="3"/>
    <x v="3"/>
    <x v="3"/>
    <x v="7"/>
    <x v="0"/>
    <x v="1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9"/>
    <s v="ZBTO"/>
    <n v="9518915286"/>
    <n v="2"/>
    <x v="740"/>
    <s v="Sep'25"/>
    <s v="Failed"/>
    <m/>
    <x v="1"/>
    <x v="1"/>
    <x v="0"/>
    <n v="2000"/>
    <s v="South"/>
    <s v="Tamil Nadu"/>
    <n v="116465"/>
    <s v="SRI BALAJI STEEL TRADERS"/>
    <n v="1210086"/>
    <s v="HR COILS-PO IS 1079 HR2 4X1250"/>
    <n v="768"/>
    <s v="THR099"/>
    <s v="HR99"/>
    <n v="4"/>
    <n v="1250"/>
    <n v="0"/>
    <s v=""/>
    <m/>
    <n v="29"/>
    <n v="0"/>
    <n v="29"/>
    <n v="29"/>
    <n v="29"/>
    <n v="0"/>
    <n v="22"/>
    <n v="22"/>
    <x v="0"/>
    <n v="0"/>
    <m/>
    <x v="3"/>
    <s v="768-HR99-4-1250"/>
    <s v="367-HR99-4-1250"/>
    <x v="0"/>
    <x v="3"/>
    <x v="3"/>
    <x v="3"/>
    <x v="2"/>
    <x v="0"/>
    <x v="13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9"/>
    <s v="ZBTO"/>
    <n v="9518972719"/>
    <n v="1"/>
    <x v="741"/>
    <s v="Aug'25"/>
    <s v="Released"/>
    <m/>
    <x v="1"/>
    <x v="0"/>
    <x v="16"/>
    <n v="2000"/>
    <s v="South"/>
    <s v="Tamil Nadu"/>
    <n v="116465"/>
    <s v="SRI BALAJI STEEL TRADERS"/>
    <n v="185675"/>
    <s v="CRCA COIL-TATXXD-AU03-0.5X1250"/>
    <s v="C01"/>
    <s v="TATXXD"/>
    <s v="AU03"/>
    <n v="0.5"/>
    <n v="1250"/>
    <n v="0"/>
    <s v=""/>
    <m/>
    <n v="58"/>
    <n v="0"/>
    <n v="58"/>
    <n v="58"/>
    <n v="58"/>
    <n v="0"/>
    <n v="0"/>
    <n v="0"/>
    <x v="0"/>
    <n v="58"/>
    <m/>
    <x v="17"/>
    <s v="C01-AU03-0.5-1250"/>
    <s v="367-SH08-2.5-1250"/>
    <x v="0"/>
    <x v="15"/>
    <x v="15"/>
    <x v="15"/>
    <x v="3"/>
    <x v="0"/>
    <x v="5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9"/>
    <s v="ZBTO"/>
    <n v="9518972719"/>
    <n v="2"/>
    <x v="742"/>
    <s v="No Priority"/>
    <s v="Released"/>
    <m/>
    <x v="0"/>
    <x v="0"/>
    <x v="2"/>
    <n v="2000"/>
    <s v="South"/>
    <s v="Tamil Nadu"/>
    <n v="116465"/>
    <s v="SRI BALAJI STEEL TRADERS"/>
    <n v="3587949"/>
    <s v="CR COIL TSBSTA EL06 0.500X1250"/>
    <s v="C01"/>
    <s v="TSBSTA"/>
    <s v="EL06"/>
    <n v="0.5"/>
    <n v="1250"/>
    <n v="0"/>
    <s v=""/>
    <m/>
    <n v="116"/>
    <n v="0"/>
    <n v="116"/>
    <n v="116"/>
    <n v="116"/>
    <n v="0"/>
    <n v="139"/>
    <n v="139"/>
    <x v="1"/>
    <n v="-23"/>
    <s v="4000515563-3"/>
    <x v="2"/>
    <s v="C01-EL06-0.5-1250"/>
    <s v="367-BS74-2.5-1250"/>
    <x v="0"/>
    <x v="14"/>
    <x v="14"/>
    <x v="14"/>
    <x v="3"/>
    <x v="0"/>
    <x v="7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9"/>
    <s v="ZBTO"/>
    <n v="9518972719"/>
    <n v="3"/>
    <x v="743"/>
    <s v="Sep'25"/>
    <s v="Failed"/>
    <m/>
    <x v="1"/>
    <x v="0"/>
    <x v="16"/>
    <n v="2000"/>
    <s v="South"/>
    <s v="Tamil Nadu"/>
    <n v="116465"/>
    <s v="SRI BALAJI STEEL TRADERS"/>
    <n v="1804852"/>
    <s v="CRCA COIL-TATXXD-AU03-1.2X1000"/>
    <s v="C01"/>
    <s v="TATXXD"/>
    <s v="AU03"/>
    <n v="1.2"/>
    <n v="1000"/>
    <n v="0"/>
    <s v=""/>
    <s v="T"/>
    <n v="23"/>
    <n v="0"/>
    <n v="23"/>
    <n v="23"/>
    <n v="23"/>
    <n v="0"/>
    <n v="0"/>
    <n v="0"/>
    <x v="0"/>
    <n v="23"/>
    <m/>
    <x v="17"/>
    <s v="C01-AU03-1.2-1000"/>
    <s v="B69-SH08-3.2-1025"/>
    <x v="1"/>
    <x v="15"/>
    <x v="15"/>
    <x v="15"/>
    <x v="0"/>
    <x v="11"/>
    <x v="129"/>
    <n v="367"/>
    <n v="1505"/>
    <n v="3.2"/>
    <s v="367-SH08-3.2-1505"/>
    <n v="35651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9"/>
    <s v="ZBTO"/>
    <n v="9518972719"/>
    <n v="4"/>
    <x v="744"/>
    <s v="Sep'25"/>
    <s v="Failed"/>
    <m/>
    <x v="1"/>
    <x v="0"/>
    <x v="16"/>
    <n v="2000"/>
    <s v="South"/>
    <s v="Tamil Nadu"/>
    <n v="116465"/>
    <s v="SRI BALAJI STEEL TRADERS"/>
    <n v="1804866"/>
    <s v="CRCA COIL-TATXXD-AU03-1.6X1000"/>
    <s v="C01"/>
    <s v="TATXXD"/>
    <s v="AU03"/>
    <n v="1.6"/>
    <n v="1000"/>
    <n v="0"/>
    <s v=""/>
    <s v="T"/>
    <n v="23"/>
    <n v="0"/>
    <n v="23"/>
    <n v="23"/>
    <n v="23"/>
    <n v="0"/>
    <n v="0"/>
    <n v="0"/>
    <x v="0"/>
    <n v="23"/>
    <m/>
    <x v="17"/>
    <s v="C01-AU03-1.6-1000"/>
    <s v="B69-SH08-4-1025"/>
    <x v="1"/>
    <x v="15"/>
    <x v="15"/>
    <x v="15"/>
    <x v="2"/>
    <x v="11"/>
    <x v="140"/>
    <n v="367"/>
    <n v="1505"/>
    <n v="4"/>
    <s v="367-SH08-4-15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9"/>
    <s v="ZBTO"/>
    <n v="9518972719"/>
    <n v="5"/>
    <x v="745"/>
    <s v="Sep'25"/>
    <s v="Failed"/>
    <m/>
    <x v="1"/>
    <x v="0"/>
    <x v="16"/>
    <n v="2000"/>
    <s v="South"/>
    <s v="Tamil Nadu"/>
    <n v="116465"/>
    <s v="SRI BALAJI STEEL TRADERS"/>
    <n v="1804870"/>
    <s v="CRCA COIL-TATXXD-AU03-2X1000"/>
    <s v="C01"/>
    <s v="TATXXD"/>
    <s v="AU03"/>
    <n v="2"/>
    <n v="1000"/>
    <n v="0"/>
    <s v=""/>
    <m/>
    <n v="46"/>
    <n v="0"/>
    <n v="46"/>
    <n v="46"/>
    <n v="46"/>
    <n v="0"/>
    <n v="0"/>
    <n v="0"/>
    <x v="0"/>
    <n v="46"/>
    <m/>
    <x v="17"/>
    <s v="C01-AU03-2-1000"/>
    <s v="B69-SH08-4.5-1025"/>
    <x v="1"/>
    <x v="15"/>
    <x v="15"/>
    <x v="15"/>
    <x v="14"/>
    <x v="11"/>
    <x v="99"/>
    <n v="367"/>
    <n v="1505"/>
    <n v="4.5"/>
    <s v="367-SH08-4.5-1505"/>
    <n v="35887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9"/>
    <s v="ZBTO"/>
    <n v="9518972719"/>
    <n v="6"/>
    <x v="746"/>
    <s v="No Priority"/>
    <s v="Failed"/>
    <m/>
    <x v="0"/>
    <x v="0"/>
    <x v="16"/>
    <n v="2000"/>
    <s v="South"/>
    <s v="Tamil Nadu"/>
    <n v="116465"/>
    <s v="SRI BALAJI STEEL TRADERS"/>
    <n v="279230"/>
    <s v="CRSHEET TATXXD AU03 0.60X1250X2500"/>
    <s v="C06"/>
    <s v="TATXXD"/>
    <s v="AU03"/>
    <n v="0.6"/>
    <n v="1250"/>
    <n v="0"/>
    <s v=""/>
    <s v="T"/>
    <n v="58"/>
    <n v="0"/>
    <n v="58"/>
    <n v="58"/>
    <n v="58"/>
    <n v="0"/>
    <n v="0"/>
    <n v="0"/>
    <x v="0"/>
    <n v="58"/>
    <m/>
    <x v="0"/>
    <s v="C06-AU03-0.6-1250"/>
    <s v="367-SH08-2.5-1260"/>
    <x v="0"/>
    <x v="15"/>
    <x v="15"/>
    <x v="15"/>
    <x v="3"/>
    <x v="1"/>
    <x v="5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9"/>
    <s v="ZBTO"/>
    <n v="9518972719"/>
    <n v="7"/>
    <x v="747"/>
    <s v="Sep'25"/>
    <s v="Failed"/>
    <m/>
    <x v="1"/>
    <x v="0"/>
    <x v="16"/>
    <n v="2000"/>
    <s v="South"/>
    <s v="Tamil Nadu"/>
    <n v="116465"/>
    <s v="SRI BALAJI STEEL TRADERS"/>
    <n v="353957"/>
    <s v="CRCA SHEET TATXXD AU03 0.80X1250X2500"/>
    <s v="C06"/>
    <s v="TATXXD"/>
    <s v="AU03"/>
    <n v="0.8"/>
    <n v="1250"/>
    <n v="2500"/>
    <s v=""/>
    <m/>
    <n v="58"/>
    <n v="0"/>
    <n v="58"/>
    <n v="58"/>
    <n v="58"/>
    <n v="0"/>
    <n v="58"/>
    <n v="58"/>
    <x v="0"/>
    <n v="0"/>
    <m/>
    <x v="17"/>
    <s v="C06-AU03-0.8-1250"/>
    <s v="367-SH08-2.8-1260"/>
    <x v="0"/>
    <x v="15"/>
    <x v="15"/>
    <x v="15"/>
    <x v="1"/>
    <x v="1"/>
    <x v="6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9"/>
    <s v="ZBTO"/>
    <n v="9518972719"/>
    <n v="8"/>
    <x v="748"/>
    <s v="No Priority"/>
    <s v="Failed"/>
    <m/>
    <x v="0"/>
    <x v="0"/>
    <x v="16"/>
    <n v="2000"/>
    <s v="South"/>
    <s v="Tamil Nadu"/>
    <n v="116465"/>
    <s v="SRI BALAJI STEEL TRADERS"/>
    <n v="189865"/>
    <s v="CRSHEET TATXXD AU03 1.0X1250X2500"/>
    <s v="C06"/>
    <s v="TATXXD"/>
    <s v="AU03"/>
    <n v="1"/>
    <n v="1250"/>
    <n v="2500"/>
    <s v=""/>
    <m/>
    <n v="29"/>
    <n v="0"/>
    <n v="29"/>
    <n v="29"/>
    <n v="29"/>
    <n v="0"/>
    <n v="0"/>
    <n v="0"/>
    <x v="0"/>
    <n v="29"/>
    <m/>
    <x v="17"/>
    <s v="C06-AU03-1-1250"/>
    <s v="367-SH08-2.8-1260"/>
    <x v="0"/>
    <x v="15"/>
    <x v="15"/>
    <x v="15"/>
    <x v="1"/>
    <x v="1"/>
    <x v="6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9"/>
    <s v="ZBTO"/>
    <n v="9518972719"/>
    <n v="9"/>
    <x v="749"/>
    <s v="No Priority"/>
    <s v="Failed"/>
    <m/>
    <x v="0"/>
    <x v="0"/>
    <x v="16"/>
    <n v="2000"/>
    <s v="South"/>
    <s v="Tamil Nadu"/>
    <n v="116465"/>
    <s v="SRI BALAJI STEEL TRADERS"/>
    <n v="189866"/>
    <s v="CRSHEET TATXXD AU03 1.20X1250X2500"/>
    <s v="C06"/>
    <s v="TATXXD"/>
    <s v="AU03"/>
    <n v="1.2"/>
    <n v="1250"/>
    <n v="0"/>
    <s v=""/>
    <m/>
    <n v="58"/>
    <n v="0"/>
    <n v="58"/>
    <n v="58"/>
    <n v="58"/>
    <n v="0"/>
    <n v="0"/>
    <n v="0"/>
    <x v="0"/>
    <n v="58"/>
    <m/>
    <x v="17"/>
    <s v="C06-AU03-1.2-1250"/>
    <s v="367-SH08-3.2-1260"/>
    <x v="0"/>
    <x v="15"/>
    <x v="15"/>
    <x v="15"/>
    <x v="0"/>
    <x v="1"/>
    <x v="8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9"/>
    <s v="ZBTO"/>
    <n v="9518972719"/>
    <n v="10"/>
    <x v="750"/>
    <s v="No Priority"/>
    <s v="Failed"/>
    <m/>
    <x v="0"/>
    <x v="0"/>
    <x v="16"/>
    <n v="2000"/>
    <s v="South"/>
    <s v="Tamil Nadu"/>
    <n v="116465"/>
    <s v="SRI BALAJI STEEL TRADERS"/>
    <n v="194544"/>
    <s v="CRSHEET TATXXD AU03 1.50X1250X2500"/>
    <s v="C06"/>
    <s v="TATXXD"/>
    <s v="AU03"/>
    <n v="1.5"/>
    <n v="1250"/>
    <n v="2500"/>
    <s v=""/>
    <m/>
    <n v="58"/>
    <n v="0"/>
    <n v="58"/>
    <n v="58"/>
    <n v="58"/>
    <n v="0"/>
    <n v="0"/>
    <n v="0"/>
    <x v="0"/>
    <n v="58"/>
    <m/>
    <x v="17"/>
    <s v="C06-AU03-1.5-1250"/>
    <s v="367-SH08-4-1260"/>
    <x v="0"/>
    <x v="15"/>
    <x v="15"/>
    <x v="15"/>
    <x v="2"/>
    <x v="1"/>
    <x v="6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9"/>
    <s v="ZBTO"/>
    <n v="9518972719"/>
    <n v="11"/>
    <x v="751"/>
    <s v="No Priority"/>
    <s v="Failed"/>
    <m/>
    <x v="0"/>
    <x v="0"/>
    <x v="16"/>
    <n v="2000"/>
    <s v="South"/>
    <s v="Tamil Nadu"/>
    <n v="116465"/>
    <s v="SRI BALAJI STEEL TRADERS"/>
    <n v="3533096"/>
    <s v="CRSHEET C06 TATXXD AU03 1.6X1250X2500"/>
    <s v="C06"/>
    <s v="TATXXD"/>
    <s v="AU03"/>
    <n v="1.6"/>
    <n v="1250"/>
    <n v="2500"/>
    <s v=""/>
    <m/>
    <n v="58"/>
    <n v="0"/>
    <n v="58"/>
    <n v="58"/>
    <n v="58"/>
    <n v="0"/>
    <n v="0"/>
    <n v="0"/>
    <x v="0"/>
    <n v="58"/>
    <m/>
    <x v="17"/>
    <s v="C06-AU03-1.6-1250"/>
    <s v="367-SH08-4-1260"/>
    <x v="0"/>
    <x v="15"/>
    <x v="15"/>
    <x v="15"/>
    <x v="2"/>
    <x v="1"/>
    <x v="6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9"/>
    <s v="ZBTO"/>
    <n v="9518972719"/>
    <n v="12"/>
    <x v="752"/>
    <s v="No Priority"/>
    <s v="Failed"/>
    <m/>
    <x v="0"/>
    <x v="0"/>
    <x v="16"/>
    <n v="2000"/>
    <s v="South"/>
    <s v="Tamil Nadu"/>
    <n v="116465"/>
    <s v="SRI BALAJI STEEL TRADERS"/>
    <n v="274376"/>
    <s v="CRSHEET C06TATXXD AU03 2.0X1250X2500"/>
    <s v="C06"/>
    <s v="TATXXD"/>
    <s v="AU03"/>
    <n v="2"/>
    <n v="1250"/>
    <n v="2500"/>
    <s v=""/>
    <m/>
    <n v="58"/>
    <n v="0"/>
    <n v="58"/>
    <n v="58"/>
    <n v="58"/>
    <n v="0"/>
    <n v="0"/>
    <n v="0"/>
    <x v="0"/>
    <n v="58"/>
    <m/>
    <x v="17"/>
    <s v="C06-AU03-2-1250"/>
    <s v="367-SH08-4.5-1260"/>
    <x v="0"/>
    <x v="15"/>
    <x v="15"/>
    <x v="15"/>
    <x v="14"/>
    <x v="1"/>
    <x v="6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9"/>
    <s v="ZBTO"/>
    <n v="9518972719"/>
    <n v="13"/>
    <x v="753"/>
    <s v="Sep'25"/>
    <s v="Failed"/>
    <m/>
    <x v="1"/>
    <x v="0"/>
    <x v="16"/>
    <n v="2000"/>
    <s v="South"/>
    <s v="Tamil Nadu"/>
    <n v="116465"/>
    <s v="SRI BALAJI STEEL TRADERS"/>
    <n v="325986"/>
    <s v="CRCA SHEET TATXXD AU03 2.5X1250X2500"/>
    <s v="C06"/>
    <s v="TATXXD"/>
    <s v="AU03"/>
    <n v="2.5"/>
    <n v="1250"/>
    <n v="2500"/>
    <s v=""/>
    <m/>
    <n v="29"/>
    <n v="0"/>
    <n v="29"/>
    <n v="29"/>
    <n v="29"/>
    <n v="0"/>
    <n v="29"/>
    <n v="29"/>
    <x v="0"/>
    <n v="0"/>
    <m/>
    <x v="17"/>
    <s v="C06-AU03-2.5-1250"/>
    <s v="367-SH08-5-1260"/>
    <x v="0"/>
    <x v="15"/>
    <x v="15"/>
    <x v="15"/>
    <x v="15"/>
    <x v="1"/>
    <x v="14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6"/>
    <s v="ZBTO"/>
    <n v="9518948157"/>
    <n v="1"/>
    <x v="754"/>
    <s v="Sep'25"/>
    <s v="Released"/>
    <m/>
    <x v="1"/>
    <x v="0"/>
    <x v="11"/>
    <n v="2000"/>
    <s v="East"/>
    <s v="Jharkhand"/>
    <n v="165053"/>
    <s v="SUDISA ENTERPRISES (P) LTD."/>
    <n v="2427612"/>
    <s v="CRCA SHEET TATCRC SR16 0.300X900X2500"/>
    <s v="C06"/>
    <s v="TATCRC"/>
    <s v="SR16"/>
    <n v="0.3"/>
    <n v="900"/>
    <n v="2500"/>
    <s v=""/>
    <s v="T"/>
    <n v="21"/>
    <n v="0"/>
    <n v="21"/>
    <n v="21"/>
    <n v="21"/>
    <n v="21"/>
    <n v="0"/>
    <n v="21"/>
    <x v="1"/>
    <n v="0"/>
    <s v="2000270085-1"/>
    <x v="12"/>
    <s v="C06-SR16-0.3-900"/>
    <s v="B69-SH67-2-925"/>
    <x v="1"/>
    <x v="2"/>
    <x v="2"/>
    <x v="2"/>
    <x v="6"/>
    <x v="9"/>
    <x v="31"/>
    <n v="367"/>
    <n v="1405"/>
    <n v="2"/>
    <s v="367-SH67-2-1405"/>
    <n v="3920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6"/>
    <s v="ZBTO"/>
    <n v="9518948157"/>
    <n v="2"/>
    <x v="755"/>
    <s v="Sep'25"/>
    <s v="Released"/>
    <m/>
    <x v="1"/>
    <x v="0"/>
    <x v="11"/>
    <n v="2000"/>
    <s v="East"/>
    <s v="Jharkhand"/>
    <n v="165053"/>
    <s v="SUDISA ENTERPRISES (P) LTD."/>
    <n v="2440959"/>
    <s v="CRCA SHEET TATCRC SR16 0.330X900X2500"/>
    <s v="C06"/>
    <s v="TATCRC"/>
    <s v="SR16"/>
    <n v="0.33"/>
    <n v="900"/>
    <n v="2500"/>
    <s v=""/>
    <s v="T"/>
    <n v="21"/>
    <n v="0"/>
    <n v="21"/>
    <n v="21"/>
    <n v="21"/>
    <n v="21"/>
    <n v="0"/>
    <n v="21"/>
    <x v="1"/>
    <n v="0"/>
    <s v="2000270085-1"/>
    <x v="12"/>
    <s v="C06-SR16-0.33-900"/>
    <s v="B69-SH67-2-925"/>
    <x v="1"/>
    <x v="2"/>
    <x v="2"/>
    <x v="2"/>
    <x v="6"/>
    <x v="9"/>
    <x v="31"/>
    <n v="367"/>
    <n v="1405"/>
    <n v="2"/>
    <s v="367-SH67-2-1405"/>
    <n v="3920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6"/>
    <s v="ZBTO"/>
    <n v="9518948157"/>
    <n v="3"/>
    <x v="756"/>
    <s v="Sep'25"/>
    <s v="Released"/>
    <m/>
    <x v="1"/>
    <x v="0"/>
    <x v="11"/>
    <n v="2000"/>
    <s v="East"/>
    <s v="Jharkhand"/>
    <n v="165053"/>
    <s v="SUDISA ENTERPRISES (P) LTD."/>
    <n v="3239548"/>
    <s v="CRCA SHEET TATCRC SR16 0.400X900X2500"/>
    <s v="C06"/>
    <s v="TATCRC"/>
    <s v="SR16"/>
    <n v="0.4"/>
    <n v="900"/>
    <n v="2500"/>
    <s v=""/>
    <s v="T"/>
    <n v="21"/>
    <n v="0"/>
    <n v="21"/>
    <n v="21"/>
    <n v="21"/>
    <n v="0"/>
    <n v="21"/>
    <n v="21"/>
    <x v="1"/>
    <n v="0"/>
    <s v="2000270085-4"/>
    <x v="12"/>
    <s v="C06-SR16-0.4-900"/>
    <s v="B69-SH67-2.25-925"/>
    <x v="1"/>
    <x v="2"/>
    <x v="2"/>
    <x v="2"/>
    <x v="12"/>
    <x v="9"/>
    <x v="29"/>
    <n v="367"/>
    <n v="1405"/>
    <n v="2.25"/>
    <s v="367-SH67-2.25-1405"/>
    <n v="39416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6"/>
    <s v="ZBTO"/>
    <n v="9518948157"/>
    <n v="4"/>
    <x v="757"/>
    <s v="Sep'25"/>
    <s v="Released"/>
    <m/>
    <x v="1"/>
    <x v="0"/>
    <x v="11"/>
    <n v="2000"/>
    <s v="East"/>
    <s v="Jharkhand"/>
    <n v="165053"/>
    <s v="SUDISA ENTERPRISES (P) LTD."/>
    <n v="3239554"/>
    <s v="CRCA SHEET TATCRC SR16 0.400X1000X2500"/>
    <s v="C06"/>
    <s v="TATCRC"/>
    <s v="SR16"/>
    <n v="0.4"/>
    <n v="1000"/>
    <n v="2500"/>
    <s v=""/>
    <s v="T"/>
    <n v="46"/>
    <n v="0"/>
    <n v="46"/>
    <n v="46"/>
    <n v="46"/>
    <n v="50"/>
    <n v="0"/>
    <n v="50"/>
    <x v="1"/>
    <n v="0"/>
    <s v="2000270085-7"/>
    <x v="12"/>
    <s v="C06-SR16-0.4-1000"/>
    <s v="B69-SH67-2.25-1025"/>
    <x v="1"/>
    <x v="2"/>
    <x v="2"/>
    <x v="2"/>
    <x v="12"/>
    <x v="11"/>
    <x v="33"/>
    <n v="367"/>
    <n v="1505"/>
    <n v="2.25"/>
    <s v="367-SH67-2.25-1505"/>
    <n v="39955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6"/>
    <s v="ZBTO"/>
    <n v="9518948157"/>
    <n v="5"/>
    <x v="758"/>
    <s v="Aug'25"/>
    <s v="Released"/>
    <m/>
    <x v="0"/>
    <x v="0"/>
    <x v="11"/>
    <n v="2000"/>
    <s v="East"/>
    <s v="Jharkhand"/>
    <n v="165053"/>
    <s v="SUDISA ENTERPRISES (P) LTD."/>
    <n v="3239567"/>
    <s v="CRCA SHEET TATCRC SR16 0.450X1000X2500"/>
    <s v="C06"/>
    <s v="TATCRC"/>
    <s v="SR16"/>
    <n v="0.45"/>
    <n v="1000"/>
    <n v="2500"/>
    <s v=""/>
    <m/>
    <n v="23"/>
    <n v="0"/>
    <n v="23"/>
    <n v="2.1000000000000014"/>
    <n v="2.1"/>
    <n v="0"/>
    <n v="0"/>
    <n v="0"/>
    <x v="0"/>
    <n v="2.1"/>
    <m/>
    <x v="12"/>
    <s v="C06-SR16-0.45-1000"/>
    <s v="B69-SH67-2.25-1025"/>
    <x v="1"/>
    <x v="2"/>
    <x v="2"/>
    <x v="2"/>
    <x v="12"/>
    <x v="11"/>
    <x v="33"/>
    <n v="367"/>
    <n v="1505"/>
    <n v="2.25"/>
    <s v="367-SH67-2.25-1505"/>
    <n v="3995533"/>
    <n v="0"/>
    <n v="0"/>
    <n v="0"/>
    <n v="0"/>
    <n v="0"/>
    <n v="0"/>
    <n v="0"/>
    <n v="0"/>
    <n v="0"/>
    <n v="0"/>
    <n v="0"/>
    <n v="0"/>
    <n v="0"/>
    <n v="20.9"/>
    <n v="0"/>
    <n v="0"/>
    <n v="0"/>
    <n v="0"/>
    <n v="20.9"/>
    <n v="20.9"/>
    <m/>
    <m/>
  </r>
  <r>
    <n v="742"/>
    <x v="46"/>
    <s v="ZBTO"/>
    <n v="9518948157"/>
    <n v="6"/>
    <x v="759"/>
    <s v="Aug'25"/>
    <s v="Released"/>
    <m/>
    <x v="0"/>
    <x v="0"/>
    <x v="11"/>
    <n v="2000"/>
    <s v="East"/>
    <s v="Jharkhand"/>
    <n v="165053"/>
    <s v="SUDISA ENTERPRISES (P) LTD."/>
    <n v="3240778"/>
    <s v="CRCA SHEET TSBCRC SR15 0.600X1000X2500"/>
    <s v="C06"/>
    <s v="TSBCRC"/>
    <s v="SR15"/>
    <n v="0.6"/>
    <n v="1000"/>
    <n v="2500"/>
    <s v=""/>
    <m/>
    <n v="23"/>
    <n v="0"/>
    <n v="23"/>
    <n v="-0.17000000000000171"/>
    <n v="-0.17"/>
    <n v="0"/>
    <n v="0"/>
    <n v="0"/>
    <x v="0"/>
    <n v="-0.17"/>
    <m/>
    <x v="12"/>
    <s v="C06-SR15-0.6-1000"/>
    <s v="B69-SH69-2.5-1025"/>
    <x v="1"/>
    <x v="10"/>
    <x v="10"/>
    <x v="10"/>
    <x v="3"/>
    <x v="11"/>
    <x v="39"/>
    <n v="367"/>
    <n v="1505"/>
    <n v="2.5"/>
    <s v="367-SH69-2.5-1505"/>
    <n v="3926349"/>
    <n v="0"/>
    <n v="0"/>
    <n v="0"/>
    <n v="0"/>
    <n v="0"/>
    <n v="0"/>
    <n v="0"/>
    <n v="23.17"/>
    <n v="0"/>
    <n v="0"/>
    <n v="0"/>
    <n v="0"/>
    <n v="0"/>
    <n v="0"/>
    <n v="0"/>
    <n v="0"/>
    <n v="0"/>
    <n v="0"/>
    <n v="23.17"/>
    <n v="23.17"/>
    <m/>
    <m/>
  </r>
  <r>
    <n v="743"/>
    <x v="11"/>
    <s v="ZBTO"/>
    <n v="9518952183"/>
    <n v="1"/>
    <x v="760"/>
    <s v="No Priority"/>
    <s v="Released"/>
    <m/>
    <x v="0"/>
    <x v="5"/>
    <x v="0"/>
    <n v="2000"/>
    <s v="East"/>
    <s v="Jharkhand"/>
    <n v="165053"/>
    <s v="SUDISA ENTERPRISES (P) LTD."/>
    <n v="1851815"/>
    <s v="GP COIL SOFT-TSBXGP-N1GP-0.28X900"/>
    <s v="C02"/>
    <s v="TSBXGP"/>
    <s v="N1GP"/>
    <n v="0.28000000000000003"/>
    <n v="900"/>
    <n v="0"/>
    <s v=""/>
    <m/>
    <n v="21"/>
    <n v="0"/>
    <n v="21"/>
    <n v="21"/>
    <n v="21"/>
    <n v="0"/>
    <n v="0"/>
    <n v="0"/>
    <x v="0"/>
    <n v="21"/>
    <m/>
    <x v="22"/>
    <s v="C02-N1GP-0.28-900"/>
    <s v="B69-HG02-2-925"/>
    <x v="1"/>
    <x v="8"/>
    <x v="8"/>
    <x v="8"/>
    <x v="6"/>
    <x v="9"/>
    <x v="46"/>
    <n v="367"/>
    <n v="1405"/>
    <n v="2"/>
    <s v="367-HG02-2-1405"/>
    <n v="3514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11"/>
    <s v="ZBTO"/>
    <n v="9518952183"/>
    <n v="2"/>
    <x v="761"/>
    <s v="No Priority"/>
    <s v="Released"/>
    <m/>
    <x v="0"/>
    <x v="5"/>
    <x v="0"/>
    <n v="2000"/>
    <s v="East"/>
    <s v="Jharkhand"/>
    <n v="165053"/>
    <s v="SUDISA ENTERPRISES (P) LTD."/>
    <n v="1852414"/>
    <s v="GP COIL SOFT-TSBXGP-N1GP-0.6X900"/>
    <s v="C02"/>
    <s v="TSBXGP"/>
    <s v="N1GP"/>
    <n v="0.6"/>
    <n v="900"/>
    <n v="0"/>
    <s v=""/>
    <m/>
    <n v="21"/>
    <n v="0"/>
    <n v="21"/>
    <n v="21"/>
    <n v="21"/>
    <n v="0"/>
    <n v="0"/>
    <n v="0"/>
    <x v="0"/>
    <n v="21"/>
    <m/>
    <x v="22"/>
    <s v="C02-N1GP-0.6-900"/>
    <s v="B69-HG02-2.5-925"/>
    <x v="1"/>
    <x v="8"/>
    <x v="8"/>
    <x v="8"/>
    <x v="3"/>
    <x v="9"/>
    <x v="45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11"/>
    <s v="ZBTO"/>
    <n v="9518952183"/>
    <n v="3"/>
    <x v="762"/>
    <s v="No Priority"/>
    <s v="Released"/>
    <m/>
    <x v="0"/>
    <x v="5"/>
    <x v="0"/>
    <n v="2000"/>
    <s v="East"/>
    <s v="Jharkhand"/>
    <n v="165053"/>
    <s v="SUDISA ENTERPRISES (P) LTD."/>
    <n v="1851836"/>
    <s v="GP COIL SOFT-TSBXGP-N1GP-0.3X900"/>
    <s v="C02"/>
    <s v="TSBXGP"/>
    <s v="N1GP"/>
    <n v="0.3"/>
    <n v="900"/>
    <n v="0"/>
    <s v=""/>
    <m/>
    <n v="21"/>
    <n v="0"/>
    <n v="21"/>
    <n v="21"/>
    <n v="21"/>
    <n v="0"/>
    <n v="0"/>
    <n v="0"/>
    <x v="0"/>
    <n v="21"/>
    <m/>
    <x v="22"/>
    <s v="C02-N1GP-0.3-900"/>
    <s v="B69-HG02-2-925"/>
    <x v="1"/>
    <x v="8"/>
    <x v="8"/>
    <x v="8"/>
    <x v="6"/>
    <x v="9"/>
    <x v="46"/>
    <n v="367"/>
    <n v="1405"/>
    <n v="2"/>
    <s v="367-HG02-2-1405"/>
    <n v="3514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11"/>
    <s v="ZBTO"/>
    <n v="9518952183"/>
    <n v="4"/>
    <x v="763"/>
    <s v="No Priority"/>
    <s v="Released"/>
    <m/>
    <x v="0"/>
    <x v="5"/>
    <x v="0"/>
    <n v="2000"/>
    <s v="East"/>
    <s v="Jharkhand"/>
    <n v="165053"/>
    <s v="SUDISA ENTERPRISES (P) LTD."/>
    <n v="1852012"/>
    <s v="GP COIL SOFT-TSBXGP-N1GP-0.4X900"/>
    <s v="C02"/>
    <s v="TSBXGP"/>
    <s v="N1GP"/>
    <n v="0.4"/>
    <n v="900"/>
    <n v="0"/>
    <s v=""/>
    <m/>
    <n v="21"/>
    <n v="0"/>
    <n v="21"/>
    <n v="21"/>
    <n v="21"/>
    <n v="0"/>
    <n v="0"/>
    <n v="0"/>
    <x v="0"/>
    <n v="21"/>
    <m/>
    <x v="22"/>
    <s v="C02-N1GP-0.4-900"/>
    <s v="B69-HG02-2.25-925"/>
    <x v="1"/>
    <x v="8"/>
    <x v="8"/>
    <x v="8"/>
    <x v="12"/>
    <x v="9"/>
    <x v="44"/>
    <n v="367"/>
    <n v="1405"/>
    <n v="2.25"/>
    <s v="367-HG02-2.25-1405"/>
    <n v="38039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11"/>
    <s v="ZBTO"/>
    <n v="9518952183"/>
    <n v="5"/>
    <x v="764"/>
    <s v="No Priority"/>
    <s v="Released"/>
    <m/>
    <x v="0"/>
    <x v="5"/>
    <x v="0"/>
    <n v="2000"/>
    <s v="East"/>
    <s v="Jharkhand"/>
    <n v="165053"/>
    <s v="SUDISA ENTERPRISES (P) LTD."/>
    <n v="1852246"/>
    <s v="GP COIL SOFT-TSBXGP-N1GP-0.5X900"/>
    <s v="C02"/>
    <s v="TSBXGP"/>
    <s v="N1GP"/>
    <n v="0.5"/>
    <n v="900"/>
    <n v="0"/>
    <s v=""/>
    <m/>
    <n v="21"/>
    <n v="0"/>
    <n v="21"/>
    <n v="21"/>
    <n v="21"/>
    <n v="0"/>
    <n v="0"/>
    <n v="0"/>
    <x v="0"/>
    <n v="21"/>
    <m/>
    <x v="22"/>
    <s v="C02-N1GP-0.5-900"/>
    <s v="B69-HG02-2.5-925"/>
    <x v="1"/>
    <x v="8"/>
    <x v="8"/>
    <x v="8"/>
    <x v="3"/>
    <x v="9"/>
    <x v="45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11"/>
    <s v="ZBTO"/>
    <n v="9518952765"/>
    <n v="1"/>
    <x v="765"/>
    <s v="No Priority"/>
    <s v="Released"/>
    <m/>
    <x v="0"/>
    <x v="5"/>
    <x v="0"/>
    <n v="2000"/>
    <s v="East"/>
    <s v="Jharkhand"/>
    <n v="165053"/>
    <s v="SUDISA ENTERPRISES (P) LTD."/>
    <n v="1851909"/>
    <s v="GP COIL SOFT-TSBXGP-N1GP-0.35X900"/>
    <s v="C02"/>
    <s v="TSBXGP"/>
    <s v="N1GP"/>
    <n v="0.35"/>
    <n v="900"/>
    <n v="0"/>
    <s v=""/>
    <m/>
    <n v="21"/>
    <n v="0"/>
    <n v="21"/>
    <n v="21"/>
    <n v="21"/>
    <n v="0"/>
    <n v="0"/>
    <n v="0"/>
    <x v="0"/>
    <n v="21"/>
    <m/>
    <x v="0"/>
    <s v="C02-N1GP-0.35-900"/>
    <s v="B69-HG02-2.25-925"/>
    <x v="1"/>
    <x v="8"/>
    <x v="8"/>
    <x v="8"/>
    <x v="12"/>
    <x v="9"/>
    <x v="44"/>
    <n v="367"/>
    <n v="1405"/>
    <n v="2.25"/>
    <s v="367-HG02-2.25-1405"/>
    <n v="38039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11"/>
    <s v="ZBTO"/>
    <n v="9518952765"/>
    <n v="2"/>
    <x v="766"/>
    <s v="Sep'25"/>
    <s v="Released"/>
    <m/>
    <x v="1"/>
    <x v="5"/>
    <x v="0"/>
    <n v="2000"/>
    <s v="East"/>
    <s v="Jharkhand"/>
    <n v="165053"/>
    <s v="SUDISA ENTERPRISES (P) LTD."/>
    <n v="1852260"/>
    <s v="GP COIL SOFT-TSBXGP-T1GP-0.5X1220"/>
    <s v="C02"/>
    <s v="TSBXGP"/>
    <s v="T1GP"/>
    <n v="0.5"/>
    <n v="1220"/>
    <n v="0"/>
    <s v=""/>
    <m/>
    <n v="56"/>
    <n v="0"/>
    <n v="56"/>
    <n v="56"/>
    <n v="56"/>
    <n v="56"/>
    <n v="0"/>
    <n v="56"/>
    <x v="0"/>
    <n v="0"/>
    <m/>
    <x v="11"/>
    <s v="C02-T1GP-0.5-1220"/>
    <s v="367-HG02-2.5-1235"/>
    <x v="0"/>
    <x v="8"/>
    <x v="8"/>
    <x v="8"/>
    <x v="3"/>
    <x v="2"/>
    <x v="2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0"/>
    <s v="ZBTO"/>
    <n v="9518954637"/>
    <n v="1"/>
    <x v="767"/>
    <s v="Sep'25"/>
    <s v="Released"/>
    <m/>
    <x v="1"/>
    <x v="0"/>
    <x v="16"/>
    <n v="2000"/>
    <s v="East"/>
    <s v="Jharkhand"/>
    <n v="165053"/>
    <s v="SUDISA ENTERPRISES (P) LTD."/>
    <n v="1804772"/>
    <s v="CRCA COIL TATXXD AU03 0.4X1250"/>
    <s v="C01"/>
    <s v="TATXXD"/>
    <s v="AU03"/>
    <n v="0.4"/>
    <n v="1250"/>
    <n v="0"/>
    <s v=""/>
    <m/>
    <n v="58"/>
    <n v="0"/>
    <n v="58"/>
    <n v="58"/>
    <n v="58"/>
    <n v="0"/>
    <n v="0"/>
    <n v="0"/>
    <x v="0"/>
    <n v="58"/>
    <m/>
    <x v="17"/>
    <s v="C01-AU03-0.4-1250"/>
    <s v="367-SH08-2-1250"/>
    <x v="0"/>
    <x v="15"/>
    <x v="15"/>
    <x v="15"/>
    <x v="6"/>
    <x v="0"/>
    <x v="5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1"/>
    <s v="ZBTO"/>
    <n v="9518988277"/>
    <n v="1"/>
    <x v="768"/>
    <s v="No Priority"/>
    <s v="Failed"/>
    <m/>
    <x v="0"/>
    <x v="0"/>
    <x v="16"/>
    <n v="2000"/>
    <s v="North"/>
    <s v="Delhi"/>
    <n v="184986"/>
    <s v="SWASTIK STEEL PROCESSOR LLP"/>
    <n v="1800890"/>
    <s v="CRCA COIL-TATXXD-AU03-0.35X1250"/>
    <s v="C01"/>
    <s v="TATXXD"/>
    <s v="AU03"/>
    <n v="0.35"/>
    <n v="1250"/>
    <n v="0"/>
    <s v=""/>
    <m/>
    <n v="116"/>
    <n v="0"/>
    <n v="116"/>
    <n v="116"/>
    <n v="116"/>
    <n v="0"/>
    <n v="0"/>
    <n v="0"/>
    <x v="0"/>
    <n v="116"/>
    <m/>
    <x v="17"/>
    <s v="C01-AU03-0.35-1250"/>
    <s v="367-SH08-2-1275"/>
    <x v="0"/>
    <x v="15"/>
    <x v="15"/>
    <x v="15"/>
    <x v="6"/>
    <x v="16"/>
    <x v="6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1"/>
    <s v="ZBTO"/>
    <n v="9518988277"/>
    <n v="2"/>
    <x v="769"/>
    <s v="No Priority"/>
    <s v="Failed"/>
    <m/>
    <x v="0"/>
    <x v="0"/>
    <x v="16"/>
    <n v="2000"/>
    <s v="North"/>
    <s v="Delhi"/>
    <n v="184986"/>
    <s v="SWASTIK STEEL PROCESSOR LLP"/>
    <n v="1804772"/>
    <s v="CRCA COIL TATXXD AU03 0.4X1250"/>
    <s v="C01"/>
    <s v="TATXXD"/>
    <s v="AU03"/>
    <n v="0.4"/>
    <n v="1250"/>
    <n v="0"/>
    <s v=""/>
    <m/>
    <n v="58"/>
    <n v="0"/>
    <n v="58"/>
    <n v="58"/>
    <n v="58"/>
    <n v="0"/>
    <n v="0"/>
    <n v="0"/>
    <x v="0"/>
    <n v="58"/>
    <m/>
    <x v="17"/>
    <s v="C01-AU03-0.4-1250"/>
    <s v="367-SH08-2-1275"/>
    <x v="0"/>
    <x v="15"/>
    <x v="15"/>
    <x v="15"/>
    <x v="6"/>
    <x v="16"/>
    <x v="6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1"/>
    <s v="ZBTO"/>
    <n v="9518988369"/>
    <n v="1"/>
    <x v="770"/>
    <s v="No Priority"/>
    <s v="Released"/>
    <m/>
    <x v="0"/>
    <x v="0"/>
    <x v="16"/>
    <n v="2000"/>
    <s v="North"/>
    <s v="Delhi"/>
    <n v="184986"/>
    <s v="SWASTIK STEEL PROCESSOR LLP"/>
    <n v="1804772"/>
    <s v="CRCA COIL TATXXD AU03 0.4X1250"/>
    <s v="C01"/>
    <s v="TATXXD"/>
    <s v="AU03"/>
    <n v="0.4"/>
    <n v="1250"/>
    <n v="0"/>
    <s v=""/>
    <m/>
    <n v="116"/>
    <n v="0"/>
    <n v="116"/>
    <n v="116"/>
    <n v="116"/>
    <n v="0"/>
    <n v="0"/>
    <n v="0"/>
    <x v="0"/>
    <n v="116"/>
    <m/>
    <x v="17"/>
    <s v="C01-AU03-0.4-1250"/>
    <s v="367-SH08-2-1250"/>
    <x v="0"/>
    <x v="15"/>
    <x v="15"/>
    <x v="15"/>
    <x v="6"/>
    <x v="0"/>
    <x v="5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21"/>
    <s v="ZBTO"/>
    <n v="9518902416"/>
    <n v="1"/>
    <x v="771"/>
    <s v="Aug'25"/>
    <s v="Released"/>
    <m/>
    <x v="0"/>
    <x v="2"/>
    <x v="10"/>
    <n v="1000"/>
    <s v="TBSPL"/>
    <s v="Jharkhand"/>
    <n v="942283"/>
    <s v="TATA BLUESCOPE STEEL PRIVATE L"/>
    <n v="2148241"/>
    <s v="GL COIL SOFT  Y300GL T12L 0.55X1220"/>
    <s v="B03"/>
    <s v="Y300GL"/>
    <s v="T12L"/>
    <n v="0.55000000000000004"/>
    <n v="1220"/>
    <n v="0"/>
    <n v="150"/>
    <m/>
    <n v="56"/>
    <n v="36.5"/>
    <n v="19.5"/>
    <n v="3.5849999999999973"/>
    <n v="3.585"/>
    <n v="0"/>
    <n v="0"/>
    <n v="0"/>
    <x v="0"/>
    <n v="3.585"/>
    <m/>
    <x v="16"/>
    <s v="B03-T12L-0.55-1220"/>
    <s v="367-SF93-2.5-1235"/>
    <x v="0"/>
    <x v="9"/>
    <x v="9"/>
    <x v="9"/>
    <x v="3"/>
    <x v="2"/>
    <x v="47"/>
    <m/>
    <m/>
    <m/>
    <m/>
    <m/>
    <n v="0"/>
    <n v="0"/>
    <n v="0"/>
    <n v="0"/>
    <n v="0"/>
    <n v="2.0750000000000002"/>
    <n v="0"/>
    <n v="0"/>
    <n v="0"/>
    <n v="0"/>
    <n v="0"/>
    <n v="6.65"/>
    <n v="0"/>
    <n v="0"/>
    <n v="2.41"/>
    <n v="0"/>
    <n v="0"/>
    <n v="4.78"/>
    <n v="15.915000000000003"/>
    <n v="15.915000000000003"/>
    <m/>
    <m/>
  </r>
  <r>
    <n v="743"/>
    <x v="21"/>
    <s v="ZBTO"/>
    <n v="9518902416"/>
    <n v="2"/>
    <x v="772"/>
    <s v="Aug'25"/>
    <s v="Released"/>
    <m/>
    <x v="0"/>
    <x v="2"/>
    <x v="10"/>
    <n v="1000"/>
    <s v="TBSPL"/>
    <s v="Jharkhand"/>
    <n v="942283"/>
    <s v="TATA BLUESCOPE STEEL PRIVATE L"/>
    <n v="2156454"/>
    <s v="GL C Y300GL T12L 0.50BMT(0.55TCT)X1220"/>
    <s v="B03"/>
    <s v="Y300GL"/>
    <s v="T12L"/>
    <n v="0.5"/>
    <n v="1220"/>
    <n v="0"/>
    <n v="150"/>
    <m/>
    <n v="56"/>
    <n v="43.545000000000002"/>
    <n v="12.455"/>
    <n v="12.455"/>
    <n v="12.455"/>
    <n v="0"/>
    <n v="0"/>
    <n v="0"/>
    <x v="0"/>
    <n v="12.455"/>
    <m/>
    <x v="16"/>
    <s v="B03-T12L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4"/>
    <x v="19"/>
    <s v="ZBTO"/>
    <n v="9518904555"/>
    <n v="3"/>
    <x v="773"/>
    <s v="Aug'25"/>
    <s v="Released"/>
    <m/>
    <x v="0"/>
    <x v="4"/>
    <x v="10"/>
    <n v="1000"/>
    <s v="TBSPL"/>
    <s v="Jharkhand"/>
    <n v="941597"/>
    <s v="TATA BLUESCOPE STEEL PRIVATE L"/>
    <n v="3902332"/>
    <s v="PPGL C HARD Y550PL D0C9 0.50(TPT)X1220"/>
    <s v="B18"/>
    <s v="Y550PL"/>
    <s v="D0C9"/>
    <n v="0.5"/>
    <n v="1220"/>
    <n v="0"/>
    <n v="150"/>
    <m/>
    <n v="196"/>
    <n v="160.11000000000001"/>
    <n v="35.889000000000003"/>
    <n v="23.844000000000001"/>
    <n v="23.844000000000001"/>
    <n v="23.844000000000001"/>
    <n v="0"/>
    <n v="23.844000000000001"/>
    <x v="0"/>
    <n v="0"/>
    <m/>
    <x v="10"/>
    <s v="B18-D0C9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12.045"/>
    <n v="0"/>
    <n v="0"/>
    <n v="0"/>
    <n v="0"/>
    <n v="0"/>
    <n v="12.045"/>
    <n v="12.045"/>
    <m/>
    <m/>
  </r>
  <r>
    <n v="743"/>
    <x v="46"/>
    <s v="ZBTO"/>
    <n v="9518950170"/>
    <n v="1"/>
    <x v="774"/>
    <s v="Aug'25"/>
    <s v="Released"/>
    <m/>
    <x v="0"/>
    <x v="2"/>
    <x v="10"/>
    <n v="1000"/>
    <s v="TBSPL"/>
    <s v="Tamil Nadu"/>
    <n v="942294"/>
    <s v="TATA BLUESCOPE STEEL PRIVATE L"/>
    <n v="3946362"/>
    <s v="GL COIL HARD Y550GL M308 0.47 (TCT)X1220"/>
    <s v="B04"/>
    <s v="Y550GL"/>
    <s v="M308"/>
    <n v="0.47"/>
    <n v="1220"/>
    <n v="0"/>
    <n v="150"/>
    <m/>
    <n v="280"/>
    <n v="279.79000000000002"/>
    <n v="0.21"/>
    <n v="0.21"/>
    <n v="0.21"/>
    <n v="0"/>
    <n v="0"/>
    <n v="0"/>
    <x v="0"/>
    <n v="0.21"/>
    <m/>
    <x v="16"/>
    <s v="B04-M308-0.47-1220"/>
    <s v="367-SF93-2.25-1235"/>
    <x v="0"/>
    <x v="9"/>
    <x v="9"/>
    <x v="9"/>
    <x v="12"/>
    <x v="2"/>
    <x v="2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11"/>
    <s v="ZBTO"/>
    <n v="9518951450"/>
    <n v="1"/>
    <x v="775"/>
    <s v="Aug'25"/>
    <s v="Released"/>
    <m/>
    <x v="0"/>
    <x v="2"/>
    <x v="10"/>
    <n v="1000"/>
    <s v="TBSPL"/>
    <s v="Rajasthan"/>
    <n v="942293"/>
    <s v="TATA BLUESCOPE STEEL PRIVATE L"/>
    <n v="3946362"/>
    <s v="GL COIL HARD Y550GL M308 0.47 (TCT)X1220"/>
    <s v="B04"/>
    <s v="Y550GL"/>
    <s v="M308"/>
    <n v="0.47"/>
    <n v="1220"/>
    <n v="0"/>
    <n v="150"/>
    <m/>
    <n v="163"/>
    <n v="140.41499999999999"/>
    <n v="22.585000000000001"/>
    <n v="3.0599999999999987"/>
    <n v="3.06"/>
    <n v="0"/>
    <n v="0"/>
    <n v="0"/>
    <x v="0"/>
    <n v="3.06"/>
    <m/>
    <x v="16"/>
    <s v="B04-M308-0.47-1220"/>
    <s v="367-SF93-2.25-1235"/>
    <x v="0"/>
    <x v="9"/>
    <x v="9"/>
    <x v="9"/>
    <x v="12"/>
    <x v="2"/>
    <x v="24"/>
    <m/>
    <m/>
    <m/>
    <m/>
    <m/>
    <n v="0"/>
    <n v="0"/>
    <n v="0"/>
    <n v="0"/>
    <n v="0"/>
    <n v="0"/>
    <n v="0"/>
    <n v="0"/>
    <n v="0"/>
    <n v="0"/>
    <n v="0"/>
    <n v="0"/>
    <n v="0"/>
    <n v="0"/>
    <n v="0.53500000000000003"/>
    <n v="0"/>
    <n v="0"/>
    <n v="18.990000000000002"/>
    <n v="19.525000000000002"/>
    <n v="19.525000000000002"/>
    <m/>
    <m/>
  </r>
  <r>
    <n v="744"/>
    <x v="11"/>
    <s v="ZBTO"/>
    <n v="9518951741"/>
    <n v="6"/>
    <x v="776"/>
    <s v="Aug'25"/>
    <s v="Released"/>
    <m/>
    <x v="0"/>
    <x v="4"/>
    <x v="10"/>
    <n v="1000"/>
    <s v="TBSPL"/>
    <s v="Jharkhand"/>
    <n v="941597"/>
    <s v="TATA BLUESCOPE STEEL PRIVATE L"/>
    <n v="3902332"/>
    <s v="PPGL C HARD Y550PL D0C9 0.50(TPT)X1220"/>
    <s v="B18"/>
    <s v="Y550PL"/>
    <s v="D0C9"/>
    <n v="0.5"/>
    <n v="1220"/>
    <n v="0"/>
    <n v="150"/>
    <m/>
    <n v="28"/>
    <n v="0"/>
    <n v="27.998999999999999"/>
    <n v="0.17899999999999849"/>
    <n v="0.17899999999999999"/>
    <n v="0"/>
    <n v="0"/>
    <n v="0"/>
    <x v="0"/>
    <n v="0.17899999999999999"/>
    <m/>
    <x v="10"/>
    <s v="B18-D0C9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27.82"/>
    <n v="0"/>
    <n v="0"/>
    <n v="0"/>
    <n v="0"/>
    <n v="0"/>
    <n v="27.82"/>
    <n v="27.82"/>
    <m/>
    <m/>
  </r>
  <r>
    <n v="744"/>
    <x v="11"/>
    <s v="ZBTO"/>
    <n v="9518951741"/>
    <n v="7"/>
    <x v="777"/>
    <s v="Aug'25"/>
    <s v="Released"/>
    <m/>
    <x v="0"/>
    <x v="4"/>
    <x v="10"/>
    <n v="1000"/>
    <s v="TBSPL"/>
    <s v="Jharkhand"/>
    <n v="941597"/>
    <s v="TATA BLUESCOPE STEEL PRIVATE L"/>
    <n v="3960726"/>
    <s v="PPGL C HARD Y550PL D0C9 0.450(TPT)X1220"/>
    <s v="B18"/>
    <s v="Y550PL"/>
    <s v="D0C9"/>
    <n v="0.45"/>
    <n v="1220"/>
    <n v="0"/>
    <n v="150"/>
    <m/>
    <n v="28"/>
    <n v="0"/>
    <n v="27.998999999999999"/>
    <n v="27.998999999999999"/>
    <n v="27.998999999999999"/>
    <n v="0"/>
    <n v="27.998999999999999"/>
    <n v="27.998999999999999"/>
    <x v="0"/>
    <n v="0"/>
    <m/>
    <x v="10"/>
    <s v="B18-D0C9-0.45-1220"/>
    <s v="367-SF93-2.25-1235"/>
    <x v="0"/>
    <x v="9"/>
    <x v="9"/>
    <x v="9"/>
    <x v="12"/>
    <x v="2"/>
    <x v="2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4"/>
    <x v="11"/>
    <s v="ZBTO"/>
    <n v="9518951741"/>
    <n v="9"/>
    <x v="778"/>
    <s v="Aug'25"/>
    <s v="Released"/>
    <m/>
    <x v="0"/>
    <x v="4"/>
    <x v="10"/>
    <n v="1000"/>
    <s v="TBSPL"/>
    <s v="Jharkhand"/>
    <n v="941597"/>
    <s v="TATA BLUESCOPE STEEL PRIVATE L"/>
    <n v="3940122"/>
    <s v="PPGL C HARD Y550PL D0C9 0.470(TPT)X1220"/>
    <s v="B18"/>
    <s v="Y550PL"/>
    <s v="D0C9"/>
    <n v="0.47"/>
    <n v="1220"/>
    <n v="0"/>
    <n v="150"/>
    <m/>
    <n v="56"/>
    <n v="12.24"/>
    <n v="43.759"/>
    <n v="1.7389999999999972"/>
    <n v="1.7390000000000001"/>
    <n v="0"/>
    <n v="0"/>
    <n v="0"/>
    <x v="0"/>
    <n v="1.7390000000000001"/>
    <m/>
    <x v="10"/>
    <s v="B18-D0C9-0.47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3.23"/>
    <n v="27.815000000000001"/>
    <n v="0"/>
    <n v="10.975"/>
    <n v="0"/>
    <n v="0"/>
    <n v="0"/>
    <n v="42.02"/>
    <n v="42.02"/>
    <m/>
    <m/>
  </r>
  <r>
    <n v="744"/>
    <x v="11"/>
    <s v="ZBTO"/>
    <n v="9518951741"/>
    <n v="10"/>
    <x v="779"/>
    <s v="Aug'25"/>
    <s v="Released"/>
    <m/>
    <x v="0"/>
    <x v="4"/>
    <x v="10"/>
    <n v="1000"/>
    <s v="TBSPL"/>
    <s v="Jharkhand"/>
    <n v="941597"/>
    <s v="TATA BLUESCOPE STEEL PRIVATE L"/>
    <n v="3940122"/>
    <s v="PPGL C HARD Y550PL D0C9 0.470(TPT)X1220"/>
    <s v="B18"/>
    <s v="Y550PL"/>
    <s v="D0C9"/>
    <n v="0.47"/>
    <n v="1220"/>
    <n v="0"/>
    <n v="150"/>
    <m/>
    <n v="28"/>
    <n v="0"/>
    <n v="27.998999999999999"/>
    <n v="27.998999999999999"/>
    <n v="27.998999999999999"/>
    <n v="27.998999999999999"/>
    <n v="0"/>
    <n v="27.998999999999999"/>
    <x v="0"/>
    <n v="0"/>
    <m/>
    <x v="10"/>
    <s v="B18-D0C9-0.47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50"/>
    <s v="ZBTO"/>
    <n v="9518956559"/>
    <n v="2"/>
    <x v="780"/>
    <s v="Aug'25"/>
    <s v="Released"/>
    <m/>
    <x v="0"/>
    <x v="2"/>
    <x v="10"/>
    <n v="1000"/>
    <s v="TBSPL"/>
    <s v="Jharkhand"/>
    <n v="942284"/>
    <s v="TATA BLUESCOPE STEEL PRIVATE L"/>
    <n v="3946364"/>
    <s v="GL COIL HARD Y550GL M308 0.50 (TCT)X1220"/>
    <s v="B04"/>
    <s v="Y550GL"/>
    <s v="M308"/>
    <n v="0.5"/>
    <n v="1220"/>
    <n v="0"/>
    <n v="150"/>
    <m/>
    <n v="28"/>
    <n v="27.785"/>
    <n v="0.215"/>
    <n v="0.215"/>
    <n v="0.215"/>
    <n v="0"/>
    <n v="0"/>
    <n v="0"/>
    <x v="0"/>
    <n v="0.215"/>
    <m/>
    <x v="16"/>
    <s v="B04-M308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50"/>
    <s v="ZBTO"/>
    <n v="9518956559"/>
    <n v="3"/>
    <x v="781"/>
    <s v="Aug'25"/>
    <s v="Released"/>
    <m/>
    <x v="0"/>
    <x v="2"/>
    <x v="10"/>
    <n v="1000"/>
    <s v="TBSPL"/>
    <s v="Jharkhand"/>
    <n v="942284"/>
    <s v="TATA BLUESCOPE STEEL PRIVATE L"/>
    <n v="3946364"/>
    <s v="GL COIL HARD Y550GL M308 0.50 (TCT)X1220"/>
    <s v="B04"/>
    <s v="Y550GL"/>
    <s v="M308"/>
    <n v="0.5"/>
    <n v="1220"/>
    <n v="0"/>
    <n v="150"/>
    <m/>
    <n v="27.99"/>
    <n v="24.62"/>
    <n v="3.37"/>
    <n v="3.37"/>
    <n v="3.37"/>
    <n v="0"/>
    <n v="0"/>
    <n v="0"/>
    <x v="0"/>
    <n v="3.37"/>
    <m/>
    <x v="16"/>
    <s v="B04-M308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50"/>
    <s v="ZBTO"/>
    <n v="9518956559"/>
    <n v="7"/>
    <x v="782"/>
    <s v="Aug'25"/>
    <s v="Released"/>
    <m/>
    <x v="0"/>
    <x v="2"/>
    <x v="10"/>
    <n v="1000"/>
    <s v="TBSPL"/>
    <s v="Jharkhand"/>
    <n v="942284"/>
    <s v="TATA BLUESCOPE STEEL PRIVATE L"/>
    <n v="3946364"/>
    <s v="GL COIL HARD Y550GL M308 0.50 (TCT)X1220"/>
    <s v="B04"/>
    <s v="Y550GL"/>
    <s v="M308"/>
    <n v="0.5"/>
    <n v="1220"/>
    <n v="0"/>
    <n v="150"/>
    <m/>
    <n v="28"/>
    <n v="18.105"/>
    <n v="9.8949999999999996"/>
    <n v="-1.9359999999999999"/>
    <n v="-1.9359999999999999"/>
    <n v="0"/>
    <n v="0"/>
    <n v="0"/>
    <x v="0"/>
    <n v="-1.9359999999999999"/>
    <m/>
    <x v="16"/>
    <s v="B04-M308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2.331"/>
    <n v="0"/>
    <n v="0"/>
    <n v="0"/>
    <n v="0"/>
    <n v="0"/>
    <n v="8.7100000000000009"/>
    <n v="0"/>
    <n v="0"/>
    <n v="0.79"/>
    <n v="0"/>
    <n v="0"/>
    <n v="0"/>
    <n v="11.831"/>
    <n v="11.831"/>
    <m/>
    <m/>
  </r>
  <r>
    <n v="743"/>
    <x v="28"/>
    <s v="ZBTO"/>
    <n v="9518959306"/>
    <n v="1"/>
    <x v="783"/>
    <s v="Aug'25"/>
    <s v="Released"/>
    <m/>
    <x v="0"/>
    <x v="2"/>
    <x v="10"/>
    <n v="1000"/>
    <s v="TBSPL"/>
    <s v="Jharkhand"/>
    <n v="942284"/>
    <s v="TATA BLUESCOPE STEEL PRIVATE L"/>
    <n v="3946362"/>
    <s v="GL COIL HARD Y550GL M308 0.47 (TCT)X1220"/>
    <s v="B04"/>
    <s v="Y550GL"/>
    <s v="M308"/>
    <n v="0.47"/>
    <n v="1220"/>
    <n v="0"/>
    <n v="150"/>
    <m/>
    <n v="112"/>
    <n v="109.1"/>
    <n v="2.9"/>
    <n v="2.9"/>
    <n v="2.9"/>
    <n v="0"/>
    <n v="0"/>
    <n v="0"/>
    <x v="0"/>
    <n v="2.9"/>
    <m/>
    <x v="16"/>
    <s v="B04-M308-0.47-1220"/>
    <s v="367-SF93-2.25-1235"/>
    <x v="0"/>
    <x v="9"/>
    <x v="9"/>
    <x v="9"/>
    <x v="12"/>
    <x v="2"/>
    <x v="2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28"/>
    <s v="ZBTO"/>
    <n v="9518959306"/>
    <n v="2"/>
    <x v="784"/>
    <s v="Aug'25"/>
    <s v="Released"/>
    <m/>
    <x v="0"/>
    <x v="2"/>
    <x v="10"/>
    <n v="1000"/>
    <s v="TBSPL"/>
    <s v="Jharkhand"/>
    <n v="942284"/>
    <s v="TATA BLUESCOPE STEEL PRIVATE L"/>
    <n v="3946362"/>
    <s v="GL COIL HARD Y550GL M308 0.47 (TCT)X1220"/>
    <s v="B04"/>
    <s v="Y550GL"/>
    <s v="M308"/>
    <n v="0.47"/>
    <n v="1220"/>
    <n v="0"/>
    <n v="150"/>
    <m/>
    <n v="137"/>
    <n v="127.015"/>
    <n v="9.9849999999999994"/>
    <n v="2.1499999999999995"/>
    <n v="2.15"/>
    <n v="0"/>
    <n v="0"/>
    <n v="0"/>
    <x v="0"/>
    <n v="2.15"/>
    <m/>
    <x v="16"/>
    <s v="B04-M308-0.47-1220"/>
    <s v="367-SF93-2.25-1235"/>
    <x v="0"/>
    <x v="9"/>
    <x v="9"/>
    <x v="9"/>
    <x v="12"/>
    <x v="2"/>
    <x v="2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7.835"/>
    <n v="7.835"/>
    <n v="7.835"/>
    <m/>
    <m/>
  </r>
  <r>
    <n v="743"/>
    <x v="28"/>
    <s v="ZBTO"/>
    <n v="9518959306"/>
    <n v="3"/>
    <x v="785"/>
    <s v="Aug'25"/>
    <s v="Released"/>
    <m/>
    <x v="0"/>
    <x v="2"/>
    <x v="10"/>
    <n v="1000"/>
    <s v="TBSPL"/>
    <s v="Jharkhand"/>
    <n v="942284"/>
    <s v="TATA BLUESCOPE STEEL PRIVATE L"/>
    <n v="3946364"/>
    <s v="GL COIL HARD Y550GL M308 0.50 (TCT)X1220"/>
    <s v="B04"/>
    <s v="Y550GL"/>
    <s v="M308"/>
    <n v="0.5"/>
    <n v="1220"/>
    <n v="0"/>
    <n v="150"/>
    <m/>
    <n v="56"/>
    <n v="40.594999999999999"/>
    <n v="15.404999999999999"/>
    <n v="1.254999999999999"/>
    <n v="1.2549999999999999"/>
    <n v="0"/>
    <n v="0"/>
    <n v="0"/>
    <x v="0"/>
    <n v="1.2549999999999999"/>
    <m/>
    <x v="16"/>
    <s v="B04-M308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13.755000000000001"/>
    <n v="0"/>
    <n v="0"/>
    <n v="0.39500000000000002"/>
    <n v="0"/>
    <n v="0"/>
    <n v="0"/>
    <n v="14.15"/>
    <n v="14.15"/>
    <m/>
    <m/>
  </r>
  <r>
    <n v="743"/>
    <x v="28"/>
    <s v="ZBTO"/>
    <n v="9518959306"/>
    <n v="4"/>
    <x v="786"/>
    <s v="Aug'25"/>
    <s v="Released"/>
    <m/>
    <x v="0"/>
    <x v="2"/>
    <x v="10"/>
    <n v="1000"/>
    <s v="TBSPL"/>
    <s v="Jharkhand"/>
    <n v="942284"/>
    <s v="TATA BLUESCOPE STEEL PRIVATE L"/>
    <n v="3946364"/>
    <s v="GL COIL HARD Y550GL M308 0.50 (TCT)X1220"/>
    <s v="B04"/>
    <s v="Y550GL"/>
    <s v="M308"/>
    <n v="0.5"/>
    <n v="1220"/>
    <n v="0"/>
    <n v="150"/>
    <m/>
    <n v="168"/>
    <n v="54.075000000000003"/>
    <n v="113.925"/>
    <n v="2.1399999999999864"/>
    <n v="2.14"/>
    <n v="0"/>
    <n v="0"/>
    <n v="0"/>
    <x v="0"/>
    <n v="2.14"/>
    <m/>
    <x v="16"/>
    <s v="B04-M308-0.5-1220"/>
    <s v="367-SF93-2.5-1235"/>
    <x v="0"/>
    <x v="9"/>
    <x v="9"/>
    <x v="9"/>
    <x v="3"/>
    <x v="2"/>
    <x v="47"/>
    <m/>
    <m/>
    <m/>
    <m/>
    <m/>
    <n v="0"/>
    <n v="0"/>
    <n v="83.600000000000009"/>
    <n v="0"/>
    <n v="0"/>
    <n v="0"/>
    <n v="0"/>
    <n v="0"/>
    <n v="0"/>
    <n v="0"/>
    <n v="0"/>
    <n v="22.705000000000002"/>
    <n v="0"/>
    <n v="0"/>
    <n v="1.0649999999999999"/>
    <n v="0"/>
    <n v="0"/>
    <n v="4.415"/>
    <n v="111.78500000000001"/>
    <n v="111.78500000000001"/>
    <m/>
    <m/>
  </r>
  <r>
    <n v="743"/>
    <x v="57"/>
    <s v="ZBTO"/>
    <n v="9518962589"/>
    <n v="2"/>
    <x v="787"/>
    <s v="Aug'25"/>
    <s v="Released"/>
    <m/>
    <x v="0"/>
    <x v="2"/>
    <x v="10"/>
    <n v="1000"/>
    <s v="TBSPL"/>
    <s v="Jharkhand"/>
    <n v="942283"/>
    <s v="TATA BLUESCOPE STEEL PRIVATE L"/>
    <n v="1881969"/>
    <s v="GL C YS550 H6GL 0.45BMT(0.50TCT)X1220"/>
    <s v="B04"/>
    <s v="Y550GL"/>
    <s v="H6GL"/>
    <n v="0.45"/>
    <n v="1220"/>
    <n v="0"/>
    <n v="150"/>
    <m/>
    <n v="168"/>
    <n v="149.30500000000001"/>
    <n v="18.695"/>
    <n v="6.9450000000000003"/>
    <n v="6.9450000000000003"/>
    <n v="0"/>
    <n v="0"/>
    <n v="0"/>
    <x v="0"/>
    <n v="6.9450000000000003"/>
    <m/>
    <x v="0"/>
    <s v="B04-H6GL-0.45-1220"/>
    <s v="367-SF93-2.25-1235"/>
    <x v="0"/>
    <x v="9"/>
    <x v="9"/>
    <x v="9"/>
    <x v="12"/>
    <x v="2"/>
    <x v="24"/>
    <m/>
    <m/>
    <m/>
    <m/>
    <m/>
    <n v="0"/>
    <n v="0"/>
    <n v="0"/>
    <n v="0"/>
    <n v="0"/>
    <n v="0"/>
    <n v="0"/>
    <n v="0"/>
    <n v="0"/>
    <n v="0"/>
    <n v="0"/>
    <n v="7.23"/>
    <n v="0"/>
    <n v="0"/>
    <n v="0"/>
    <n v="0"/>
    <n v="0"/>
    <n v="4.5200000000000005"/>
    <n v="11.75"/>
    <n v="11.75"/>
    <m/>
    <m/>
  </r>
  <r>
    <n v="743"/>
    <x v="57"/>
    <s v="ZBTO"/>
    <n v="9518962589"/>
    <n v="3"/>
    <x v="788"/>
    <s v="Aug'25"/>
    <s v="Released"/>
    <m/>
    <x v="0"/>
    <x v="2"/>
    <x v="10"/>
    <n v="1000"/>
    <s v="TBSPL"/>
    <s v="Jharkhand"/>
    <n v="942283"/>
    <s v="TATA BLUESCOPE STEEL PRIVATE L"/>
    <n v="3239573"/>
    <s v="GL C YS550 H6GL 0.42BMT(0.47TCT)X1220"/>
    <s v="B04"/>
    <s v="Y550GL"/>
    <s v="H6GL"/>
    <n v="0.42"/>
    <n v="1220"/>
    <n v="0"/>
    <n v="150"/>
    <m/>
    <n v="140"/>
    <n v="134.78"/>
    <n v="5.22"/>
    <n v="5.22"/>
    <n v="5.22"/>
    <n v="0"/>
    <n v="0"/>
    <n v="0"/>
    <x v="0"/>
    <n v="5.22"/>
    <m/>
    <x v="0"/>
    <s v="B04-H6GL-0.42-1220"/>
    <s v="367-SF93-2.25-1235"/>
    <x v="0"/>
    <x v="9"/>
    <x v="9"/>
    <x v="9"/>
    <x v="12"/>
    <x v="2"/>
    <x v="2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57"/>
    <s v="ZBTO"/>
    <n v="9518962589"/>
    <n v="4"/>
    <x v="789"/>
    <s v="Aug'25"/>
    <s v="Released"/>
    <m/>
    <x v="0"/>
    <x v="2"/>
    <x v="10"/>
    <n v="1000"/>
    <s v="TBSPL"/>
    <s v="Jharkhand"/>
    <n v="942283"/>
    <s v="TATA BLUESCOPE STEEL PRIVATE L"/>
    <n v="1881969"/>
    <s v="GL C YS550 H6GL 0.45BMT(0.50TCT)X1220"/>
    <s v="B04"/>
    <s v="Y550GL"/>
    <s v="H6GL"/>
    <n v="0.45"/>
    <n v="1220"/>
    <n v="0"/>
    <n v="150"/>
    <m/>
    <n v="140"/>
    <n v="91.11"/>
    <n v="48.89"/>
    <n v="-3.257000000000005"/>
    <n v="-3.2570000000000001"/>
    <n v="0"/>
    <n v="0"/>
    <n v="0"/>
    <x v="0"/>
    <n v="-3.2570000000000001"/>
    <m/>
    <x v="0"/>
    <s v="B04-H6GL-0.45-1220"/>
    <s v="367-SF93-2.25-1235"/>
    <x v="0"/>
    <x v="9"/>
    <x v="9"/>
    <x v="9"/>
    <x v="12"/>
    <x v="2"/>
    <x v="24"/>
    <m/>
    <m/>
    <m/>
    <m/>
    <m/>
    <n v="0"/>
    <n v="0"/>
    <n v="0"/>
    <n v="0"/>
    <n v="0"/>
    <n v="0"/>
    <n v="0"/>
    <n v="0"/>
    <n v="0"/>
    <n v="0"/>
    <n v="0"/>
    <n v="24.577000000000002"/>
    <n v="0"/>
    <n v="0"/>
    <n v="0"/>
    <n v="0"/>
    <n v="0"/>
    <n v="27.57"/>
    <n v="52.147000000000006"/>
    <n v="52.147000000000006"/>
    <m/>
    <m/>
  </r>
  <r>
    <n v="743"/>
    <x v="57"/>
    <s v="ZBTO"/>
    <n v="9518962589"/>
    <n v="5"/>
    <x v="790"/>
    <s v="Aug'25"/>
    <s v="Released"/>
    <m/>
    <x v="0"/>
    <x v="2"/>
    <x v="10"/>
    <n v="1000"/>
    <s v="TBSPL"/>
    <s v="Jharkhand"/>
    <n v="942283"/>
    <s v="TATA BLUESCOPE STEEL PRIVATE L"/>
    <n v="1881969"/>
    <s v="GL C YS550 H6GL 0.45BMT(0.50TCT)X1220"/>
    <s v="B04"/>
    <s v="Y550GL"/>
    <s v="H6GL"/>
    <n v="0.45"/>
    <n v="1220"/>
    <n v="0"/>
    <n v="150"/>
    <m/>
    <n v="84"/>
    <n v="81.915000000000006"/>
    <n v="2.085"/>
    <n v="2.085"/>
    <n v="2.085"/>
    <n v="0"/>
    <n v="0"/>
    <n v="0"/>
    <x v="0"/>
    <n v="2.085"/>
    <m/>
    <x v="0"/>
    <s v="B04-H6GL-0.45-1220"/>
    <s v="367-SF93-2.25-1235"/>
    <x v="0"/>
    <x v="9"/>
    <x v="9"/>
    <x v="9"/>
    <x v="12"/>
    <x v="2"/>
    <x v="2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4"/>
    <x v="57"/>
    <s v="ZBTO"/>
    <n v="9518962673"/>
    <n v="1"/>
    <x v="791"/>
    <s v="Aug'25"/>
    <s v="Released"/>
    <m/>
    <x v="0"/>
    <x v="4"/>
    <x v="10"/>
    <n v="1000"/>
    <s v="TBSPL"/>
    <s v="Jharkhand"/>
    <n v="941597"/>
    <s v="TATA BLUESCOPE STEEL PRIVATE L"/>
    <n v="3902332"/>
    <s v="PPGL C HARD Y550PL D0C9 0.50(TPT)X1220"/>
    <s v="B18"/>
    <s v="Y550PL"/>
    <s v="D0C9"/>
    <n v="0.5"/>
    <n v="1220"/>
    <n v="0"/>
    <n v="150"/>
    <m/>
    <n v="112"/>
    <n v="0"/>
    <n v="111.999"/>
    <n v="0.5589999999999975"/>
    <n v="0.55900000000000005"/>
    <n v="0"/>
    <n v="0"/>
    <n v="0"/>
    <x v="0"/>
    <n v="0.55900000000000005"/>
    <m/>
    <x v="10"/>
    <s v="B18-D0C9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111.44"/>
    <n v="0"/>
    <n v="0"/>
    <n v="0"/>
    <n v="0"/>
    <n v="0"/>
    <n v="111.44"/>
    <n v="111.44"/>
    <m/>
    <m/>
  </r>
  <r>
    <n v="744"/>
    <x v="57"/>
    <s v="ZBTO"/>
    <n v="9518962673"/>
    <n v="2"/>
    <x v="792"/>
    <s v="Aug'25"/>
    <s v="Released"/>
    <m/>
    <x v="0"/>
    <x v="4"/>
    <x v="10"/>
    <n v="1000"/>
    <s v="TBSPL"/>
    <s v="Jharkhand"/>
    <n v="941597"/>
    <s v="TATA BLUESCOPE STEEL PRIVATE L"/>
    <n v="3902332"/>
    <s v="PPGL C HARD Y550PL D0C9 0.50(TPT)X1220"/>
    <s v="B18"/>
    <s v="Y550PL"/>
    <s v="D0C9"/>
    <n v="0.5"/>
    <n v="1220"/>
    <n v="0"/>
    <n v="150"/>
    <m/>
    <n v="195.999"/>
    <n v="159.68"/>
    <n v="36.317"/>
    <n v="14.411999999999999"/>
    <n v="14.412000000000001"/>
    <n v="0"/>
    <n v="0"/>
    <n v="0"/>
    <x v="0"/>
    <n v="14.412000000000001"/>
    <m/>
    <x v="10"/>
    <s v="B18-D0C9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4.9450000000000003"/>
    <n v="1.86"/>
    <n v="0"/>
    <n v="9.7149999999999999"/>
    <n v="1.85"/>
    <n v="0"/>
    <n v="3.5350000000000001"/>
    <n v="21.905000000000001"/>
    <n v="21.905000000000001"/>
    <m/>
    <m/>
  </r>
  <r>
    <n v="744"/>
    <x v="57"/>
    <s v="ZBTO"/>
    <n v="9518962673"/>
    <n v="4"/>
    <x v="793"/>
    <s v="Aug'25"/>
    <s v="Released"/>
    <m/>
    <x v="0"/>
    <x v="4"/>
    <x v="10"/>
    <n v="1000"/>
    <s v="TBSPL"/>
    <s v="Jharkhand"/>
    <n v="941597"/>
    <s v="TATA BLUESCOPE STEEL PRIVATE L"/>
    <n v="3902332"/>
    <s v="PPGL C HARD Y550PL D0C9 0.50(TPT)X1220"/>
    <s v="B18"/>
    <s v="Y550PL"/>
    <s v="D0C9"/>
    <n v="0.5"/>
    <n v="1220"/>
    <n v="0"/>
    <n v="150"/>
    <m/>
    <n v="56"/>
    <n v="12.865"/>
    <n v="43.134"/>
    <n v="43.134"/>
    <n v="43.134"/>
    <n v="43.134"/>
    <n v="0"/>
    <n v="43.134"/>
    <x v="0"/>
    <n v="0"/>
    <m/>
    <x v="10"/>
    <s v="B18-D0C9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4"/>
    <x v="57"/>
    <s v="ZBTO"/>
    <n v="9518962673"/>
    <n v="5"/>
    <x v="794"/>
    <s v="Aug'25"/>
    <s v="Released"/>
    <m/>
    <x v="0"/>
    <x v="4"/>
    <x v="10"/>
    <n v="1000"/>
    <s v="TBSPL"/>
    <s v="Jharkhand"/>
    <n v="941597"/>
    <s v="TATA BLUESCOPE STEEL PRIVATE L"/>
    <n v="3902332"/>
    <s v="PPGL C HARD Y550PL D0C9 0.50(TPT)X1220"/>
    <s v="B18"/>
    <s v="Y550PL"/>
    <s v="D0C9"/>
    <n v="0.5"/>
    <n v="1220"/>
    <n v="0"/>
    <n v="150"/>
    <m/>
    <n v="252"/>
    <n v="69.984999999999999"/>
    <n v="182.01400000000001"/>
    <n v="123.584"/>
    <n v="123.584"/>
    <n v="123.584"/>
    <n v="0"/>
    <n v="123.584"/>
    <x v="0"/>
    <n v="0"/>
    <m/>
    <x v="10"/>
    <s v="B18-D0C9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3.33"/>
    <n v="0"/>
    <n v="0"/>
    <n v="0"/>
    <n v="0"/>
    <n v="0"/>
    <n v="8.3849999999999998"/>
    <n v="19.215"/>
    <n v="0"/>
    <n v="27.5"/>
    <n v="0"/>
    <n v="0"/>
    <n v="0"/>
    <n v="58.43"/>
    <n v="58.43"/>
    <m/>
    <m/>
  </r>
  <r>
    <n v="744"/>
    <x v="57"/>
    <s v="ZBTO"/>
    <n v="9518962673"/>
    <n v="7"/>
    <x v="795"/>
    <s v="Aug'25"/>
    <s v="Released"/>
    <m/>
    <x v="0"/>
    <x v="4"/>
    <x v="10"/>
    <n v="1000"/>
    <s v="TBSPL"/>
    <s v="Jharkhand"/>
    <n v="941597"/>
    <s v="TATA BLUESCOPE STEEL PRIVATE L"/>
    <n v="3902332"/>
    <s v="PPGL C HARD Y550PL D0C9 0.50(TPT)X1220"/>
    <s v="B18"/>
    <s v="Y550PL"/>
    <s v="D0C9"/>
    <n v="0.5"/>
    <n v="1220"/>
    <n v="0"/>
    <n v="150"/>
    <m/>
    <n v="56"/>
    <n v="18.649999999999999"/>
    <n v="37.348999999999997"/>
    <n v="37.348999999999997"/>
    <n v="37.348999999999997"/>
    <n v="37.348999999999997"/>
    <n v="0"/>
    <n v="37.348999999999997"/>
    <x v="0"/>
    <n v="0"/>
    <m/>
    <x v="10"/>
    <s v="B18-D0C9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4"/>
    <x v="57"/>
    <s v="ZBTO"/>
    <n v="9518962673"/>
    <n v="8"/>
    <x v="796"/>
    <s v="Aug'25"/>
    <s v="Released"/>
    <m/>
    <x v="0"/>
    <x v="4"/>
    <x v="10"/>
    <n v="1000"/>
    <s v="TBSPL"/>
    <s v="Jharkhand"/>
    <n v="941597"/>
    <s v="TATA BLUESCOPE STEEL PRIVATE L"/>
    <n v="3902332"/>
    <s v="PPGL C HARD Y550PL D0C9 0.50(TPT)X1220"/>
    <s v="B18"/>
    <s v="Y550PL"/>
    <s v="D0C9"/>
    <n v="0.5"/>
    <n v="1220"/>
    <n v="0"/>
    <n v="150"/>
    <m/>
    <n v="56"/>
    <n v="16.355"/>
    <n v="39.643999999999998"/>
    <n v="7.0439999999999969"/>
    <n v="7.0439999999999996"/>
    <n v="0"/>
    <n v="0"/>
    <n v="0"/>
    <x v="0"/>
    <n v="7.0439999999999996"/>
    <m/>
    <x v="10"/>
    <s v="B18-D0C9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32.6"/>
    <n v="0"/>
    <n v="0"/>
    <n v="0"/>
    <n v="0"/>
    <n v="0"/>
    <n v="32.6"/>
    <n v="32.6"/>
    <m/>
    <m/>
  </r>
  <r>
    <n v="744"/>
    <x v="57"/>
    <s v="ZBTO"/>
    <n v="9518962673"/>
    <n v="9"/>
    <x v="797"/>
    <s v="Aug'25"/>
    <s v="Released"/>
    <m/>
    <x v="0"/>
    <x v="4"/>
    <x v="10"/>
    <n v="1000"/>
    <s v="TBSPL"/>
    <s v="Jharkhand"/>
    <n v="941597"/>
    <s v="TATA BLUESCOPE STEEL PRIVATE L"/>
    <n v="3926984"/>
    <s v="PPGL C HARD Y550PL D0C9 0.53(TPT)X1220"/>
    <s v="B18"/>
    <s v="Y550PL"/>
    <s v="D0C9"/>
    <n v="0.53"/>
    <n v="1220"/>
    <n v="0"/>
    <n v="150"/>
    <m/>
    <n v="56"/>
    <n v="43.914999999999999"/>
    <n v="12.083"/>
    <n v="12.083"/>
    <n v="12.083"/>
    <n v="0"/>
    <n v="0"/>
    <n v="0"/>
    <x v="0"/>
    <n v="12.083"/>
    <m/>
    <x v="0"/>
    <s v="B18-D0C9-0.53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4"/>
    <x v="57"/>
    <s v="ZBTO"/>
    <n v="9518962673"/>
    <n v="13"/>
    <x v="798"/>
    <s v="Aug'25"/>
    <s v="Released"/>
    <m/>
    <x v="0"/>
    <x v="4"/>
    <x v="10"/>
    <n v="1000"/>
    <s v="TBSPL"/>
    <s v="Jharkhand"/>
    <n v="941597"/>
    <s v="TATA BLUESCOPE STEEL PRIVATE L"/>
    <n v="3902332"/>
    <s v="PPGL C HARD Y550PL D0C9 0.50(TPT)X1220"/>
    <s v="B18"/>
    <s v="Y550PL"/>
    <s v="D0C9"/>
    <n v="0.5"/>
    <n v="1220"/>
    <n v="0"/>
    <n v="150"/>
    <m/>
    <n v="28"/>
    <n v="27.8"/>
    <n v="0.19900000000000001"/>
    <n v="0.19900000000000001"/>
    <n v="0.19900000000000001"/>
    <n v="0"/>
    <n v="0"/>
    <n v="0"/>
    <x v="0"/>
    <n v="0.19900000000000001"/>
    <m/>
    <x v="10"/>
    <s v="B18-D0C9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4"/>
    <x v="57"/>
    <s v="ZBTO"/>
    <n v="9518962673"/>
    <n v="14"/>
    <x v="799"/>
    <s v="Aug'25"/>
    <s v="Released"/>
    <m/>
    <x v="0"/>
    <x v="4"/>
    <x v="10"/>
    <n v="1000"/>
    <s v="TBSPL"/>
    <s v="Jharkhand"/>
    <n v="941597"/>
    <s v="TATA BLUESCOPE STEEL PRIVATE L"/>
    <n v="3902332"/>
    <s v="PPGL C HARD Y550PL D0C9 0.50(TPT)X1220"/>
    <s v="B18"/>
    <s v="Y550PL"/>
    <s v="D0C9"/>
    <n v="0.5"/>
    <n v="1220"/>
    <n v="0"/>
    <n v="150"/>
    <m/>
    <n v="28"/>
    <n v="16.605"/>
    <n v="11.394"/>
    <n v="-4.0810000000000013"/>
    <n v="-4.0810000000000004"/>
    <n v="0"/>
    <n v="0"/>
    <n v="0"/>
    <x v="0"/>
    <n v="-4.0810000000000004"/>
    <m/>
    <x v="10"/>
    <s v="B18-D0C9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15.475000000000001"/>
    <n v="0"/>
    <n v="0"/>
    <n v="0"/>
    <n v="0"/>
    <n v="0"/>
    <n v="15.475000000000001"/>
    <n v="15.475000000000001"/>
    <m/>
    <m/>
  </r>
  <r>
    <n v="743"/>
    <x v="57"/>
    <s v="ZBTO"/>
    <n v="9518962848"/>
    <n v="1"/>
    <x v="800"/>
    <s v="Aug'25"/>
    <s v="Released"/>
    <m/>
    <x v="0"/>
    <x v="2"/>
    <x v="10"/>
    <n v="1000"/>
    <s v="TBSPL"/>
    <s v="Jharkhand"/>
    <n v="942283"/>
    <s v="TATA BLUESCOPE STEEL PRIVATE L"/>
    <n v="2148241"/>
    <s v="GL C Y300GL T12L 0.55BMT(0.60TCT)X1220"/>
    <s v="B03"/>
    <s v="Y300GL"/>
    <s v="T12L"/>
    <n v="0.55000000000000004"/>
    <n v="1220"/>
    <n v="0"/>
    <n v="150"/>
    <m/>
    <n v="112"/>
    <n v="77"/>
    <n v="35"/>
    <n v="12.524999999999999"/>
    <n v="12.525"/>
    <n v="0"/>
    <n v="0"/>
    <n v="0"/>
    <x v="0"/>
    <n v="12.525"/>
    <m/>
    <x v="16"/>
    <s v="B03-T12L-0.5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18.385000000000002"/>
    <n v="0"/>
    <n v="0"/>
    <n v="4.09"/>
    <n v="22.475000000000001"/>
    <n v="22.475000000000001"/>
    <m/>
    <m/>
  </r>
  <r>
    <n v="744"/>
    <x v="4"/>
    <s v="ZBTO"/>
    <n v="9518976975"/>
    <n v="1"/>
    <x v="801"/>
    <s v="Aug'25"/>
    <s v="Released"/>
    <m/>
    <x v="0"/>
    <x v="4"/>
    <x v="10"/>
    <n v="1000"/>
    <s v="TBSPL"/>
    <s v="Jharkhand"/>
    <n v="941597"/>
    <s v="TATA BLUESCOPE STEEL PRIVATE L"/>
    <n v="3902332"/>
    <s v="PPGL C HARD Y550PL D0C9 0.50(TPT)X1220"/>
    <s v="B18"/>
    <s v="Y550PL"/>
    <s v="D0C9"/>
    <n v="0.5"/>
    <n v="1220"/>
    <n v="0"/>
    <n v="150"/>
    <m/>
    <n v="140"/>
    <n v="0"/>
    <n v="140"/>
    <n v="140"/>
    <n v="140"/>
    <n v="140"/>
    <n v="0"/>
    <n v="140"/>
    <x v="0"/>
    <n v="0"/>
    <m/>
    <x v="10"/>
    <s v="B18-D0C9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4"/>
    <x v="4"/>
    <s v="ZBTO"/>
    <n v="9518976975"/>
    <n v="2"/>
    <x v="802"/>
    <s v="Aug'25"/>
    <s v="Released"/>
    <m/>
    <x v="0"/>
    <x v="4"/>
    <x v="10"/>
    <n v="1000"/>
    <s v="TBSPL"/>
    <s v="Jharkhand"/>
    <n v="941597"/>
    <s v="TATA BLUESCOPE STEEL PRIVATE L"/>
    <n v="3902332"/>
    <s v="PPGL C HARD Y550PL D0C9 0.50(TPT)X1220"/>
    <s v="B18"/>
    <s v="Y550PL"/>
    <s v="D0C9"/>
    <n v="0.5"/>
    <n v="1220"/>
    <n v="0"/>
    <n v="150"/>
    <m/>
    <n v="140"/>
    <n v="40.03"/>
    <n v="99.97"/>
    <n v="1.9849999999999994"/>
    <n v="1.9850000000000001"/>
    <n v="0"/>
    <n v="0"/>
    <n v="0"/>
    <x v="0"/>
    <n v="1.9850000000000001"/>
    <m/>
    <x v="10"/>
    <s v="B18-D0C9-0.5-1220"/>
    <s v="367-SF93-2.5-1235"/>
    <x v="0"/>
    <x v="9"/>
    <x v="9"/>
    <x v="9"/>
    <x v="3"/>
    <x v="2"/>
    <x v="47"/>
    <m/>
    <m/>
    <m/>
    <m/>
    <m/>
    <n v="0"/>
    <n v="0"/>
    <n v="28.05"/>
    <n v="0"/>
    <n v="0"/>
    <n v="0"/>
    <n v="0"/>
    <n v="0"/>
    <n v="0"/>
    <n v="0"/>
    <n v="0"/>
    <n v="0"/>
    <n v="55.95"/>
    <n v="0"/>
    <n v="0"/>
    <n v="0"/>
    <n v="0"/>
    <n v="13.985000000000001"/>
    <n v="97.984999999999999"/>
    <n v="97.984999999999999"/>
    <m/>
    <m/>
  </r>
  <r>
    <n v="744"/>
    <x v="4"/>
    <s v="ZBTO"/>
    <n v="9518976975"/>
    <n v="3"/>
    <x v="803"/>
    <s v="Aug'25"/>
    <s v="Released"/>
    <m/>
    <x v="0"/>
    <x v="4"/>
    <x v="10"/>
    <n v="1000"/>
    <s v="TBSPL"/>
    <s v="Jharkhand"/>
    <n v="941597"/>
    <s v="TATA BLUESCOPE STEEL PRIVATE L"/>
    <n v="3902332"/>
    <s v="PPGL C HARD Y550PL D0C9 0.50(TPT)X1220"/>
    <s v="B18"/>
    <s v="Y550PL"/>
    <s v="D0C9"/>
    <n v="0.5"/>
    <n v="1220"/>
    <n v="0"/>
    <n v="150"/>
    <m/>
    <n v="112"/>
    <n v="0"/>
    <n v="112"/>
    <n v="112"/>
    <n v="112"/>
    <n v="112"/>
    <n v="0"/>
    <n v="112"/>
    <x v="0"/>
    <n v="0"/>
    <m/>
    <x v="10"/>
    <s v="B18-D0C9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4"/>
    <x v="4"/>
    <s v="ZBTO"/>
    <n v="9518976975"/>
    <n v="4"/>
    <x v="804"/>
    <s v="Aug'25"/>
    <s v="Released"/>
    <m/>
    <x v="0"/>
    <x v="4"/>
    <x v="10"/>
    <n v="1000"/>
    <s v="TBSPL"/>
    <s v="Jharkhand"/>
    <n v="941597"/>
    <s v="TATA BLUESCOPE STEEL PRIVATE L"/>
    <n v="3940122"/>
    <s v="PPGL C HARD Y550PL D0C9 0.470(TPT)X1220"/>
    <s v="B18"/>
    <s v="Y550PL"/>
    <s v="D0C9"/>
    <n v="0.47"/>
    <n v="1220"/>
    <n v="0"/>
    <n v="150"/>
    <m/>
    <n v="84"/>
    <n v="79.430000000000007"/>
    <n v="4.57"/>
    <n v="-0.69500000000000028"/>
    <n v="-0.69499999999999995"/>
    <n v="0"/>
    <n v="0"/>
    <n v="0"/>
    <x v="0"/>
    <n v="-0.69499999999999995"/>
    <m/>
    <x v="10"/>
    <s v="B18-D0C9-0.47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5.2650000000000006"/>
    <n v="0"/>
    <n v="0"/>
    <n v="0"/>
    <n v="0"/>
    <n v="0"/>
    <n v="5.2650000000000006"/>
    <n v="5.2650000000000006"/>
    <m/>
    <m/>
  </r>
  <r>
    <n v="744"/>
    <x v="4"/>
    <s v="ZBTO"/>
    <n v="9518976975"/>
    <n v="6"/>
    <x v="805"/>
    <s v="Aug'25"/>
    <s v="Released"/>
    <m/>
    <x v="0"/>
    <x v="4"/>
    <x v="10"/>
    <n v="1000"/>
    <s v="TBSPL"/>
    <s v="Jharkhand"/>
    <n v="941597"/>
    <s v="TATA BLUESCOPE STEEL PRIVATE L"/>
    <n v="3940122"/>
    <s v="PPGL C HARD Y550PL D0C9 0.470(TPT)X1220"/>
    <s v="B18"/>
    <s v="Y550PL"/>
    <s v="D0C9"/>
    <n v="0.47"/>
    <n v="1220"/>
    <n v="0"/>
    <n v="150"/>
    <m/>
    <n v="56"/>
    <n v="31.635000000000002"/>
    <n v="24.364999999999998"/>
    <n v="12.534999999999998"/>
    <n v="12.535"/>
    <n v="0"/>
    <n v="0"/>
    <n v="0"/>
    <x v="0"/>
    <n v="12.535"/>
    <m/>
    <x v="10"/>
    <s v="B18-D0C9-0.47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11.83"/>
    <n v="0"/>
    <n v="0"/>
    <n v="0"/>
    <n v="0"/>
    <n v="0"/>
    <n v="11.83"/>
    <n v="11.83"/>
    <m/>
    <m/>
  </r>
  <r>
    <n v="744"/>
    <x v="4"/>
    <s v="ZBTO"/>
    <n v="9518976975"/>
    <n v="7"/>
    <x v="806"/>
    <s v="Aug'25"/>
    <s v="Released"/>
    <m/>
    <x v="0"/>
    <x v="4"/>
    <x v="10"/>
    <n v="1000"/>
    <s v="TBSPL"/>
    <s v="Jharkhand"/>
    <n v="941597"/>
    <s v="TATA BLUESCOPE STEEL PRIVATE L"/>
    <n v="3940122"/>
    <s v="PPGL C HARD Y550PL D0C9 0.470(TPT)X1220"/>
    <s v="B18"/>
    <s v="Y550PL"/>
    <s v="D0C9"/>
    <n v="0.47"/>
    <n v="1220"/>
    <n v="0"/>
    <n v="150"/>
    <m/>
    <n v="28"/>
    <n v="27.49"/>
    <n v="0.51"/>
    <n v="0.51"/>
    <n v="0.51"/>
    <n v="0"/>
    <n v="0"/>
    <n v="0"/>
    <x v="0"/>
    <n v="0.51"/>
    <m/>
    <x v="10"/>
    <s v="B18-D0C9-0.47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4"/>
    <x v="4"/>
    <s v="ZBTO"/>
    <n v="9518976975"/>
    <n v="8"/>
    <x v="807"/>
    <s v="Aug'25"/>
    <s v="Released"/>
    <m/>
    <x v="0"/>
    <x v="4"/>
    <x v="10"/>
    <n v="1000"/>
    <s v="TBSPL"/>
    <s v="Jharkhand"/>
    <n v="941597"/>
    <s v="TATA BLUESCOPE STEEL PRIVATE L"/>
    <n v="3902332"/>
    <s v="PPGL C HARD Y550PL D0C9 0.50(TPT)X1220"/>
    <s v="B18"/>
    <s v="Y550PL"/>
    <s v="D0C9"/>
    <n v="0.5"/>
    <n v="1220"/>
    <n v="0"/>
    <n v="150"/>
    <m/>
    <n v="28"/>
    <n v="17.920000000000002"/>
    <n v="10.08"/>
    <n v="-3.5050000000000008"/>
    <n v="-3.5049999999999999"/>
    <n v="0"/>
    <n v="0"/>
    <n v="0"/>
    <x v="0"/>
    <n v="-3.5049999999999999"/>
    <m/>
    <x v="10"/>
    <s v="B18-D0C9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4.1450000000000005"/>
    <n v="0"/>
    <n v="0"/>
    <n v="0"/>
    <n v="0"/>
    <n v="0"/>
    <n v="0"/>
    <n v="9.44"/>
    <n v="0"/>
    <n v="0"/>
    <n v="0"/>
    <n v="0"/>
    <n v="0"/>
    <n v="13.585000000000001"/>
    <n v="13.585000000000001"/>
    <m/>
    <m/>
  </r>
  <r>
    <n v="744"/>
    <x v="4"/>
    <s v="ZBTO"/>
    <n v="9518976975"/>
    <n v="9"/>
    <x v="808"/>
    <s v="Aug'25"/>
    <s v="Released"/>
    <m/>
    <x v="0"/>
    <x v="4"/>
    <x v="10"/>
    <n v="1000"/>
    <s v="TBSPL"/>
    <s v="Jharkhand"/>
    <n v="941597"/>
    <s v="TATA BLUESCOPE STEEL PRIVATE L"/>
    <n v="3902332"/>
    <s v="PPGL C HARD Y550PL D0C9 0.50(TPT)X1220"/>
    <s v="B18"/>
    <s v="Y550PL"/>
    <s v="D0C9"/>
    <n v="0.5"/>
    <n v="1220"/>
    <n v="0"/>
    <n v="150"/>
    <m/>
    <n v="28"/>
    <n v="0"/>
    <n v="28"/>
    <n v="2.8999999999999986"/>
    <n v="28"/>
    <n v="28"/>
    <n v="0"/>
    <n v="28"/>
    <x v="0"/>
    <n v="0"/>
    <m/>
    <x v="10"/>
    <s v="B18-D0C9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25.1"/>
    <n v="0"/>
    <n v="0"/>
    <n v="0"/>
    <n v="0"/>
    <n v="0"/>
    <n v="25.1"/>
    <n v="25.1"/>
    <m/>
    <m/>
  </r>
  <r>
    <n v="744"/>
    <x v="4"/>
    <s v="ZBTO"/>
    <n v="9518976975"/>
    <n v="12"/>
    <x v="809"/>
    <s v="Aug'25"/>
    <s v="Released"/>
    <m/>
    <x v="0"/>
    <x v="4"/>
    <x v="10"/>
    <n v="1000"/>
    <s v="TBSPL"/>
    <s v="Jharkhand"/>
    <n v="941597"/>
    <s v="TATA BLUESCOPE STEEL PRIVATE L"/>
    <n v="3902332"/>
    <s v="PPGL C HARD Y550PL D0C9 0.50(TPT)X1220"/>
    <s v="B18"/>
    <s v="Y550PL"/>
    <s v="D0C9"/>
    <n v="0.5"/>
    <n v="1220"/>
    <n v="0"/>
    <n v="150"/>
    <m/>
    <n v="56"/>
    <n v="0"/>
    <n v="56"/>
    <n v="56"/>
    <n v="56"/>
    <n v="56"/>
    <n v="0"/>
    <n v="56"/>
    <x v="0"/>
    <n v="0"/>
    <m/>
    <x v="10"/>
    <s v="B18-D0C9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4"/>
    <x v="4"/>
    <s v="ZBTO"/>
    <n v="9518976975"/>
    <n v="13"/>
    <x v="810"/>
    <s v="Aug'25"/>
    <s v="Released"/>
    <m/>
    <x v="0"/>
    <x v="4"/>
    <x v="10"/>
    <n v="1000"/>
    <s v="TBSPL"/>
    <s v="Jharkhand"/>
    <n v="941597"/>
    <s v="TATA BLUESCOPE STEEL PRIVATE L"/>
    <n v="3902332"/>
    <s v="PPGL C HARD Y550PL D0C9 0.50(TPT)X1220"/>
    <s v="B18"/>
    <s v="Y550PL"/>
    <s v="D0C9"/>
    <n v="0.5"/>
    <n v="1220"/>
    <n v="0"/>
    <n v="150"/>
    <m/>
    <n v="56"/>
    <n v="52.49"/>
    <n v="3.51"/>
    <n v="-18.950000000000003"/>
    <n v="-18.95"/>
    <n v="0"/>
    <n v="0"/>
    <n v="0"/>
    <x v="0"/>
    <n v="-18.95"/>
    <m/>
    <x v="10"/>
    <s v="B18-D0C9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5.9750000000000005"/>
    <n v="0"/>
    <n v="0"/>
    <n v="0"/>
    <n v="9.120000000000001"/>
    <n v="7.3650000000000002"/>
    <n v="22.46"/>
    <n v="22.46"/>
    <m/>
    <m/>
  </r>
  <r>
    <n v="744"/>
    <x v="4"/>
    <s v="ZBTO"/>
    <n v="9518976975"/>
    <n v="14"/>
    <x v="811"/>
    <s v="Aug'25"/>
    <s v="Released"/>
    <m/>
    <x v="0"/>
    <x v="4"/>
    <x v="10"/>
    <n v="1000"/>
    <s v="TBSPL"/>
    <s v="Jharkhand"/>
    <n v="941597"/>
    <s v="TATA BLUESCOPE STEEL PRIVATE L"/>
    <n v="3902332"/>
    <s v="PPGL C HARD Y550PL D0C9 0.50(TPT)X1220"/>
    <s v="B18"/>
    <s v="Y550PL"/>
    <s v="D0C9"/>
    <n v="0.5"/>
    <n v="1220"/>
    <n v="0"/>
    <n v="150"/>
    <m/>
    <n v="140"/>
    <n v="130.09"/>
    <n v="9.91"/>
    <n v="4.9050000000000002"/>
    <n v="4.9050000000000002"/>
    <n v="0"/>
    <n v="0"/>
    <n v="0"/>
    <x v="0"/>
    <n v="4.9050000000000002"/>
    <m/>
    <x v="10"/>
    <s v="B18-D0C9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5.0049999999999999"/>
    <n v="5.0049999999999999"/>
    <n v="5.0049999999999999"/>
    <m/>
    <m/>
  </r>
  <r>
    <n v="744"/>
    <x v="4"/>
    <s v="ZBTO"/>
    <n v="9518976975"/>
    <n v="15"/>
    <x v="812"/>
    <s v="Aug'25"/>
    <s v="Released"/>
    <m/>
    <x v="0"/>
    <x v="4"/>
    <x v="10"/>
    <n v="1000"/>
    <s v="TBSPL"/>
    <s v="Jharkhand"/>
    <n v="941597"/>
    <s v="TATA BLUESCOPE STEEL PRIVATE L"/>
    <n v="3902332"/>
    <s v="PPGL C HARD Y550PL D0C9 0.50(TPT)X1220"/>
    <s v="B18"/>
    <s v="Y550PL"/>
    <s v="D0C9"/>
    <n v="0.5"/>
    <n v="1220"/>
    <n v="0"/>
    <n v="150"/>
    <m/>
    <n v="168"/>
    <n v="154.44"/>
    <n v="13.56"/>
    <n v="10.715"/>
    <n v="10.715"/>
    <n v="0"/>
    <n v="0"/>
    <n v="0"/>
    <x v="0"/>
    <n v="10.715"/>
    <m/>
    <x v="10"/>
    <s v="B18-D0C9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2.8450000000000002"/>
    <n v="2.8450000000000002"/>
    <n v="2.8450000000000002"/>
    <m/>
    <m/>
  </r>
  <r>
    <n v="744"/>
    <x v="4"/>
    <s v="ZBTO"/>
    <n v="9518976975"/>
    <n v="17"/>
    <x v="813"/>
    <s v="Aug'25"/>
    <s v="Released"/>
    <m/>
    <x v="0"/>
    <x v="4"/>
    <x v="10"/>
    <n v="1000"/>
    <s v="TBSPL"/>
    <s v="Jharkhand"/>
    <n v="941597"/>
    <s v="TATA BLUESCOPE STEEL PRIVATE L"/>
    <n v="3902332"/>
    <s v="PPGL C HARD Y550PL D0C9 0.50(TPT)X1220"/>
    <s v="B18"/>
    <s v="Y550PL"/>
    <s v="D0C9"/>
    <n v="0.5"/>
    <n v="1220"/>
    <n v="0"/>
    <n v="150"/>
    <m/>
    <n v="28"/>
    <n v="0"/>
    <n v="28"/>
    <n v="3.8000000000000007"/>
    <n v="3.8"/>
    <n v="0"/>
    <n v="0"/>
    <n v="0"/>
    <x v="0"/>
    <n v="3.8"/>
    <m/>
    <x v="10"/>
    <s v="B18-D0C9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19.11"/>
    <n v="0"/>
    <n v="5.09"/>
    <n v="0"/>
    <n v="0"/>
    <n v="0"/>
    <n v="24.2"/>
    <n v="24.2"/>
    <m/>
    <m/>
  </r>
  <r>
    <n v="744"/>
    <x v="4"/>
    <s v="ZBTO"/>
    <n v="9518976975"/>
    <n v="18"/>
    <x v="814"/>
    <s v="Aug'25"/>
    <s v="Released"/>
    <m/>
    <x v="0"/>
    <x v="4"/>
    <x v="10"/>
    <n v="1000"/>
    <s v="TBSPL"/>
    <s v="Jharkhand"/>
    <n v="941597"/>
    <s v="TATA BLUESCOPE STEEL PRIVATE L"/>
    <n v="3902332"/>
    <s v="PPGL C HARD Y550PL D0C9 0.50(TPT)X1220"/>
    <s v="B18"/>
    <s v="Y550PL"/>
    <s v="D0C9"/>
    <n v="0.5"/>
    <n v="1220"/>
    <n v="0"/>
    <n v="150"/>
    <m/>
    <n v="28"/>
    <n v="9.92"/>
    <n v="18.079999999999998"/>
    <n v="4.389999999999997"/>
    <n v="4.3899999999999997"/>
    <n v="0"/>
    <n v="0"/>
    <n v="0"/>
    <x v="0"/>
    <n v="4.3899999999999997"/>
    <m/>
    <x v="10"/>
    <s v="B18-D0C9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2.66"/>
    <n v="0"/>
    <n v="4.085"/>
    <n v="0"/>
    <n v="0"/>
    <n v="6.9450000000000003"/>
    <n v="13.690000000000001"/>
    <n v="13.690000000000001"/>
    <m/>
    <m/>
  </r>
  <r>
    <n v="744"/>
    <x v="4"/>
    <s v="ZBTO"/>
    <n v="9518976975"/>
    <n v="19"/>
    <x v="815"/>
    <s v="Aug'25"/>
    <s v="Released"/>
    <m/>
    <x v="0"/>
    <x v="4"/>
    <x v="10"/>
    <n v="1000"/>
    <s v="TBSPL"/>
    <s v="Jharkhand"/>
    <n v="941597"/>
    <s v="TATA BLUESCOPE STEEL PRIVATE L"/>
    <n v="3940122"/>
    <s v="PPGL C HARD Y550PL D0C9 0.470(TPT)X1220"/>
    <s v="B18"/>
    <s v="Y550PL"/>
    <s v="D0C9"/>
    <n v="0.47"/>
    <n v="1220"/>
    <n v="0"/>
    <n v="150"/>
    <m/>
    <n v="28"/>
    <n v="9.1300000000000008"/>
    <n v="18.87"/>
    <n v="16"/>
    <n v="16"/>
    <n v="0"/>
    <n v="0"/>
    <n v="0"/>
    <x v="0"/>
    <n v="16"/>
    <m/>
    <x v="10"/>
    <s v="B18-D0C9-0.47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2.87"/>
    <n v="2.87"/>
    <n v="2.87"/>
    <m/>
    <m/>
  </r>
  <r>
    <n v="744"/>
    <x v="4"/>
    <s v="ZBTO"/>
    <n v="9518976975"/>
    <n v="20"/>
    <x v="816"/>
    <s v="Aug'25"/>
    <s v="Released"/>
    <m/>
    <x v="0"/>
    <x v="4"/>
    <x v="10"/>
    <n v="1000"/>
    <s v="TBSPL"/>
    <s v="Jharkhand"/>
    <n v="941597"/>
    <s v="TATA BLUESCOPE STEEL PRIVATE L"/>
    <n v="3940122"/>
    <s v="PPGL C HARD Y550PL D0C9 0.470(TPT)X1220"/>
    <s v="B18"/>
    <s v="Y550PL"/>
    <s v="D0C9"/>
    <n v="0.47"/>
    <n v="1220"/>
    <n v="0"/>
    <n v="150"/>
    <m/>
    <n v="28"/>
    <n v="7.4649999999999999"/>
    <n v="20.535"/>
    <n v="20.535"/>
    <n v="20.535"/>
    <n v="20.535"/>
    <n v="0"/>
    <n v="20.535"/>
    <x v="0"/>
    <n v="0"/>
    <m/>
    <x v="10"/>
    <s v="B18-D0C9-0.47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4"/>
    <x v="4"/>
    <s v="ZBTO"/>
    <n v="9518977353"/>
    <n v="1"/>
    <x v="817"/>
    <s v="Aug'25"/>
    <s v="Released"/>
    <m/>
    <x v="0"/>
    <x v="4"/>
    <x v="10"/>
    <n v="1000"/>
    <s v="TBSPL"/>
    <s v="Jharkhand"/>
    <n v="941597"/>
    <s v="TATA BLUESCOPE STEEL PRIVATE L"/>
    <n v="3965293"/>
    <s v="PPGL C HARD Y550PL DX01 0.50(TPT)X1220"/>
    <s v="B18"/>
    <s v="Y550PL"/>
    <s v="DX01"/>
    <n v="0.5"/>
    <n v="1220"/>
    <n v="0"/>
    <n v="150"/>
    <m/>
    <n v="28"/>
    <n v="0"/>
    <n v="28"/>
    <n v="28"/>
    <n v="28"/>
    <n v="28"/>
    <n v="0"/>
    <n v="28"/>
    <x v="0"/>
    <n v="0"/>
    <m/>
    <x v="10"/>
    <s v="B18-DX01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4"/>
    <x v="7"/>
    <s v="ZBTO"/>
    <n v="9518986930"/>
    <n v="1"/>
    <x v="818"/>
    <s v="Sep'25"/>
    <s v="Released"/>
    <m/>
    <x v="1"/>
    <x v="4"/>
    <x v="10"/>
    <n v="1000"/>
    <s v="TBSPL"/>
    <s v="Jharkhand"/>
    <n v="941597"/>
    <s v="TATA BLUESCOPE STEEL PRIVATE L"/>
    <n v="3902332"/>
    <s v="PPGL C HARD Y550PL D0C9 0.50(TPT)X1220"/>
    <s v="B18"/>
    <s v="Y550PL"/>
    <s v="D0C9"/>
    <n v="0.5"/>
    <n v="1220"/>
    <n v="0"/>
    <n v="150"/>
    <m/>
    <n v="140"/>
    <n v="0"/>
    <n v="139.999"/>
    <n v="139.999"/>
    <n v="139.999"/>
    <n v="139.999"/>
    <n v="0"/>
    <n v="139.999"/>
    <x v="0"/>
    <n v="0"/>
    <m/>
    <x v="10"/>
    <s v="B18-D0C9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4"/>
    <x v="7"/>
    <s v="ZBTO"/>
    <n v="9518986930"/>
    <n v="2"/>
    <x v="819"/>
    <s v="Sep'25"/>
    <s v="Released"/>
    <m/>
    <x v="1"/>
    <x v="4"/>
    <x v="10"/>
    <n v="1000"/>
    <s v="TBSPL"/>
    <s v="Jharkhand"/>
    <n v="941597"/>
    <s v="TATA BLUESCOPE STEEL PRIVATE L"/>
    <n v="3902332"/>
    <s v="PPGL C HARD Y550PL D0C9 0.50(TPT)X1220"/>
    <s v="B18"/>
    <s v="Y550PL"/>
    <s v="D0C9"/>
    <n v="0.5"/>
    <n v="1220"/>
    <n v="0"/>
    <n v="150"/>
    <m/>
    <n v="140"/>
    <n v="0"/>
    <n v="139.999"/>
    <n v="139.999"/>
    <n v="139.999"/>
    <n v="139.999"/>
    <n v="0"/>
    <n v="139.999"/>
    <x v="0"/>
    <n v="0"/>
    <m/>
    <x v="10"/>
    <s v="B18-D0C9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4"/>
    <x v="7"/>
    <s v="ZBTO"/>
    <n v="9518986930"/>
    <n v="3"/>
    <x v="820"/>
    <s v="Sep'25"/>
    <s v="Released"/>
    <m/>
    <x v="1"/>
    <x v="4"/>
    <x v="10"/>
    <n v="1000"/>
    <s v="TBSPL"/>
    <s v="Jharkhand"/>
    <n v="941597"/>
    <s v="TATA BLUESCOPE STEEL PRIVATE L"/>
    <n v="3902332"/>
    <s v="PPGL C HARD Y550PL D0C9 0.50(TPT)X1220"/>
    <s v="B18"/>
    <s v="Y550PL"/>
    <s v="D0C9"/>
    <n v="0.5"/>
    <n v="1220"/>
    <n v="0"/>
    <n v="150"/>
    <m/>
    <n v="112"/>
    <n v="0"/>
    <n v="111.999"/>
    <n v="111.999"/>
    <n v="111.999"/>
    <n v="111.999"/>
    <n v="0"/>
    <n v="111.999"/>
    <x v="0"/>
    <n v="0"/>
    <m/>
    <x v="10"/>
    <s v="B18-D0C9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4"/>
    <x v="7"/>
    <s v="ZBTO"/>
    <n v="9518986930"/>
    <n v="4"/>
    <x v="821"/>
    <s v="Sep'25"/>
    <s v="Released"/>
    <m/>
    <x v="1"/>
    <x v="4"/>
    <x v="10"/>
    <n v="1000"/>
    <s v="TBSPL"/>
    <s v="Jharkhand"/>
    <n v="941597"/>
    <s v="TATA BLUESCOPE STEEL PRIVATE L"/>
    <n v="3902332"/>
    <s v="PPGL C HARD Y550PL D0C9 0.50(TPT)X1220"/>
    <s v="B18"/>
    <s v="Y550PL"/>
    <s v="D0C9"/>
    <n v="0.5"/>
    <n v="1220"/>
    <n v="0"/>
    <n v="150"/>
    <m/>
    <n v="112"/>
    <n v="0"/>
    <n v="111.999"/>
    <n v="111.999"/>
    <n v="111.999"/>
    <n v="0"/>
    <n v="112"/>
    <n v="112"/>
    <x v="0"/>
    <n v="0"/>
    <m/>
    <x v="10"/>
    <s v="B18-D0C9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4"/>
    <x v="48"/>
    <s v="ZBTO"/>
    <n v="9518994979"/>
    <n v="1"/>
    <x v="822"/>
    <s v="Sep'25"/>
    <s v="Released"/>
    <m/>
    <x v="1"/>
    <x v="4"/>
    <x v="10"/>
    <n v="1000"/>
    <s v="TBSPL"/>
    <s v="Tamil Nadu"/>
    <n v="940074"/>
    <s v="TATA BLUESCOPE STEEL PRIVATE L"/>
    <n v="3996225"/>
    <s v="PPGL C Y550 HPL6 0.40BMT(0.47TPT)X1220"/>
    <s v="B18"/>
    <s v="Y550PL"/>
    <s v="HPL6"/>
    <n v="0.4"/>
    <n v="1220"/>
    <n v="0"/>
    <n v="150"/>
    <m/>
    <n v="56"/>
    <n v="0"/>
    <n v="56"/>
    <n v="56"/>
    <n v="56"/>
    <n v="0"/>
    <n v="56"/>
    <n v="56"/>
    <x v="0"/>
    <n v="0"/>
    <m/>
    <x v="10"/>
    <s v="B18-HPL6-0.4-1220"/>
    <s v="367-SF93-2.25-1235"/>
    <x v="0"/>
    <x v="9"/>
    <x v="9"/>
    <x v="9"/>
    <x v="12"/>
    <x v="2"/>
    <x v="2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4"/>
    <x v="46"/>
    <s v="ZBTO"/>
    <n v="9518948558"/>
    <n v="2"/>
    <x v="823"/>
    <s v="Aug'25"/>
    <s v="Released"/>
    <m/>
    <x v="0"/>
    <x v="4"/>
    <x v="10"/>
    <n v="1000"/>
    <s v="TBSPL"/>
    <s v="Jharkhand"/>
    <n v="940016"/>
    <s v="TATA BLUESCOPE STEEL PVT LTD."/>
    <n v="3522241"/>
    <s v="PPGL C Y550 D0C7 0.43BMT(0.47TPT)X1220"/>
    <s v="B18"/>
    <s v="Y550PL"/>
    <s v="D0C7"/>
    <n v="0.43"/>
    <n v="1220"/>
    <n v="0"/>
    <n v="70"/>
    <m/>
    <n v="279.99900000000002"/>
    <n v="256.45999999999998"/>
    <n v="23.539000000000001"/>
    <n v="10.334000000000001"/>
    <n v="10.334"/>
    <n v="0"/>
    <n v="0"/>
    <n v="0"/>
    <x v="0"/>
    <n v="10.334"/>
    <m/>
    <x v="10"/>
    <s v="B18-D0C7-0.43-1220"/>
    <s v="367-SF93-2.25-1235"/>
    <x v="0"/>
    <x v="9"/>
    <x v="9"/>
    <x v="9"/>
    <x v="12"/>
    <x v="2"/>
    <x v="24"/>
    <m/>
    <m/>
    <m/>
    <m/>
    <m/>
    <n v="0"/>
    <n v="0"/>
    <n v="0"/>
    <n v="0"/>
    <n v="0"/>
    <n v="0"/>
    <n v="0"/>
    <n v="0"/>
    <n v="0"/>
    <n v="0"/>
    <n v="0"/>
    <n v="13.015000000000001"/>
    <n v="0.19"/>
    <n v="0"/>
    <n v="0"/>
    <n v="0"/>
    <n v="0"/>
    <n v="0"/>
    <n v="13.205"/>
    <n v="13.205"/>
    <m/>
    <m/>
  </r>
  <r>
    <n v="744"/>
    <x v="46"/>
    <s v="ZBTO"/>
    <n v="9518948558"/>
    <n v="4"/>
    <x v="824"/>
    <s v="Aug'25"/>
    <s v="Released"/>
    <m/>
    <x v="0"/>
    <x v="4"/>
    <x v="10"/>
    <n v="1000"/>
    <s v="TBSPL"/>
    <s v="Jharkhand"/>
    <n v="940016"/>
    <s v="TATA BLUESCOPE STEEL PVT LTD."/>
    <n v="3522241"/>
    <s v="PPGL C Y550 D0C7 0.43BMT(0.47TPT)X1220"/>
    <s v="B18"/>
    <s v="Y550PL"/>
    <s v="D0C7"/>
    <n v="0.43"/>
    <n v="1220"/>
    <n v="0"/>
    <n v="70"/>
    <m/>
    <n v="168"/>
    <n v="133.87"/>
    <n v="34.130000000000003"/>
    <n v="-0.67999999999999972"/>
    <n v="-0.68"/>
    <n v="0"/>
    <n v="0"/>
    <n v="0"/>
    <x v="0"/>
    <n v="-0.68"/>
    <m/>
    <x v="10"/>
    <s v="B18-D0C7-0.43-1220"/>
    <s v="367-SF93-2.25-1235"/>
    <x v="0"/>
    <x v="9"/>
    <x v="9"/>
    <x v="9"/>
    <x v="12"/>
    <x v="2"/>
    <x v="24"/>
    <m/>
    <m/>
    <m/>
    <m/>
    <m/>
    <n v="0"/>
    <n v="0"/>
    <n v="0"/>
    <n v="0"/>
    <n v="0"/>
    <n v="24.51"/>
    <n v="0"/>
    <n v="0"/>
    <n v="0"/>
    <n v="0"/>
    <n v="0"/>
    <n v="3.355"/>
    <n v="1.9100000000000001"/>
    <n v="0"/>
    <n v="5.0350000000000001"/>
    <n v="0"/>
    <n v="0"/>
    <n v="0"/>
    <n v="34.81"/>
    <n v="34.81"/>
    <m/>
    <m/>
  </r>
  <r>
    <n v="744"/>
    <x v="11"/>
    <s v="ZBTO"/>
    <n v="9518951369"/>
    <n v="1"/>
    <x v="825"/>
    <s v="Aug'25"/>
    <s v="Released"/>
    <m/>
    <x v="0"/>
    <x v="4"/>
    <x v="10"/>
    <n v="1000"/>
    <s v="TBSPL"/>
    <s v="Rajasthan"/>
    <n v="940008"/>
    <s v="TATA BLUESCOPE STEEL PVT LTD."/>
    <n v="3522241"/>
    <s v="PPGL C Y550 D0C7 0.43BMT(0.47TPT)X1220"/>
    <s v="B18"/>
    <s v="Y550PL"/>
    <s v="D0C7"/>
    <n v="0.43"/>
    <n v="1220"/>
    <n v="0"/>
    <n v="70"/>
    <m/>
    <n v="196"/>
    <n v="179.15"/>
    <n v="16.850000000000001"/>
    <n v="13.280000000000001"/>
    <n v="13.28"/>
    <n v="0"/>
    <n v="0"/>
    <n v="0"/>
    <x v="0"/>
    <n v="13.28"/>
    <m/>
    <x v="10"/>
    <s v="B18-D0C7-0.43-1220"/>
    <s v="367-SF93-2.25-1235"/>
    <x v="0"/>
    <x v="9"/>
    <x v="9"/>
    <x v="9"/>
    <x v="12"/>
    <x v="2"/>
    <x v="24"/>
    <m/>
    <m/>
    <m/>
    <m/>
    <m/>
    <n v="0"/>
    <n v="0"/>
    <n v="0"/>
    <n v="0"/>
    <n v="0"/>
    <n v="0"/>
    <n v="0"/>
    <n v="0"/>
    <n v="0"/>
    <n v="0"/>
    <n v="0"/>
    <n v="0"/>
    <n v="3.5700000000000003"/>
    <n v="0"/>
    <n v="0"/>
    <n v="0"/>
    <n v="0"/>
    <n v="0"/>
    <n v="3.5700000000000003"/>
    <n v="3.5700000000000003"/>
    <m/>
    <m/>
  </r>
  <r>
    <n v="744"/>
    <x v="11"/>
    <s v="ZBTO"/>
    <n v="9518952963"/>
    <n v="2"/>
    <x v="826"/>
    <s v="Aug'25"/>
    <s v="Released"/>
    <m/>
    <x v="0"/>
    <x v="4"/>
    <x v="10"/>
    <n v="1000"/>
    <s v="TBSPL"/>
    <s v="Jharkhand"/>
    <n v="940016"/>
    <s v="TATA BLUESCOPE STEEL PVT LTD."/>
    <n v="3522241"/>
    <s v="PPGL C Y550 D0C7 0.43BMT(0.47TPT)X1220"/>
    <s v="B18"/>
    <s v="Y550PL"/>
    <s v="D0C7"/>
    <n v="0.43"/>
    <n v="1220"/>
    <n v="0"/>
    <n v="70"/>
    <m/>
    <n v="280"/>
    <n v="230.36"/>
    <n v="49.639000000000003"/>
    <n v="17.198999999999998"/>
    <n v="17.199000000000002"/>
    <n v="0"/>
    <n v="0"/>
    <n v="0"/>
    <x v="0"/>
    <n v="17.199000000000002"/>
    <m/>
    <x v="10"/>
    <s v="B18-D0C7-0.43-1220"/>
    <s v="367-SF93-2.25-1235"/>
    <x v="0"/>
    <x v="9"/>
    <x v="9"/>
    <x v="9"/>
    <x v="12"/>
    <x v="2"/>
    <x v="24"/>
    <m/>
    <m/>
    <m/>
    <m/>
    <m/>
    <n v="0"/>
    <n v="0"/>
    <n v="0"/>
    <n v="0"/>
    <n v="0"/>
    <n v="4.57"/>
    <n v="0"/>
    <n v="0"/>
    <n v="0"/>
    <n v="0"/>
    <n v="0"/>
    <n v="3.7950000000000004"/>
    <n v="15.265000000000001"/>
    <n v="0"/>
    <n v="8.81"/>
    <n v="0"/>
    <n v="0"/>
    <n v="0"/>
    <n v="32.440000000000005"/>
    <n v="32.440000000000005"/>
    <m/>
    <m/>
  </r>
  <r>
    <n v="744"/>
    <x v="11"/>
    <s v="ZBTO"/>
    <n v="9518952963"/>
    <n v="5"/>
    <x v="827"/>
    <s v="Aug'25"/>
    <s v="Released"/>
    <m/>
    <x v="0"/>
    <x v="4"/>
    <x v="10"/>
    <n v="1000"/>
    <s v="TBSPL"/>
    <s v="Jharkhand"/>
    <n v="940016"/>
    <s v="TATA BLUESCOPE STEEL PVT LTD."/>
    <n v="3522241"/>
    <s v="PPGL C Y550 D0C7 0.43BMT(0.47TPT)X1220"/>
    <s v="B18"/>
    <s v="Y550PL"/>
    <s v="D0C7"/>
    <n v="0.43"/>
    <n v="1220"/>
    <n v="0"/>
    <n v="70"/>
    <m/>
    <n v="279.99900000000002"/>
    <n v="267.245"/>
    <n v="12.754"/>
    <n v="12.754"/>
    <n v="12.754"/>
    <n v="0"/>
    <n v="0"/>
    <n v="0"/>
    <x v="0"/>
    <n v="12.754"/>
    <m/>
    <x v="10"/>
    <s v="B18-D0C7-0.43-1220"/>
    <s v="367-SF93-2.25-1235"/>
    <x v="0"/>
    <x v="9"/>
    <x v="9"/>
    <x v="9"/>
    <x v="12"/>
    <x v="2"/>
    <x v="2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4"/>
    <x v="11"/>
    <s v="ZBTO"/>
    <n v="9518952963"/>
    <n v="6"/>
    <x v="828"/>
    <s v="Aug'25"/>
    <s v="Released"/>
    <m/>
    <x v="0"/>
    <x v="4"/>
    <x v="10"/>
    <n v="1000"/>
    <s v="TBSPL"/>
    <s v="Jharkhand"/>
    <n v="940016"/>
    <s v="TATA BLUESCOPE STEEL PVT LTD."/>
    <n v="3522241"/>
    <s v="PPGL C Y550 D0C7 0.43BMT(0.47TPT)X1220"/>
    <s v="B18"/>
    <s v="Y550PL"/>
    <s v="D0C7"/>
    <n v="0.43"/>
    <n v="1220"/>
    <n v="0"/>
    <n v="70"/>
    <m/>
    <n v="111.999"/>
    <n v="75.13"/>
    <n v="36.869"/>
    <n v="19.619"/>
    <n v="19.619"/>
    <n v="0"/>
    <n v="19.619"/>
    <n v="19.619"/>
    <x v="0"/>
    <n v="0"/>
    <m/>
    <x v="10"/>
    <s v="B18-D0C7-0.43-1220"/>
    <s v="367-SF93-2.25-1235"/>
    <x v="0"/>
    <x v="9"/>
    <x v="9"/>
    <x v="9"/>
    <x v="12"/>
    <x v="2"/>
    <x v="24"/>
    <m/>
    <m/>
    <m/>
    <m/>
    <m/>
    <n v="0"/>
    <n v="0"/>
    <n v="0"/>
    <n v="0"/>
    <n v="0"/>
    <n v="0"/>
    <n v="0"/>
    <n v="0"/>
    <n v="0"/>
    <n v="0"/>
    <n v="0"/>
    <n v="12.19"/>
    <n v="5.0600000000000005"/>
    <n v="0"/>
    <n v="0"/>
    <n v="0"/>
    <n v="0"/>
    <n v="0"/>
    <n v="17.25"/>
    <n v="17.25"/>
    <m/>
    <m/>
  </r>
  <r>
    <n v="475"/>
    <x v="19"/>
    <s v="ZBTF"/>
    <n v="9518905302"/>
    <n v="1"/>
    <x v="829"/>
    <s v="No Priority"/>
    <s v="Failed"/>
    <m/>
    <x v="0"/>
    <x v="5"/>
    <x v="0"/>
    <n v="2000"/>
    <s v="East"/>
    <s v="West Bengal"/>
    <n v="600250"/>
    <s v="TATA CENTRE"/>
    <n v="3189083"/>
    <s v="GP COIL TATXGP GLR1 0.350X1220"/>
    <s v="C02"/>
    <s v="TATXGP"/>
    <s v="GLR1"/>
    <n v="0.35"/>
    <n v="1220"/>
    <n v="0"/>
    <s v=""/>
    <m/>
    <n v="28"/>
    <n v="0"/>
    <n v="28"/>
    <n v="28"/>
    <n v="28"/>
    <n v="0"/>
    <n v="0"/>
    <n v="0"/>
    <x v="0"/>
    <n v="28"/>
    <m/>
    <x v="0"/>
    <s v="C02-GLR1-0.35-1220"/>
    <s v="367-HG02-2.25-1235"/>
    <x v="0"/>
    <x v="8"/>
    <x v="8"/>
    <x v="8"/>
    <x v="12"/>
    <x v="2"/>
    <x v="2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4310"/>
    <x v="18"/>
    <s v="ZBTF"/>
    <n v="9518922660"/>
    <n v="1"/>
    <x v="830"/>
    <s v="Aug'25"/>
    <s v="Released"/>
    <m/>
    <x v="0"/>
    <x v="0"/>
    <x v="3"/>
    <n v="1000"/>
    <s v="East"/>
    <s v="West Bengal"/>
    <n v="600250"/>
    <s v="TATA CENTRE"/>
    <n v="3659268"/>
    <s v="CR COIL TSBSTA EL03 0.500X1217"/>
    <s v="C01"/>
    <s v="TSBSTA"/>
    <s v="EL03"/>
    <n v="0.5"/>
    <n v="1217"/>
    <n v="0"/>
    <s v=""/>
    <m/>
    <n v="280"/>
    <n v="0"/>
    <n v="280"/>
    <n v="10.329999999999984"/>
    <n v="10.33"/>
    <n v="0"/>
    <n v="0"/>
    <n v="0"/>
    <x v="0"/>
    <n v="10.33"/>
    <m/>
    <x v="2"/>
    <s v="C01-EL03-0.5-1217"/>
    <s v="367-SH67-2.5-1235"/>
    <x v="0"/>
    <x v="2"/>
    <x v="2"/>
    <x v="2"/>
    <x v="3"/>
    <x v="2"/>
    <x v="5"/>
    <m/>
    <m/>
    <m/>
    <m/>
    <m/>
    <n v="0"/>
    <n v="0"/>
    <n v="0"/>
    <n v="0"/>
    <n v="0"/>
    <n v="0"/>
    <n v="0"/>
    <n v="0"/>
    <n v="0"/>
    <n v="105.36"/>
    <n v="164.31"/>
    <n v="0"/>
    <n v="0"/>
    <n v="0"/>
    <n v="0"/>
    <n v="0"/>
    <n v="0"/>
    <n v="0"/>
    <n v="269.67"/>
    <n v="269.67"/>
    <m/>
    <m/>
  </r>
  <r>
    <n v="4310"/>
    <x v="18"/>
    <s v="ZBTF"/>
    <n v="9518922660"/>
    <n v="2"/>
    <x v="831"/>
    <s v="Sep'25"/>
    <s v="Released"/>
    <m/>
    <x v="1"/>
    <x v="0"/>
    <x v="3"/>
    <n v="1000"/>
    <s v="East"/>
    <s v="West Bengal"/>
    <n v="600250"/>
    <s v="TATA CENTRE"/>
    <n v="3659268"/>
    <s v="CR COIL TSBSTA EL03 0.500X1217"/>
    <s v="C01"/>
    <s v="TSBSTA"/>
    <s v="EL03"/>
    <n v="0.5"/>
    <n v="1217"/>
    <n v="0"/>
    <s v=""/>
    <m/>
    <n v="224"/>
    <n v="0"/>
    <n v="224"/>
    <n v="224"/>
    <n v="224"/>
    <n v="0"/>
    <n v="0"/>
    <n v="0"/>
    <x v="0"/>
    <n v="224"/>
    <m/>
    <x v="2"/>
    <s v="C01-EL03-0.5-1217"/>
    <s v="367-SH67-2.5-1235"/>
    <x v="0"/>
    <x v="2"/>
    <x v="2"/>
    <x v="2"/>
    <x v="3"/>
    <x v="2"/>
    <x v="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4310"/>
    <x v="51"/>
    <s v="ZBTF"/>
    <n v="9518939675"/>
    <n v="1"/>
    <x v="832"/>
    <s v="Aug'25"/>
    <s v="Released"/>
    <m/>
    <x v="0"/>
    <x v="0"/>
    <x v="3"/>
    <n v="1000"/>
    <s v="East"/>
    <s v="West Bengal"/>
    <n v="600250"/>
    <s v="TATA CENTRE"/>
    <n v="3659268"/>
    <s v="CR COIL TSBSTA EL03 0.500X1217"/>
    <s v="C01"/>
    <s v="TSBSTA"/>
    <s v="EL03"/>
    <n v="0.5"/>
    <n v="1217"/>
    <n v="0"/>
    <s v=""/>
    <m/>
    <n v="252"/>
    <n v="113.605"/>
    <n v="138.39500000000001"/>
    <n v="2.0000000000000284"/>
    <n v="2"/>
    <n v="0"/>
    <n v="0"/>
    <n v="0"/>
    <x v="0"/>
    <n v="2"/>
    <m/>
    <x v="2"/>
    <s v="C01-EL03-0.5-1217"/>
    <s v="367-SH67-2.5-1235"/>
    <x v="0"/>
    <x v="2"/>
    <x v="2"/>
    <x v="2"/>
    <x v="3"/>
    <x v="2"/>
    <x v="5"/>
    <m/>
    <m/>
    <m/>
    <m/>
    <m/>
    <n v="0"/>
    <n v="0"/>
    <n v="0"/>
    <n v="0"/>
    <n v="0"/>
    <n v="0"/>
    <n v="0"/>
    <n v="0"/>
    <n v="0"/>
    <n v="27.125"/>
    <n v="109.27"/>
    <n v="0"/>
    <n v="0"/>
    <n v="0"/>
    <n v="0"/>
    <n v="0"/>
    <n v="0"/>
    <n v="0"/>
    <n v="136.39499999999998"/>
    <n v="136.39499999999998"/>
    <m/>
    <m/>
  </r>
  <r>
    <n v="4310"/>
    <x v="4"/>
    <s v="ZBTF"/>
    <n v="9518976485"/>
    <n v="2"/>
    <x v="833"/>
    <s v="No Priority"/>
    <s v="Failed"/>
    <m/>
    <x v="0"/>
    <x v="0"/>
    <x v="16"/>
    <n v="2000"/>
    <s v="East"/>
    <s v="West Bengal"/>
    <n v="600250"/>
    <s v="TATA CENTRE"/>
    <n v="187515"/>
    <s v="CR COIL-ICF  DQ TATXXD AU03 0.80 X 1250"/>
    <s v="C01"/>
    <s v="TATXXD"/>
    <s v="AU03"/>
    <n v="0.8"/>
    <n v="1250"/>
    <n v="0"/>
    <s v=""/>
    <s v="U"/>
    <n v="24"/>
    <n v="0"/>
    <n v="24"/>
    <n v="24"/>
    <n v="24"/>
    <n v="0"/>
    <n v="0"/>
    <n v="0"/>
    <x v="0"/>
    <n v="24"/>
    <m/>
    <x v="17"/>
    <s v="C01-AU03-0.8-1250"/>
    <s v="367-SH08--1250"/>
    <x v="0"/>
    <x v="15"/>
    <x v="15"/>
    <x v="15"/>
    <x v="10"/>
    <x v="0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4310"/>
    <x v="27"/>
    <s v="ZBTF"/>
    <n v="9518981067"/>
    <n v="3"/>
    <x v="834"/>
    <s v="No Priority"/>
    <s v="Released"/>
    <m/>
    <x v="0"/>
    <x v="0"/>
    <x v="16"/>
    <n v="2000"/>
    <s v="East"/>
    <s v="West Bengal"/>
    <n v="600250"/>
    <s v="TATA CENTRE"/>
    <n v="187518"/>
    <s v="CR COIL-ICF  DQ TATXXD AU03 0.90 X 1250"/>
    <s v="C01"/>
    <s v="TATXXD"/>
    <s v="AU03"/>
    <n v="0.9"/>
    <n v="1250"/>
    <n v="0"/>
    <s v=""/>
    <s v="U"/>
    <n v="24"/>
    <n v="23.34"/>
    <n v="1E-3"/>
    <n v="1E-3"/>
    <n v="1E-3"/>
    <n v="0"/>
    <n v="0"/>
    <n v="0"/>
    <x v="0"/>
    <n v="1E-3"/>
    <m/>
    <x v="17"/>
    <s v="C01-AU03-0.9-1250"/>
    <s v="367-SH08--1250"/>
    <x v="0"/>
    <x v="15"/>
    <x v="15"/>
    <x v="15"/>
    <x v="10"/>
    <x v="0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4310"/>
    <x v="41"/>
    <s v="ZBTF"/>
    <n v="9518988388"/>
    <n v="9"/>
    <x v="835"/>
    <s v="Aug'25"/>
    <s v="Released"/>
    <m/>
    <x v="0"/>
    <x v="0"/>
    <x v="16"/>
    <n v="2000"/>
    <s v="East"/>
    <s v="West Bengal"/>
    <n v="600250"/>
    <s v="TATA CENTRE"/>
    <n v="187515"/>
    <s v="CR COIL-ICF  DQ TATXXD AU03 0.80 X 1250"/>
    <s v="C01"/>
    <s v="TATXXD"/>
    <s v="AU03"/>
    <n v="0.8"/>
    <n v="1250"/>
    <n v="0"/>
    <s v=""/>
    <s v="U"/>
    <n v="72"/>
    <n v="55.765000000000001"/>
    <n v="25.741"/>
    <n v="0.14099999999999824"/>
    <n v="0.14099999999999999"/>
    <n v="0"/>
    <n v="0"/>
    <n v="0"/>
    <x v="0"/>
    <n v="0.14099999999999999"/>
    <m/>
    <x v="17"/>
    <s v="C01-AU03-0.8-1250"/>
    <s v="367-SH08--1250"/>
    <x v="0"/>
    <x v="15"/>
    <x v="15"/>
    <x v="15"/>
    <x v="10"/>
    <x v="0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25.6"/>
    <n v="0"/>
    <n v="25.6"/>
    <n v="25.6"/>
    <m/>
    <m/>
  </r>
  <r>
    <n v="4210"/>
    <x v="8"/>
    <s v="ZBTF"/>
    <n v="9519009005"/>
    <n v="1"/>
    <x v="836"/>
    <s v="No Priority"/>
    <s v="Released"/>
    <m/>
    <x v="0"/>
    <x v="0"/>
    <x v="16"/>
    <n v="2000"/>
    <s v="East"/>
    <s v="West Bengal"/>
    <n v="600250"/>
    <s v="TATA CENTRE"/>
    <n v="1804854"/>
    <s v="CRCA COIL-TATXXD-AU03-1.2X1250"/>
    <s v="C01"/>
    <s v="TATXXD"/>
    <s v="AU03"/>
    <n v="1.2"/>
    <n v="1250"/>
    <n v="0"/>
    <s v=""/>
    <m/>
    <n v="28.99"/>
    <n v="0"/>
    <n v="28.99"/>
    <n v="28.99"/>
    <n v="28.99"/>
    <n v="0"/>
    <n v="0"/>
    <n v="0"/>
    <x v="0"/>
    <n v="28.99"/>
    <m/>
    <x v="17"/>
    <s v="C01-AU03-1.2-1250"/>
    <s v="367-SH08-3.2-1250"/>
    <x v="0"/>
    <x v="15"/>
    <x v="15"/>
    <x v="15"/>
    <x v="0"/>
    <x v="0"/>
    <x v="5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4210"/>
    <x v="47"/>
    <s v="ZBTF"/>
    <n v="9519014961"/>
    <n v="1"/>
    <x v="837"/>
    <s v="No Priority"/>
    <s v="Failed"/>
    <m/>
    <x v="0"/>
    <x v="0"/>
    <x v="16"/>
    <n v="2000"/>
    <s v="East"/>
    <s v="West Bengal"/>
    <n v="600250"/>
    <s v="TATA CENTRE"/>
    <n v="1804854"/>
    <s v="CRCA COIL-TATXXD-AU03-1.2X1250"/>
    <s v="C01"/>
    <s v="TATXXD"/>
    <s v="AU03"/>
    <n v="1.2"/>
    <n v="1250"/>
    <n v="0"/>
    <s v=""/>
    <m/>
    <n v="29"/>
    <n v="0"/>
    <n v="29"/>
    <n v="29"/>
    <n v="29"/>
    <n v="0"/>
    <n v="0"/>
    <n v="0"/>
    <x v="0"/>
    <n v="29"/>
    <m/>
    <x v="17"/>
    <s v="C01-AU03-1.2-1250"/>
    <s v="367-SH08-3.2-1250"/>
    <x v="0"/>
    <x v="15"/>
    <x v="15"/>
    <x v="15"/>
    <x v="0"/>
    <x v="0"/>
    <x v="5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4210"/>
    <x v="47"/>
    <s v="ZBTF"/>
    <n v="9519014961"/>
    <n v="2"/>
    <x v="838"/>
    <s v="No Priority"/>
    <s v="Failed"/>
    <m/>
    <x v="0"/>
    <x v="0"/>
    <x v="12"/>
    <n v="2000"/>
    <s v="East"/>
    <s v="West Bengal"/>
    <n v="600250"/>
    <s v="TATA CENTRE"/>
    <n v="2420608"/>
    <s v="CRCA COIL TATXXD AH03 1.800X1250"/>
    <s v="C01"/>
    <s v="TATXXD"/>
    <s v="AH03"/>
    <n v="1.8"/>
    <n v="1250"/>
    <n v="0"/>
    <s v=""/>
    <m/>
    <n v="29"/>
    <n v="0"/>
    <n v="29"/>
    <n v="29"/>
    <n v="29"/>
    <n v="0"/>
    <n v="0"/>
    <n v="0"/>
    <x v="0"/>
    <n v="29"/>
    <m/>
    <x v="14"/>
    <s v="C01-AH03-1.8-1250"/>
    <s v="367-SH67-4-1250"/>
    <x v="0"/>
    <x v="2"/>
    <x v="2"/>
    <x v="2"/>
    <x v="2"/>
    <x v="0"/>
    <x v="3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21"/>
    <s v="ZBTO"/>
    <n v="9518901691"/>
    <n v="1"/>
    <x v="839"/>
    <s v="No Priority"/>
    <s v="Failed"/>
    <m/>
    <x v="0"/>
    <x v="0"/>
    <x v="2"/>
    <n v="2000"/>
    <s v="South"/>
    <s v="Tamil Nadu"/>
    <n v="822271"/>
    <s v="TATA STEEL DOWNSTREAM PRODUCTS"/>
    <n v="4076311"/>
    <s v="CR COIL TSBSTA EL06 0.650X1250"/>
    <s v="C01"/>
    <s v="TSBSTA"/>
    <s v="EL06"/>
    <n v="0.65"/>
    <n v="1250"/>
    <n v="0"/>
    <s v=""/>
    <m/>
    <n v="29"/>
    <n v="0"/>
    <n v="29"/>
    <n v="29"/>
    <n v="29"/>
    <n v="0"/>
    <n v="0"/>
    <n v="0"/>
    <x v="0"/>
    <n v="29"/>
    <m/>
    <x v="2"/>
    <s v="C01-EL06-0.65-1250"/>
    <s v="367-BS74-2.8-1250"/>
    <x v="0"/>
    <x v="14"/>
    <x v="14"/>
    <x v="14"/>
    <x v="1"/>
    <x v="0"/>
    <x v="14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19"/>
    <s v="ZBTO"/>
    <n v="9518903517"/>
    <n v="1"/>
    <x v="840"/>
    <s v="No Priority"/>
    <s v="Released"/>
    <m/>
    <x v="0"/>
    <x v="0"/>
    <x v="16"/>
    <n v="2000"/>
    <s v="South"/>
    <s v="Karnataka"/>
    <n v="939268"/>
    <s v="TATA STEEL DOWNSTREAM PRODUCTS"/>
    <n v="1800890"/>
    <s v="CRCA COIL-TATXXD-AU03-0.35X1250"/>
    <s v="C01"/>
    <s v="TATXXD"/>
    <s v="AU03"/>
    <n v="0.35"/>
    <n v="1250"/>
    <n v="0"/>
    <s v=""/>
    <m/>
    <n v="58"/>
    <n v="0"/>
    <n v="58"/>
    <n v="3.7399999999999949"/>
    <n v="3.74"/>
    <n v="0"/>
    <n v="0"/>
    <n v="0"/>
    <x v="0"/>
    <n v="3.74"/>
    <m/>
    <x v="17"/>
    <s v="C01-AU03-0.35-1250"/>
    <s v="367-SH08-2-1250"/>
    <x v="0"/>
    <x v="15"/>
    <x v="15"/>
    <x v="15"/>
    <x v="6"/>
    <x v="0"/>
    <x v="59"/>
    <m/>
    <m/>
    <m/>
    <m/>
    <m/>
    <n v="0"/>
    <n v="0"/>
    <n v="0"/>
    <n v="0"/>
    <n v="0"/>
    <n v="0"/>
    <n v="0"/>
    <n v="0"/>
    <n v="0"/>
    <n v="27.26"/>
    <n v="27"/>
    <n v="0"/>
    <n v="0"/>
    <n v="0"/>
    <n v="0"/>
    <n v="0"/>
    <n v="0"/>
    <n v="0"/>
    <n v="54.260000000000005"/>
    <n v="54.260000000000005"/>
    <m/>
    <m/>
  </r>
  <r>
    <n v="742"/>
    <x v="19"/>
    <s v="ZBTO"/>
    <n v="9518903517"/>
    <n v="3"/>
    <x v="841"/>
    <s v="Aug'25"/>
    <s v="Released"/>
    <m/>
    <x v="0"/>
    <x v="0"/>
    <x v="2"/>
    <n v="2000"/>
    <s v="South"/>
    <s v="Karnataka"/>
    <n v="939268"/>
    <s v="TATA STEEL DOWNSTREAM PRODUCTS"/>
    <n v="2156439"/>
    <s v="CRCA COIL TSBSTA EL03 0.5X1250"/>
    <s v="C01"/>
    <s v="TSBSTA"/>
    <s v="EL03"/>
    <n v="0.5"/>
    <n v="1250"/>
    <n v="0"/>
    <s v=""/>
    <m/>
    <n v="116"/>
    <n v="0"/>
    <n v="116"/>
    <n v="5.730000000000004"/>
    <n v="5.73"/>
    <n v="0"/>
    <n v="0"/>
    <n v="0"/>
    <x v="0"/>
    <n v="5.73"/>
    <m/>
    <x v="2"/>
    <s v="C01-EL03-0.5-1250"/>
    <s v="367-SH67-2.5-1250"/>
    <x v="0"/>
    <x v="2"/>
    <x v="2"/>
    <x v="2"/>
    <x v="3"/>
    <x v="0"/>
    <x v="4"/>
    <m/>
    <m/>
    <m/>
    <m/>
    <m/>
    <n v="0"/>
    <n v="0"/>
    <n v="0"/>
    <n v="0"/>
    <n v="0"/>
    <n v="0"/>
    <n v="0"/>
    <n v="27.72"/>
    <n v="82.55"/>
    <n v="0"/>
    <n v="0"/>
    <n v="0"/>
    <n v="0"/>
    <n v="0"/>
    <n v="0"/>
    <n v="0"/>
    <n v="0"/>
    <n v="0"/>
    <n v="110.27"/>
    <n v="110.27"/>
    <m/>
    <m/>
  </r>
  <r>
    <n v="742"/>
    <x v="19"/>
    <s v="ZBTO"/>
    <n v="9518903517"/>
    <n v="4"/>
    <x v="842"/>
    <s v="No Priority"/>
    <s v="Released"/>
    <m/>
    <x v="0"/>
    <x v="0"/>
    <x v="16"/>
    <n v="2000"/>
    <s v="South"/>
    <s v="Karnataka"/>
    <n v="939268"/>
    <s v="TATA STEEL DOWNSTREAM PRODUCTS"/>
    <n v="185675"/>
    <s v="CRCA COIL-TATXXD-AU03-0.5X1250"/>
    <s v="C01"/>
    <s v="TATXXD"/>
    <s v="AU03"/>
    <n v="0.5"/>
    <n v="1250"/>
    <n v="0"/>
    <s v=""/>
    <m/>
    <n v="203"/>
    <n v="191.77"/>
    <n v="11.23"/>
    <n v="-15.969999999999999"/>
    <n v="-15.97"/>
    <n v="0"/>
    <n v="0"/>
    <n v="0"/>
    <x v="0"/>
    <n v="-15.97"/>
    <m/>
    <x v="17"/>
    <s v="C01-AU03-0.5-1250"/>
    <s v="367-SH08-2.5-1250"/>
    <x v="0"/>
    <x v="15"/>
    <x v="15"/>
    <x v="15"/>
    <x v="3"/>
    <x v="0"/>
    <x v="55"/>
    <m/>
    <m/>
    <m/>
    <m/>
    <m/>
    <n v="0"/>
    <n v="0"/>
    <n v="0"/>
    <n v="0"/>
    <n v="0"/>
    <n v="0"/>
    <n v="0"/>
    <n v="0"/>
    <n v="0"/>
    <n v="0"/>
    <n v="27.2"/>
    <n v="0"/>
    <n v="0"/>
    <n v="0"/>
    <n v="0"/>
    <n v="0"/>
    <n v="0"/>
    <n v="0"/>
    <n v="27.2"/>
    <n v="27.2"/>
    <m/>
    <m/>
  </r>
  <r>
    <n v="742"/>
    <x v="19"/>
    <s v="ZBTO"/>
    <n v="9518903517"/>
    <n v="6"/>
    <x v="843"/>
    <s v="No Priority"/>
    <s v="Released"/>
    <m/>
    <x v="0"/>
    <x v="0"/>
    <x v="0"/>
    <n v="2000"/>
    <s v="South"/>
    <s v="Karnataka"/>
    <n v="939268"/>
    <s v="TATA STEEL DOWNSTREAM PRODUCTS"/>
    <n v="27608"/>
    <s v="CRCOIL C01 DQ TATXXD AU14 0.80 X 1250"/>
    <s v="C01"/>
    <s v="TATXXD"/>
    <s v="AU14"/>
    <n v="0.8"/>
    <n v="1250"/>
    <n v="0"/>
    <s v=""/>
    <s v="U"/>
    <n v="87"/>
    <n v="0"/>
    <n v="87"/>
    <n v="87"/>
    <n v="87"/>
    <n v="0"/>
    <n v="0"/>
    <n v="0"/>
    <x v="0"/>
    <n v="87"/>
    <m/>
    <x v="0"/>
    <s v="C01-AU14-0.8-1250"/>
    <s v="367-SH67-2.8-1250"/>
    <x v="0"/>
    <x v="2"/>
    <x v="2"/>
    <x v="2"/>
    <x v="1"/>
    <x v="0"/>
    <x v="3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9"/>
    <s v="ZBTO"/>
    <n v="9518914617"/>
    <n v="1"/>
    <x v="844"/>
    <s v="Sep'25"/>
    <s v="Failed"/>
    <m/>
    <x v="1"/>
    <x v="1"/>
    <x v="0"/>
    <n v="2000"/>
    <s v="East"/>
    <s v="West Bengal"/>
    <n v="154464"/>
    <s v="TATA STEEL DOWNSTREAM PRODUCTS"/>
    <n v="1179965"/>
    <s v="HR COILS-PO IS 10748 GR 1 1.60X1250"/>
    <n v="768"/>
    <s v="I09497"/>
    <s v="HG01"/>
    <n v="1.6"/>
    <n v="1250"/>
    <n v="0"/>
    <s v=""/>
    <m/>
    <n v="116"/>
    <n v="0"/>
    <n v="116"/>
    <n v="116"/>
    <n v="116"/>
    <n v="0"/>
    <n v="0"/>
    <n v="0"/>
    <x v="0"/>
    <n v="116"/>
    <m/>
    <x v="3"/>
    <s v="768-HG01-1.6-1250"/>
    <s v="367-HG01-1.6-1250"/>
    <x v="0"/>
    <x v="13"/>
    <x v="13"/>
    <x v="13"/>
    <x v="11"/>
    <x v="0"/>
    <x v="13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6"/>
    <s v="ZBTO"/>
    <n v="9518919729"/>
    <n v="1"/>
    <x v="845"/>
    <s v="No Priority"/>
    <s v="Failed"/>
    <m/>
    <x v="0"/>
    <x v="0"/>
    <x v="16"/>
    <n v="2000"/>
    <s v="West"/>
    <s v="Maharashtra"/>
    <n v="154641"/>
    <s v="TATA STEEL DOWNSTREAM PRODUCTS"/>
    <n v="1804772"/>
    <s v="CRCA COIL TATXXD AU03 0.4X1250"/>
    <s v="C01"/>
    <s v="TATXXD"/>
    <s v="AU03"/>
    <n v="0.4"/>
    <n v="1250"/>
    <n v="0"/>
    <s v=""/>
    <m/>
    <n v="116"/>
    <n v="0"/>
    <n v="116"/>
    <n v="116"/>
    <n v="116"/>
    <n v="0"/>
    <n v="0"/>
    <n v="0"/>
    <x v="0"/>
    <n v="116"/>
    <m/>
    <x v="17"/>
    <s v="C01-AU03-0.4-1250"/>
    <s v="367-SH08-2-1275"/>
    <x v="0"/>
    <x v="15"/>
    <x v="15"/>
    <x v="15"/>
    <x v="6"/>
    <x v="16"/>
    <x v="6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6"/>
    <s v="ZBTO"/>
    <n v="9518919729"/>
    <n v="2"/>
    <x v="846"/>
    <s v="No Priority"/>
    <s v="Failed"/>
    <m/>
    <x v="0"/>
    <x v="0"/>
    <x v="16"/>
    <n v="2000"/>
    <s v="West"/>
    <s v="Maharashtra"/>
    <n v="154641"/>
    <s v="TATA STEEL DOWNSTREAM PRODUCTS"/>
    <n v="1801022"/>
    <s v="CRCA COIL-TATXXD-AU03-0.45X1250"/>
    <s v="C01"/>
    <s v="TATXXD"/>
    <s v="AU03"/>
    <n v="0.45"/>
    <n v="1250"/>
    <n v="0"/>
    <s v=""/>
    <m/>
    <n v="116"/>
    <n v="0"/>
    <n v="116"/>
    <n v="116"/>
    <n v="116"/>
    <n v="0"/>
    <n v="0"/>
    <n v="0"/>
    <x v="0"/>
    <n v="116"/>
    <m/>
    <x v="17"/>
    <s v="C01-AU03-0.45-1250"/>
    <s v="367-SH08-2.25-1250"/>
    <x v="0"/>
    <x v="15"/>
    <x v="15"/>
    <x v="15"/>
    <x v="12"/>
    <x v="0"/>
    <x v="6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38"/>
    <s v="ZBTO"/>
    <n v="9518933516"/>
    <n v="3"/>
    <x v="847"/>
    <s v="Aug'25"/>
    <s v="Released"/>
    <m/>
    <x v="0"/>
    <x v="1"/>
    <x v="0"/>
    <n v="2000"/>
    <s v="South"/>
    <s v="Tamil Nadu"/>
    <n v="822271"/>
    <s v="TATA STEEL DOWNSTREAM PRODUCTS"/>
    <n v="1252834"/>
    <s v="HR COILS-PO IS 1079 HR2 3.0X1250"/>
    <n v="768"/>
    <s v="THR099"/>
    <s v="HR99"/>
    <n v="3"/>
    <n v="1250"/>
    <n v="0"/>
    <s v=""/>
    <m/>
    <n v="116"/>
    <n v="84.98"/>
    <n v="31.02"/>
    <n v="8.86"/>
    <n v="8.86"/>
    <n v="0"/>
    <n v="0"/>
    <n v="0"/>
    <x v="0"/>
    <n v="8.86"/>
    <m/>
    <x v="3"/>
    <s v="768-HR99-3-1250"/>
    <s v="367-HR99-3-1250"/>
    <x v="0"/>
    <x v="3"/>
    <x v="3"/>
    <x v="3"/>
    <x v="7"/>
    <x v="0"/>
    <x v="12"/>
    <m/>
    <m/>
    <m/>
    <m/>
    <m/>
    <n v="0"/>
    <n v="22.16"/>
    <n v="0"/>
    <n v="0"/>
    <n v="0"/>
    <n v="0"/>
    <n v="0"/>
    <n v="0"/>
    <n v="0"/>
    <n v="0"/>
    <n v="0"/>
    <n v="0"/>
    <n v="0"/>
    <n v="0"/>
    <n v="0"/>
    <n v="0"/>
    <n v="0"/>
    <n v="0"/>
    <n v="22.16"/>
    <n v="22.16"/>
    <m/>
    <m/>
  </r>
  <r>
    <n v="742"/>
    <x v="38"/>
    <s v="ZBTO"/>
    <n v="9518933516"/>
    <n v="4"/>
    <x v="848"/>
    <s v="Sep'25"/>
    <s v="Released"/>
    <m/>
    <x v="1"/>
    <x v="1"/>
    <x v="0"/>
    <n v="2000"/>
    <s v="South"/>
    <s v="Tamil Nadu"/>
    <n v="822271"/>
    <s v="TATA STEEL DOWNSTREAM PRODUCTS"/>
    <n v="1210097"/>
    <s v="HR COILS-PO IS 1079 HR2 5X1250"/>
    <n v="768"/>
    <s v="THR099"/>
    <s v="HR99"/>
    <n v="5"/>
    <n v="1250"/>
    <n v="0"/>
    <s v=""/>
    <m/>
    <n v="58"/>
    <n v="0"/>
    <n v="57.99"/>
    <n v="57.99"/>
    <n v="57.99"/>
    <n v="0"/>
    <n v="0"/>
    <n v="0"/>
    <x v="0"/>
    <n v="57.99"/>
    <m/>
    <x v="3"/>
    <s v="768-HR99-5-1250"/>
    <s v="367-HR99-5-1250"/>
    <x v="0"/>
    <x v="3"/>
    <x v="3"/>
    <x v="3"/>
    <x v="15"/>
    <x v="0"/>
    <x v="11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39324"/>
    <n v="2"/>
    <x v="849"/>
    <s v="No Priority"/>
    <s v="Released"/>
    <m/>
    <x v="0"/>
    <x v="0"/>
    <x v="12"/>
    <n v="2000"/>
    <s v="East"/>
    <s v="West Bengal"/>
    <n v="154464"/>
    <s v="TATA STEEL DOWNSTREAM PRODUCTS"/>
    <n v="2420510"/>
    <s v="CRCA COIL TATXXD AH03 0.600X1250"/>
    <s v="C01"/>
    <s v="TATXXD"/>
    <s v="AH03"/>
    <n v="0.6"/>
    <n v="1250"/>
    <n v="0"/>
    <s v=""/>
    <m/>
    <n v="58"/>
    <n v="0"/>
    <n v="58"/>
    <n v="9.2399999999999949"/>
    <n v="9.24"/>
    <n v="0"/>
    <n v="0"/>
    <n v="0"/>
    <x v="0"/>
    <n v="9.24"/>
    <m/>
    <x v="14"/>
    <s v="C01-AH03-0.6-1250"/>
    <s v="367-SH67-2.5-1250"/>
    <x v="0"/>
    <x v="2"/>
    <x v="2"/>
    <x v="2"/>
    <x v="3"/>
    <x v="0"/>
    <x v="4"/>
    <m/>
    <m/>
    <m/>
    <m/>
    <m/>
    <n v="0"/>
    <n v="0"/>
    <n v="0"/>
    <n v="0"/>
    <n v="0"/>
    <n v="0"/>
    <n v="0"/>
    <n v="0"/>
    <n v="24.36"/>
    <n v="0"/>
    <n v="24.400000000000002"/>
    <n v="0"/>
    <n v="0"/>
    <n v="0"/>
    <n v="0"/>
    <n v="0"/>
    <n v="0"/>
    <n v="0"/>
    <n v="48.760000000000005"/>
    <n v="48.760000000000005"/>
    <m/>
    <m/>
  </r>
  <r>
    <n v="742"/>
    <x v="51"/>
    <s v="ZBTO"/>
    <n v="9518939375"/>
    <n v="1"/>
    <x v="850"/>
    <s v="No Priority"/>
    <s v="Released"/>
    <m/>
    <x v="0"/>
    <x v="0"/>
    <x v="12"/>
    <n v="2000"/>
    <s v="East"/>
    <s v="West Bengal"/>
    <n v="155536"/>
    <s v="TATA STEEL DOWNSTREAM PRODUCTS"/>
    <n v="2420522"/>
    <s v="CRCA COIL TATXXD AH03 1.500X1250"/>
    <s v="C01"/>
    <s v="TATXXD"/>
    <s v="AH03"/>
    <n v="1.5"/>
    <n v="1250"/>
    <n v="0"/>
    <s v=""/>
    <m/>
    <n v="145"/>
    <n v="132.255"/>
    <n v="12.744999999999999"/>
    <n v="11.744999999999999"/>
    <n v="11.744999999999999"/>
    <n v="0"/>
    <n v="0"/>
    <n v="0"/>
    <x v="0"/>
    <n v="11.744999999999999"/>
    <m/>
    <x v="14"/>
    <s v="C01-AH03-1.5-1250"/>
    <s v="367-SH67-4-1250"/>
    <x v="0"/>
    <x v="2"/>
    <x v="2"/>
    <x v="2"/>
    <x v="2"/>
    <x v="0"/>
    <x v="30"/>
    <m/>
    <m/>
    <m/>
    <m/>
    <m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1"/>
    <m/>
    <m/>
  </r>
  <r>
    <n v="742"/>
    <x v="51"/>
    <s v="ZBTO"/>
    <n v="9518939375"/>
    <n v="2"/>
    <x v="851"/>
    <s v="Aug'25"/>
    <s v="Released"/>
    <m/>
    <x v="0"/>
    <x v="0"/>
    <x v="12"/>
    <n v="2000"/>
    <s v="East"/>
    <s v="West Bengal"/>
    <n v="155536"/>
    <s v="TATA STEEL DOWNSTREAM PRODUCTS"/>
    <n v="2420525"/>
    <s v="CRCA COIL TATXXD AH03 2X1250"/>
    <s v="C01"/>
    <s v="TATXXD"/>
    <s v="AH03"/>
    <n v="2"/>
    <n v="1250"/>
    <n v="0"/>
    <s v=""/>
    <m/>
    <n v="174"/>
    <n v="156.89500000000001"/>
    <n v="17.105"/>
    <n v="-10.675000000000001"/>
    <n v="-10.675000000000001"/>
    <n v="0"/>
    <n v="0"/>
    <n v="0"/>
    <x v="0"/>
    <n v="-10.675000000000001"/>
    <m/>
    <x v="14"/>
    <s v="C01-AH03-2-1250"/>
    <s v="367-SH67-4-1250"/>
    <x v="0"/>
    <x v="2"/>
    <x v="2"/>
    <x v="2"/>
    <x v="2"/>
    <x v="0"/>
    <x v="30"/>
    <m/>
    <m/>
    <m/>
    <m/>
    <m/>
    <n v="0"/>
    <n v="0"/>
    <n v="0"/>
    <n v="0"/>
    <n v="0"/>
    <n v="0"/>
    <n v="0"/>
    <n v="0"/>
    <n v="27.78"/>
    <n v="0"/>
    <n v="0"/>
    <n v="0"/>
    <n v="0"/>
    <n v="0"/>
    <n v="0"/>
    <n v="0"/>
    <n v="0"/>
    <n v="0"/>
    <n v="27.78"/>
    <n v="27.78"/>
    <m/>
    <m/>
  </r>
  <r>
    <n v="742"/>
    <x v="51"/>
    <s v="ZBTO"/>
    <n v="9518939375"/>
    <n v="3"/>
    <x v="852"/>
    <s v="Aug'25"/>
    <s v="Released"/>
    <m/>
    <x v="0"/>
    <x v="0"/>
    <x v="12"/>
    <n v="2000"/>
    <s v="East"/>
    <s v="West Bengal"/>
    <n v="155536"/>
    <s v="TATA STEEL DOWNSTREAM PRODUCTS"/>
    <n v="2420540"/>
    <s v="CRCA COIL TATXXD AH03 2.500X1250"/>
    <s v="C01"/>
    <s v="TATXXD"/>
    <s v="AH03"/>
    <n v="2.5"/>
    <n v="1250"/>
    <n v="0"/>
    <s v=""/>
    <m/>
    <n v="145"/>
    <n v="129.18"/>
    <n v="15.82"/>
    <n v="15.82"/>
    <n v="15.82"/>
    <n v="0"/>
    <n v="0"/>
    <n v="0"/>
    <x v="0"/>
    <n v="15.82"/>
    <m/>
    <x v="14"/>
    <s v="C01-AH03-2.5-1250"/>
    <s v="367-SH67-5-1250"/>
    <x v="0"/>
    <x v="2"/>
    <x v="2"/>
    <x v="2"/>
    <x v="15"/>
    <x v="0"/>
    <x v="14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40039"/>
    <n v="1"/>
    <x v="853"/>
    <s v="Aug'25"/>
    <s v="Released"/>
    <m/>
    <x v="0"/>
    <x v="0"/>
    <x v="2"/>
    <n v="2000"/>
    <s v="South"/>
    <s v="Karnataka"/>
    <n v="939268"/>
    <s v="TATA STEEL DOWNSTREAM PRODUCTS"/>
    <n v="2156439"/>
    <s v="CRCA COIL TSBSTA EL03 0.5X1250"/>
    <s v="C01"/>
    <s v="TSBSTA"/>
    <s v="EL03"/>
    <n v="0.5"/>
    <n v="1250"/>
    <n v="0"/>
    <s v=""/>
    <m/>
    <n v="203"/>
    <n v="0"/>
    <n v="203"/>
    <n v="9.0699999999999932"/>
    <n v="9.07"/>
    <n v="0"/>
    <n v="0"/>
    <n v="0"/>
    <x v="0"/>
    <n v="9.07"/>
    <m/>
    <x v="2"/>
    <s v="C01-EL03-0.5-1250"/>
    <s v="367-SH67-2.5-1250"/>
    <x v="0"/>
    <x v="2"/>
    <x v="2"/>
    <x v="2"/>
    <x v="3"/>
    <x v="0"/>
    <x v="4"/>
    <m/>
    <m/>
    <m/>
    <m/>
    <m/>
    <n v="0"/>
    <n v="0"/>
    <n v="28.400000000000002"/>
    <n v="0"/>
    <n v="0"/>
    <n v="0"/>
    <n v="0"/>
    <n v="27.6"/>
    <n v="137.93"/>
    <n v="0"/>
    <n v="0"/>
    <n v="0"/>
    <n v="0"/>
    <n v="0"/>
    <n v="0"/>
    <n v="0"/>
    <n v="0"/>
    <n v="0"/>
    <n v="193.93"/>
    <n v="193.93"/>
    <m/>
    <m/>
  </r>
  <r>
    <n v="742"/>
    <x v="53"/>
    <s v="ZBTO"/>
    <n v="9518945221"/>
    <n v="1"/>
    <x v="854"/>
    <s v="No Priority"/>
    <s v="Failed"/>
    <m/>
    <x v="0"/>
    <x v="0"/>
    <x v="16"/>
    <n v="2000"/>
    <s v="South"/>
    <s v="Tamil Nadu"/>
    <n v="822271"/>
    <s v="TATA STEEL DOWNSTREAM PRODUCTS"/>
    <n v="1801456"/>
    <s v="CRCA COIL-TATXXD-AU03-0.7X1250"/>
    <s v="C01"/>
    <s v="TATXXD"/>
    <s v="AU03"/>
    <n v="0.7"/>
    <n v="1250"/>
    <n v="0"/>
    <s v=""/>
    <m/>
    <n v="58"/>
    <n v="0"/>
    <n v="58"/>
    <n v="58"/>
    <n v="58"/>
    <n v="0"/>
    <n v="0"/>
    <n v="0"/>
    <x v="0"/>
    <n v="58"/>
    <m/>
    <x v="17"/>
    <s v="C01-AU03-0.7-1250"/>
    <s v="367-SH08-2.8-1250"/>
    <x v="0"/>
    <x v="15"/>
    <x v="15"/>
    <x v="15"/>
    <x v="1"/>
    <x v="0"/>
    <x v="5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3"/>
    <s v="ZBTO"/>
    <n v="9518945221"/>
    <n v="2"/>
    <x v="855"/>
    <s v="No Priority"/>
    <s v="Failed"/>
    <m/>
    <x v="0"/>
    <x v="0"/>
    <x v="16"/>
    <n v="2000"/>
    <s v="South"/>
    <s v="Tamil Nadu"/>
    <n v="822271"/>
    <s v="TATA STEEL DOWNSTREAM PRODUCTS"/>
    <n v="1804772"/>
    <s v="CRCA COIL TATXXD AU03 0.4X1250"/>
    <s v="C01"/>
    <s v="TATXXD"/>
    <s v="AU03"/>
    <n v="0.4"/>
    <n v="1250"/>
    <n v="0"/>
    <s v=""/>
    <m/>
    <n v="87"/>
    <n v="0"/>
    <n v="87"/>
    <n v="87"/>
    <n v="87"/>
    <n v="0"/>
    <n v="0"/>
    <n v="0"/>
    <x v="0"/>
    <n v="87"/>
    <m/>
    <x v="17"/>
    <s v="C01-AU03-0.4-1250"/>
    <s v="367-SH08-2-1275"/>
    <x v="0"/>
    <x v="15"/>
    <x v="15"/>
    <x v="15"/>
    <x v="6"/>
    <x v="16"/>
    <x v="6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3"/>
    <s v="ZBTO"/>
    <n v="9518945221"/>
    <n v="3"/>
    <x v="856"/>
    <s v="No Priority"/>
    <s v="Failed"/>
    <m/>
    <x v="0"/>
    <x v="0"/>
    <x v="16"/>
    <n v="2000"/>
    <s v="South"/>
    <s v="Tamil Nadu"/>
    <n v="822271"/>
    <s v="TATA STEEL DOWNSTREAM PRODUCTS"/>
    <n v="2434555"/>
    <s v="CRCA COIL TATXXD AU03 0.600X1320"/>
    <s v="C01"/>
    <s v="TATXXD"/>
    <s v="AU03"/>
    <n v="0.6"/>
    <n v="1320"/>
    <n v="0"/>
    <s v=""/>
    <m/>
    <n v="60"/>
    <n v="0"/>
    <n v="60"/>
    <n v="60"/>
    <n v="60"/>
    <n v="0"/>
    <n v="0"/>
    <n v="0"/>
    <x v="0"/>
    <n v="60"/>
    <m/>
    <x v="17"/>
    <s v="C01-AU03-0.6-1320"/>
    <s v="367-SH08-2.5-1320"/>
    <x v="0"/>
    <x v="15"/>
    <x v="15"/>
    <x v="15"/>
    <x v="3"/>
    <x v="10"/>
    <x v="14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3"/>
    <s v="ZBTO"/>
    <n v="9518945284"/>
    <n v="1"/>
    <x v="857"/>
    <s v="No Priority"/>
    <s v="Failed"/>
    <m/>
    <x v="0"/>
    <x v="0"/>
    <x v="16"/>
    <n v="2000"/>
    <s v="South"/>
    <s v="Tamil Nadu"/>
    <n v="822271"/>
    <s v="TATA STEEL DOWNSTREAM PRODUCTS"/>
    <n v="1884117"/>
    <s v="CRCA COIL-TATXXD-AU03-2X1250"/>
    <s v="C01"/>
    <s v="TATXXD"/>
    <s v="AU03"/>
    <n v="2"/>
    <n v="1250"/>
    <n v="0"/>
    <s v=""/>
    <m/>
    <n v="58"/>
    <n v="0"/>
    <n v="58"/>
    <n v="58"/>
    <n v="58"/>
    <n v="0"/>
    <n v="0"/>
    <n v="0"/>
    <x v="0"/>
    <n v="58"/>
    <m/>
    <x v="17"/>
    <s v="C01-AU03-2-1250"/>
    <s v="367-SH08-4.5-1250"/>
    <x v="0"/>
    <x v="15"/>
    <x v="15"/>
    <x v="15"/>
    <x v="14"/>
    <x v="0"/>
    <x v="7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0"/>
    <s v="ZBTO"/>
    <n v="9518954971"/>
    <n v="1"/>
    <x v="858"/>
    <s v="No Priority"/>
    <s v="Released"/>
    <m/>
    <x v="0"/>
    <x v="0"/>
    <x v="2"/>
    <n v="2000"/>
    <s v="South"/>
    <s v="Karnataka"/>
    <n v="939268"/>
    <s v="TATA STEEL DOWNSTREAM PRODUCTS"/>
    <n v="2156439"/>
    <s v="CRCA COIL TSBSTA EL03 0.5X1250"/>
    <s v="C01"/>
    <s v="TSBSTA"/>
    <s v="EL03"/>
    <n v="0.5"/>
    <n v="1250"/>
    <n v="0"/>
    <s v=""/>
    <m/>
    <n v="203"/>
    <n v="0"/>
    <n v="203"/>
    <n v="203"/>
    <n v="203"/>
    <n v="0"/>
    <n v="0"/>
    <n v="0"/>
    <x v="0"/>
    <n v="203"/>
    <m/>
    <x v="2"/>
    <s v="C01-EL03-0.5-1250"/>
    <s v="367-SH67-2.5-1250"/>
    <x v="0"/>
    <x v="2"/>
    <x v="2"/>
    <x v="2"/>
    <x v="3"/>
    <x v="0"/>
    <x v="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28"/>
    <s v="ZBTO"/>
    <n v="9518959288"/>
    <n v="1"/>
    <x v="859"/>
    <s v="Sep'25"/>
    <s v="Failed"/>
    <m/>
    <x v="1"/>
    <x v="1"/>
    <x v="6"/>
    <n v="3000"/>
    <s v="South"/>
    <s v="Karnataka"/>
    <n v="157491"/>
    <s v="TATA STEEL DOWNSTREAM PRODUCTS"/>
    <n v="1305542"/>
    <s v="HR COILS-PO IS 1079-HR2 2.50X1250"/>
    <n v="768"/>
    <s v="THA058"/>
    <s v="HA58"/>
    <n v="2.5"/>
    <n v="1250"/>
    <n v="0"/>
    <s v=""/>
    <m/>
    <n v="29"/>
    <n v="0"/>
    <n v="29"/>
    <n v="29"/>
    <n v="29"/>
    <n v="0"/>
    <n v="30"/>
    <n v="30"/>
    <x v="0"/>
    <n v="0"/>
    <m/>
    <x v="6"/>
    <s v="768-HA58-2.5-1250"/>
    <s v="367-HA58-2.5-1250"/>
    <x v="0"/>
    <x v="6"/>
    <x v="6"/>
    <x v="6"/>
    <x v="3"/>
    <x v="0"/>
    <x v="14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28"/>
    <s v="ZBTO"/>
    <n v="9518959288"/>
    <n v="2"/>
    <x v="860"/>
    <s v="Sep'25"/>
    <s v="Failed"/>
    <m/>
    <x v="1"/>
    <x v="1"/>
    <x v="6"/>
    <n v="3000"/>
    <s v="South"/>
    <s v="Karnataka"/>
    <n v="157491"/>
    <s v="TATA STEEL DOWNSTREAM PRODUCTS"/>
    <n v="1309819"/>
    <s v="HR COILS-PO IS 1079-HR2 3X1250"/>
    <n v="768"/>
    <s v="THA058"/>
    <s v="HA58"/>
    <n v="3"/>
    <n v="1250"/>
    <n v="0"/>
    <s v=""/>
    <m/>
    <n v="29"/>
    <n v="0"/>
    <n v="29"/>
    <n v="29"/>
    <n v="29"/>
    <n v="0"/>
    <n v="30"/>
    <n v="30"/>
    <x v="0"/>
    <n v="0"/>
    <m/>
    <x v="6"/>
    <s v="768-HA58-3-1250"/>
    <s v="367-HA58-3-1250"/>
    <x v="0"/>
    <x v="6"/>
    <x v="6"/>
    <x v="6"/>
    <x v="7"/>
    <x v="0"/>
    <x v="14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28"/>
    <s v="ZBTO"/>
    <n v="9518959288"/>
    <n v="3"/>
    <x v="861"/>
    <s v="Sep'25"/>
    <s v="Failed"/>
    <m/>
    <x v="1"/>
    <x v="1"/>
    <x v="6"/>
    <n v="3000"/>
    <s v="South"/>
    <s v="Karnataka"/>
    <n v="157491"/>
    <s v="TATA STEEL DOWNSTREAM PRODUCTS"/>
    <n v="1309822"/>
    <s v="HR COILS-PO IS 1079-HR2 4X1250"/>
    <n v="768"/>
    <s v="THA058"/>
    <s v="HA58"/>
    <n v="4"/>
    <n v="1250"/>
    <n v="0"/>
    <s v=""/>
    <m/>
    <n v="29"/>
    <n v="0"/>
    <n v="29"/>
    <n v="29"/>
    <n v="29"/>
    <n v="0"/>
    <n v="30"/>
    <n v="30"/>
    <x v="0"/>
    <n v="0"/>
    <m/>
    <x v="6"/>
    <s v="768-HA58-4-1250"/>
    <s v="367-HA58-4-1250"/>
    <x v="0"/>
    <x v="6"/>
    <x v="6"/>
    <x v="6"/>
    <x v="2"/>
    <x v="0"/>
    <x v="1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9"/>
    <s v="ZBTO"/>
    <n v="9518971922"/>
    <n v="3"/>
    <x v="862"/>
    <s v="Sep'25"/>
    <s v="Released"/>
    <m/>
    <x v="1"/>
    <x v="1"/>
    <x v="0"/>
    <n v="2000"/>
    <s v="East"/>
    <s v="West Bengal"/>
    <n v="154464"/>
    <s v="TATA STEEL DOWNSTREAM PRODUCTS"/>
    <n v="1179967"/>
    <s v="HR COILS-PO IS 10748 GR 1 2.50X1250"/>
    <n v="768"/>
    <s v="I09497"/>
    <s v="HG01"/>
    <n v="2.5"/>
    <n v="1250"/>
    <n v="0"/>
    <s v=""/>
    <m/>
    <n v="116"/>
    <n v="0"/>
    <n v="116"/>
    <n v="116"/>
    <n v="116"/>
    <n v="0"/>
    <n v="0"/>
    <n v="0"/>
    <x v="0"/>
    <n v="116"/>
    <m/>
    <x v="3"/>
    <s v="768-HG01-2.5-1250"/>
    <s v="367-HG01-2.5-1250"/>
    <x v="0"/>
    <x v="13"/>
    <x v="13"/>
    <x v="13"/>
    <x v="3"/>
    <x v="0"/>
    <x v="13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9"/>
    <s v="ZBTO"/>
    <n v="9518972760"/>
    <n v="1"/>
    <x v="863"/>
    <s v="Sep'25"/>
    <s v="Failed"/>
    <m/>
    <x v="1"/>
    <x v="1"/>
    <x v="6"/>
    <n v="3000"/>
    <s v="South"/>
    <s v="Karnataka"/>
    <n v="157491"/>
    <s v="TATA STEEL DOWNSTREAM PRODUCTS"/>
    <n v="1305542"/>
    <s v="HR COILS-PO IS 1079-HR2 2.50X1250"/>
    <n v="768"/>
    <s v="THA058"/>
    <s v="HA58"/>
    <n v="2.5"/>
    <n v="1250"/>
    <n v="0"/>
    <s v=""/>
    <m/>
    <n v="29"/>
    <n v="0"/>
    <n v="29"/>
    <n v="29"/>
    <n v="29"/>
    <n v="0"/>
    <n v="30"/>
    <n v="30"/>
    <x v="0"/>
    <n v="0"/>
    <m/>
    <x v="6"/>
    <s v="768-HA58-2.5-1250"/>
    <s v="367-HA58-2.5-1250"/>
    <x v="0"/>
    <x v="6"/>
    <x v="6"/>
    <x v="6"/>
    <x v="3"/>
    <x v="0"/>
    <x v="14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9"/>
    <s v="ZBTO"/>
    <n v="9518972760"/>
    <n v="2"/>
    <x v="864"/>
    <s v="Sep'25"/>
    <s v="Failed"/>
    <m/>
    <x v="1"/>
    <x v="1"/>
    <x v="6"/>
    <n v="3000"/>
    <s v="South"/>
    <s v="Karnataka"/>
    <n v="157491"/>
    <s v="TATA STEEL DOWNSTREAM PRODUCTS"/>
    <n v="1309819"/>
    <s v="HR COILS-PO IS 1079-HR2 3X1250"/>
    <n v="768"/>
    <s v="THA058"/>
    <s v="HA58"/>
    <n v="3"/>
    <n v="1250"/>
    <n v="0"/>
    <s v=""/>
    <m/>
    <n v="29"/>
    <n v="0"/>
    <n v="29"/>
    <n v="29"/>
    <n v="29"/>
    <n v="0"/>
    <n v="30"/>
    <n v="30"/>
    <x v="0"/>
    <n v="0"/>
    <m/>
    <x v="6"/>
    <s v="768-HA58-3-1250"/>
    <s v="367-HA58-3-1250"/>
    <x v="0"/>
    <x v="6"/>
    <x v="6"/>
    <x v="6"/>
    <x v="7"/>
    <x v="0"/>
    <x v="14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9"/>
    <s v="ZBTO"/>
    <n v="9518972760"/>
    <n v="3"/>
    <x v="865"/>
    <s v="Sep'25"/>
    <s v="Failed"/>
    <m/>
    <x v="1"/>
    <x v="1"/>
    <x v="6"/>
    <n v="3000"/>
    <s v="South"/>
    <s v="Karnataka"/>
    <n v="157491"/>
    <s v="TATA STEEL DOWNSTREAM PRODUCTS"/>
    <n v="1309822"/>
    <s v="HR COILS-PO IS 1079-HR2 4X1250"/>
    <n v="768"/>
    <s v="THA058"/>
    <s v="HA58"/>
    <n v="4"/>
    <n v="1250"/>
    <n v="0"/>
    <s v=""/>
    <m/>
    <n v="29"/>
    <n v="0"/>
    <n v="29"/>
    <n v="29"/>
    <n v="29"/>
    <n v="0"/>
    <n v="30"/>
    <n v="30"/>
    <x v="0"/>
    <n v="0"/>
    <m/>
    <x v="6"/>
    <s v="768-HA58-4-1250"/>
    <s v="367-HA58-4-1250"/>
    <x v="0"/>
    <x v="6"/>
    <x v="6"/>
    <x v="6"/>
    <x v="2"/>
    <x v="0"/>
    <x v="1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8"/>
    <s v="ZBTO"/>
    <n v="9518994549"/>
    <n v="1"/>
    <x v="866"/>
    <s v="No Priority"/>
    <s v="Failed"/>
    <m/>
    <x v="0"/>
    <x v="0"/>
    <x v="16"/>
    <n v="2000"/>
    <s v="East"/>
    <s v="West Bengal"/>
    <n v="154464"/>
    <s v="TATA STEEL DOWNSTREAM PRODUCTS"/>
    <n v="1804825"/>
    <s v="CRCA COIL-TATXXD-AU03-0.9X914"/>
    <s v="C01"/>
    <s v="TATXXD"/>
    <s v="AU03"/>
    <n v="0.9"/>
    <n v="914"/>
    <n v="0"/>
    <s v=""/>
    <s v="T"/>
    <n v="83"/>
    <n v="0"/>
    <n v="83"/>
    <n v="83"/>
    <n v="83"/>
    <n v="0"/>
    <n v="0"/>
    <n v="0"/>
    <x v="0"/>
    <n v="83"/>
    <m/>
    <x v="0"/>
    <s v="C01-AU03-0.9-914"/>
    <s v="B69-SH08-2.8-935"/>
    <x v="1"/>
    <x v="15"/>
    <x v="15"/>
    <x v="15"/>
    <x v="1"/>
    <x v="8"/>
    <x v="95"/>
    <n v="367"/>
    <n v="1415"/>
    <n v="2.8"/>
    <s v="367-SH08-2.8-1415"/>
    <n v="35401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8"/>
    <s v="ZBTO"/>
    <n v="9518994549"/>
    <n v="2"/>
    <x v="867"/>
    <s v="No Priority"/>
    <s v="Failed"/>
    <m/>
    <x v="0"/>
    <x v="0"/>
    <x v="16"/>
    <n v="2000"/>
    <s v="East"/>
    <s v="West Bengal"/>
    <n v="154464"/>
    <s v="TATA STEEL DOWNSTREAM PRODUCTS"/>
    <n v="1804834"/>
    <s v="CRCA COIL-TATXXD-AU03-0.99X914"/>
    <s v="C01"/>
    <s v="TATXXD"/>
    <s v="AU03"/>
    <n v="0.99"/>
    <n v="914"/>
    <n v="0"/>
    <s v=""/>
    <s v="T"/>
    <n v="146"/>
    <n v="0"/>
    <n v="146"/>
    <n v="146"/>
    <n v="146"/>
    <n v="0"/>
    <n v="0"/>
    <n v="0"/>
    <x v="0"/>
    <n v="146"/>
    <m/>
    <x v="0"/>
    <s v="C01-AU03-0.99-914"/>
    <s v="B69-SH08-2.8-935"/>
    <x v="1"/>
    <x v="15"/>
    <x v="15"/>
    <x v="15"/>
    <x v="1"/>
    <x v="8"/>
    <x v="95"/>
    <n v="367"/>
    <n v="1415"/>
    <n v="2.8"/>
    <s v="367-SH08-2.8-1415"/>
    <n v="35401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36"/>
    <s v="ZBTO"/>
    <n v="9519003457"/>
    <n v="1"/>
    <x v="868"/>
    <s v="Sep'25"/>
    <s v="Failed"/>
    <m/>
    <x v="1"/>
    <x v="1"/>
    <x v="6"/>
    <n v="3000"/>
    <s v="South"/>
    <s v="Karnataka"/>
    <n v="157491"/>
    <s v="TATA STEEL DOWNSTREAM PRODUCTS"/>
    <n v="1309699"/>
    <s v="HR COILS-PO IS 1079-HR2 2X1250"/>
    <n v="768"/>
    <s v="THA058"/>
    <s v="HA58"/>
    <n v="2"/>
    <n v="1250"/>
    <n v="0"/>
    <s v=""/>
    <m/>
    <n v="261"/>
    <n v="0"/>
    <n v="261"/>
    <n v="261"/>
    <n v="261"/>
    <n v="50"/>
    <n v="198"/>
    <n v="248"/>
    <x v="0"/>
    <n v="0"/>
    <m/>
    <x v="6"/>
    <s v="768-HA58-2-1250"/>
    <s v="367-HA58-2-1250"/>
    <x v="0"/>
    <x v="6"/>
    <x v="6"/>
    <x v="6"/>
    <x v="6"/>
    <x v="0"/>
    <x v="1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36"/>
    <s v="ZBTO"/>
    <n v="9519003457"/>
    <n v="2"/>
    <x v="869"/>
    <s v="Sep'25"/>
    <s v="Failed"/>
    <m/>
    <x v="1"/>
    <x v="1"/>
    <x v="6"/>
    <n v="3000"/>
    <s v="South"/>
    <s v="Karnataka"/>
    <n v="157491"/>
    <s v="TATA STEEL DOWNSTREAM PRODUCTS"/>
    <n v="1309699"/>
    <s v="HR COILS-PO IS 1079-HR2 2X1250"/>
    <n v="768"/>
    <s v="THA058"/>
    <s v="HA58"/>
    <n v="2"/>
    <n v="1250"/>
    <n v="0"/>
    <s v=""/>
    <m/>
    <n v="261"/>
    <n v="0"/>
    <n v="261"/>
    <n v="261"/>
    <n v="261"/>
    <n v="0"/>
    <n v="0"/>
    <n v="0"/>
    <x v="0"/>
    <n v="261"/>
    <m/>
    <x v="6"/>
    <s v="768-HA58-2-1250"/>
    <s v="367-HA58-2-1250"/>
    <x v="0"/>
    <x v="6"/>
    <x v="6"/>
    <x v="6"/>
    <x v="6"/>
    <x v="0"/>
    <x v="1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21"/>
    <s v="ZBTO"/>
    <n v="9518902003"/>
    <n v="1"/>
    <x v="870"/>
    <s v="No Priority"/>
    <s v="Failed"/>
    <m/>
    <x v="0"/>
    <x v="0"/>
    <x v="11"/>
    <n v="2000"/>
    <s v="West"/>
    <s v="Maharashtra"/>
    <n v="103092"/>
    <s v="TEJRAM RAMNIWAS AGARWAL"/>
    <n v="3239543"/>
    <s v="CRCA SHEET TATCRC SR16 0.350X1250X2500"/>
    <s v="C06"/>
    <s v="TATCRC"/>
    <s v="SR16"/>
    <n v="0.35"/>
    <n v="1250"/>
    <n v="0"/>
    <s v=""/>
    <m/>
    <n v="29"/>
    <n v="0"/>
    <n v="29"/>
    <n v="29"/>
    <n v="29"/>
    <n v="0"/>
    <n v="0"/>
    <n v="0"/>
    <x v="0"/>
    <n v="29"/>
    <m/>
    <x v="12"/>
    <s v="C06-SR16-0.35-1250"/>
    <s v="367-SH67-2-1260"/>
    <x v="0"/>
    <x v="2"/>
    <x v="2"/>
    <x v="2"/>
    <x v="6"/>
    <x v="1"/>
    <x v="8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1"/>
    <s v="ZBTO"/>
    <n v="9518940168"/>
    <n v="4"/>
    <x v="871"/>
    <s v="Aug'25"/>
    <s v="Released"/>
    <m/>
    <x v="0"/>
    <x v="1"/>
    <x v="0"/>
    <n v="2000"/>
    <s v="West"/>
    <s v="Maharashtra"/>
    <n v="103092"/>
    <s v="TEJRAM RAMNIWAS AGARWAL"/>
    <n v="1210097"/>
    <s v="HR COILS-PO IS 1079 HR2 5X1250"/>
    <n v="768"/>
    <s v="THR099"/>
    <s v="HR99"/>
    <n v="5"/>
    <n v="1250"/>
    <n v="0"/>
    <s v=""/>
    <m/>
    <n v="115.99"/>
    <n v="88.37"/>
    <n v="27.62"/>
    <n v="27.62"/>
    <n v="27.62"/>
    <n v="0"/>
    <n v="0"/>
    <n v="0"/>
    <x v="0"/>
    <n v="27.62"/>
    <m/>
    <x v="3"/>
    <s v="768-HR99-5-1250"/>
    <s v="367-HR99-5-1250"/>
    <x v="0"/>
    <x v="3"/>
    <x v="3"/>
    <x v="3"/>
    <x v="15"/>
    <x v="0"/>
    <x v="11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53"/>
    <s v="ZBTO"/>
    <n v="9518944849"/>
    <n v="1"/>
    <x v="872"/>
    <s v="Sep'25"/>
    <s v="Released"/>
    <m/>
    <x v="1"/>
    <x v="1"/>
    <x v="0"/>
    <n v="2000"/>
    <s v="West"/>
    <s v="Maharashtra"/>
    <n v="103092"/>
    <s v="TEJRAM RAMNIWAS AGARWAL"/>
    <n v="1252834"/>
    <s v="HR COILS-PO IS 1079 HR2 3.0X1250"/>
    <n v="768"/>
    <s v="THR099"/>
    <s v="HR99"/>
    <n v="3"/>
    <n v="1250"/>
    <n v="0"/>
    <s v=""/>
    <m/>
    <n v="28.99"/>
    <n v="0"/>
    <n v="28.99"/>
    <n v="28.99"/>
    <n v="28.99"/>
    <n v="0"/>
    <n v="0"/>
    <n v="0"/>
    <x v="0"/>
    <n v="28.99"/>
    <m/>
    <x v="3"/>
    <s v="768-HR99-3-1250"/>
    <s v="367-HR99-3-1250"/>
    <x v="0"/>
    <x v="3"/>
    <x v="3"/>
    <x v="3"/>
    <x v="7"/>
    <x v="0"/>
    <x v="1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9"/>
    <s v="ZBTO"/>
    <n v="9518970422"/>
    <n v="1"/>
    <x v="873"/>
    <s v="Sep'25"/>
    <s v="Released"/>
    <m/>
    <x v="1"/>
    <x v="0"/>
    <x v="11"/>
    <n v="2000"/>
    <s v="West"/>
    <s v="Maharashtra"/>
    <n v="103092"/>
    <s v="TEJRAM RAMNIWAS AGARWAL"/>
    <n v="3240765"/>
    <s v="CRCA SHEET TSBCRC SR15 0.500X1250X2500"/>
    <s v="C06"/>
    <s v="TSBCRC"/>
    <s v="SR15"/>
    <n v="0.5"/>
    <n v="1250"/>
    <n v="0"/>
    <s v=""/>
    <s v="T"/>
    <n v="58"/>
    <n v="0"/>
    <n v="58"/>
    <n v="58"/>
    <n v="58"/>
    <n v="58"/>
    <n v="0"/>
    <n v="58"/>
    <x v="1"/>
    <n v="0"/>
    <s v="4000515564-2"/>
    <x v="12"/>
    <s v="C06-SR15-0.5-1250"/>
    <s v="367-SH69-2.5-1260"/>
    <x v="0"/>
    <x v="10"/>
    <x v="10"/>
    <x v="10"/>
    <x v="3"/>
    <x v="1"/>
    <x v="7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9"/>
    <s v="ZBTO"/>
    <n v="9518970422"/>
    <n v="2"/>
    <x v="874"/>
    <s v="Sep'25"/>
    <s v="Released"/>
    <m/>
    <x v="1"/>
    <x v="0"/>
    <x v="11"/>
    <n v="2000"/>
    <s v="West"/>
    <s v="Maharashtra"/>
    <n v="103092"/>
    <s v="TEJRAM RAMNIWAS AGARWAL"/>
    <n v="3240792"/>
    <s v="CRCA SHEET TSBCRC SR15 0.600X1250X2500"/>
    <s v="C06"/>
    <s v="TSBCRC"/>
    <s v="SR15"/>
    <n v="0.6"/>
    <n v="1250"/>
    <n v="2500"/>
    <s v=""/>
    <s v="T"/>
    <n v="58"/>
    <n v="0"/>
    <n v="58"/>
    <n v="58"/>
    <n v="58"/>
    <n v="58"/>
    <n v="0"/>
    <n v="58"/>
    <x v="1"/>
    <n v="0"/>
    <s v="4000515564-3"/>
    <x v="12"/>
    <s v="C06-SR15-0.6-1250"/>
    <s v="367-SH69-2.5-1260"/>
    <x v="0"/>
    <x v="10"/>
    <x v="10"/>
    <x v="10"/>
    <x v="3"/>
    <x v="1"/>
    <x v="7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7"/>
    <s v="ZBTO"/>
    <n v="9518986908"/>
    <n v="1"/>
    <x v="875"/>
    <s v="Sep'25"/>
    <s v="Failed"/>
    <m/>
    <x v="1"/>
    <x v="1"/>
    <x v="0"/>
    <n v="2000"/>
    <s v="West"/>
    <s v="Maharashtra"/>
    <n v="103092"/>
    <s v="TEJRAM RAMNIWAS AGARWAL"/>
    <n v="1250221"/>
    <s v="HR COILS-PO IS 1079 HR2 2.50X1250"/>
    <n v="768"/>
    <s v="THR099"/>
    <s v="HR99"/>
    <n v="2.5"/>
    <n v="1250"/>
    <n v="0"/>
    <s v=""/>
    <m/>
    <n v="57.99"/>
    <n v="0"/>
    <n v="57.99"/>
    <n v="57.99"/>
    <n v="57.99"/>
    <n v="0"/>
    <n v="0"/>
    <n v="0"/>
    <x v="0"/>
    <n v="57.99"/>
    <m/>
    <x v="3"/>
    <s v="768-HR99-2.5-1250"/>
    <s v="367-HR99-2.5-1250"/>
    <x v="0"/>
    <x v="3"/>
    <x v="3"/>
    <x v="3"/>
    <x v="3"/>
    <x v="0"/>
    <x v="1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36"/>
    <s v="ZBTO"/>
    <n v="9519003702"/>
    <n v="1"/>
    <x v="876"/>
    <s v="No Priority"/>
    <s v="Failed"/>
    <m/>
    <x v="0"/>
    <x v="0"/>
    <x v="16"/>
    <n v="2000"/>
    <s v="West"/>
    <s v="Maharashtra"/>
    <n v="103092"/>
    <s v="TEJRAM RAMNIWAS AGARWAL"/>
    <n v="1155506"/>
    <s v="CRCA SHEET TATCRC TR15 0.400X900X2500"/>
    <s v="C06"/>
    <s v="TATCRC"/>
    <s v="TR15"/>
    <n v="0.4"/>
    <n v="900"/>
    <n v="2500"/>
    <s v=""/>
    <m/>
    <n v="21"/>
    <n v="0"/>
    <n v="21"/>
    <n v="21"/>
    <n v="21"/>
    <n v="0"/>
    <n v="0"/>
    <n v="0"/>
    <x v="0"/>
    <n v="21"/>
    <m/>
    <x v="0"/>
    <s v="C06-TR15-0.4-900"/>
    <s v="B69---925"/>
    <x v="1"/>
    <x v="4"/>
    <x v="4"/>
    <x v="4"/>
    <x v="10"/>
    <x v="9"/>
    <x v="2"/>
    <n v="367"/>
    <n v="1405"/>
    <n v="0"/>
    <s v="367--0-14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36"/>
    <s v="ZBTO"/>
    <n v="9519003702"/>
    <n v="2"/>
    <x v="877"/>
    <s v="No Priority"/>
    <s v="Failed"/>
    <m/>
    <x v="0"/>
    <x v="0"/>
    <x v="16"/>
    <n v="2000"/>
    <s v="West"/>
    <s v="Maharashtra"/>
    <n v="103092"/>
    <s v="TEJRAM RAMNIWAS AGARWAL"/>
    <n v="1404376"/>
    <s v="CRCA SHEET TATCRC TR15 0.450X900X2500"/>
    <s v="C06"/>
    <s v="TATCRC"/>
    <s v="TR15"/>
    <n v="0.45"/>
    <n v="900"/>
    <n v="2500"/>
    <s v=""/>
    <m/>
    <n v="21"/>
    <n v="0"/>
    <n v="21"/>
    <n v="21"/>
    <n v="21"/>
    <n v="0"/>
    <n v="0"/>
    <n v="0"/>
    <x v="0"/>
    <n v="21"/>
    <m/>
    <x v="0"/>
    <s v="C06-TR15-0.45-900"/>
    <s v="B69---925"/>
    <x v="1"/>
    <x v="4"/>
    <x v="4"/>
    <x v="4"/>
    <x v="10"/>
    <x v="9"/>
    <x v="2"/>
    <n v="367"/>
    <n v="1405"/>
    <n v="0"/>
    <s v="367--0-14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36"/>
    <s v="ZBTO"/>
    <n v="9519003702"/>
    <n v="3"/>
    <x v="878"/>
    <s v="No Priority"/>
    <s v="Failed"/>
    <m/>
    <x v="0"/>
    <x v="0"/>
    <x v="16"/>
    <n v="2000"/>
    <s v="West"/>
    <s v="Maharashtra"/>
    <n v="103092"/>
    <s v="TEJRAM RAMNIWAS AGARWAL"/>
    <n v="3241676"/>
    <s v="CRCA SHEET TATCRC TR15 0.500X900X2500"/>
    <s v="C06"/>
    <s v="TATCRC"/>
    <s v="TR15"/>
    <n v="0.5"/>
    <n v="900"/>
    <n v="2500"/>
    <s v=""/>
    <m/>
    <n v="21"/>
    <n v="0"/>
    <n v="21"/>
    <n v="21"/>
    <n v="21"/>
    <n v="0"/>
    <n v="0"/>
    <n v="0"/>
    <x v="0"/>
    <n v="21"/>
    <m/>
    <x v="0"/>
    <s v="C06-TR15-0.5-900"/>
    <s v="B69---925"/>
    <x v="1"/>
    <x v="4"/>
    <x v="4"/>
    <x v="4"/>
    <x v="10"/>
    <x v="9"/>
    <x v="2"/>
    <n v="367"/>
    <n v="1405"/>
    <n v="0"/>
    <s v="367--0-14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36"/>
    <s v="ZBTO"/>
    <n v="9519003702"/>
    <n v="4"/>
    <x v="879"/>
    <s v="No Priority"/>
    <s v="Failed"/>
    <m/>
    <x v="0"/>
    <x v="0"/>
    <x v="16"/>
    <n v="2000"/>
    <s v="West"/>
    <s v="Maharashtra"/>
    <n v="103092"/>
    <s v="TEJRAM RAMNIWAS AGARWAL"/>
    <n v="3241684"/>
    <s v="CRCA SHEET TATCRC TR15 0.600X900X2500"/>
    <s v="C06"/>
    <s v="TATCRC"/>
    <s v="TR15"/>
    <n v="0.6"/>
    <n v="900"/>
    <n v="2500"/>
    <s v=""/>
    <m/>
    <n v="21"/>
    <n v="0"/>
    <n v="21"/>
    <n v="21"/>
    <n v="21"/>
    <n v="0"/>
    <n v="0"/>
    <n v="0"/>
    <x v="0"/>
    <n v="21"/>
    <m/>
    <x v="0"/>
    <s v="C06-TR15-0.6-900"/>
    <s v="B69---925"/>
    <x v="1"/>
    <x v="4"/>
    <x v="4"/>
    <x v="4"/>
    <x v="10"/>
    <x v="9"/>
    <x v="2"/>
    <n v="367"/>
    <n v="1405"/>
    <n v="0"/>
    <s v="367--0-14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36"/>
    <s v="ZBTO"/>
    <n v="9519003702"/>
    <n v="5"/>
    <x v="880"/>
    <s v="No Priority"/>
    <s v="Failed"/>
    <m/>
    <x v="0"/>
    <x v="0"/>
    <x v="16"/>
    <n v="2000"/>
    <s v="West"/>
    <s v="Maharashtra"/>
    <n v="103092"/>
    <s v="TEJRAM RAMNIWAS AGARWAL"/>
    <n v="1155507"/>
    <s v="CRCA SHEET TATCRC TR15 0.400X1000X2500"/>
    <s v="C06"/>
    <s v="TATCRC"/>
    <s v="TR15"/>
    <n v="0.4"/>
    <n v="1000"/>
    <n v="2500"/>
    <s v=""/>
    <m/>
    <n v="23"/>
    <n v="0"/>
    <n v="23"/>
    <n v="23"/>
    <n v="23"/>
    <n v="0"/>
    <n v="0"/>
    <n v="0"/>
    <x v="0"/>
    <n v="23"/>
    <m/>
    <x v="0"/>
    <s v="C06-TR15-0.4-1000"/>
    <s v="B69---1025"/>
    <x v="1"/>
    <x v="4"/>
    <x v="4"/>
    <x v="4"/>
    <x v="10"/>
    <x v="11"/>
    <x v="2"/>
    <n v="367"/>
    <n v="1505"/>
    <n v="0"/>
    <s v="367--0-15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36"/>
    <s v="ZBTO"/>
    <n v="9519003702"/>
    <n v="6"/>
    <x v="881"/>
    <s v="No Priority"/>
    <s v="Failed"/>
    <m/>
    <x v="0"/>
    <x v="0"/>
    <x v="16"/>
    <n v="2000"/>
    <s v="West"/>
    <s v="Maharashtra"/>
    <n v="103092"/>
    <s v="TEJRAM RAMNIWAS AGARWAL"/>
    <n v="1302291"/>
    <s v="CRCA SHEET TATCRC TR15 0.450X1000X2500"/>
    <s v="C06"/>
    <s v="TATCRC"/>
    <s v="TR15"/>
    <n v="0.45"/>
    <n v="1000"/>
    <n v="2500"/>
    <s v=""/>
    <m/>
    <n v="23"/>
    <n v="0"/>
    <n v="23"/>
    <n v="23"/>
    <n v="23"/>
    <n v="0"/>
    <n v="0"/>
    <n v="0"/>
    <x v="0"/>
    <n v="23"/>
    <m/>
    <x v="0"/>
    <s v="C06-TR15-0.45-1000"/>
    <s v="B69---1025"/>
    <x v="1"/>
    <x v="4"/>
    <x v="4"/>
    <x v="4"/>
    <x v="10"/>
    <x v="11"/>
    <x v="2"/>
    <n v="367"/>
    <n v="1505"/>
    <n v="0"/>
    <s v="367--0-15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36"/>
    <s v="ZBTO"/>
    <n v="9519003702"/>
    <n v="7"/>
    <x v="882"/>
    <s v="No Priority"/>
    <s v="Failed"/>
    <m/>
    <x v="0"/>
    <x v="0"/>
    <x v="16"/>
    <n v="2000"/>
    <s v="West"/>
    <s v="Maharashtra"/>
    <n v="103092"/>
    <s v="TEJRAM RAMNIWAS AGARWAL"/>
    <n v="322573"/>
    <s v="CRCA SHEET TATCRC TR15 .5X1000X2500"/>
    <s v="C06"/>
    <s v="TATCRC"/>
    <s v="TR15"/>
    <n v="0.5"/>
    <n v="1000"/>
    <n v="2500"/>
    <s v=""/>
    <m/>
    <n v="23"/>
    <n v="0"/>
    <n v="23"/>
    <n v="23"/>
    <n v="23"/>
    <n v="0"/>
    <n v="0"/>
    <n v="0"/>
    <x v="0"/>
    <n v="23"/>
    <m/>
    <x v="0"/>
    <s v="C06-TR15-0.5-1000"/>
    <s v="B69---1025"/>
    <x v="1"/>
    <x v="4"/>
    <x v="4"/>
    <x v="4"/>
    <x v="10"/>
    <x v="11"/>
    <x v="2"/>
    <n v="367"/>
    <n v="1505"/>
    <n v="0"/>
    <s v="367--0-15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36"/>
    <s v="ZBTO"/>
    <n v="9519003702"/>
    <n v="8"/>
    <x v="883"/>
    <s v="No Priority"/>
    <s v="Failed"/>
    <m/>
    <x v="0"/>
    <x v="0"/>
    <x v="16"/>
    <n v="2000"/>
    <s v="West"/>
    <s v="Maharashtra"/>
    <n v="103092"/>
    <s v="TEJRAM RAMNIWAS AGARWAL"/>
    <n v="341923"/>
    <s v="CRSHEET C06 TATCRC TR15 0.7x1000x2500 MM"/>
    <s v="C06"/>
    <s v="TATCRC"/>
    <s v="TR15"/>
    <n v="0.7"/>
    <n v="1000"/>
    <n v="2500"/>
    <s v=""/>
    <m/>
    <n v="23"/>
    <n v="0"/>
    <n v="23"/>
    <n v="23"/>
    <n v="23"/>
    <n v="0"/>
    <n v="0"/>
    <n v="0"/>
    <x v="0"/>
    <n v="23"/>
    <m/>
    <x v="0"/>
    <s v="C06-TR15-0.7-1000"/>
    <s v="B69---1025"/>
    <x v="1"/>
    <x v="4"/>
    <x v="4"/>
    <x v="4"/>
    <x v="10"/>
    <x v="11"/>
    <x v="2"/>
    <n v="367"/>
    <n v="1505"/>
    <n v="0"/>
    <s v="367--0-15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36"/>
    <s v="ZBTO"/>
    <n v="9519003702"/>
    <n v="9"/>
    <x v="884"/>
    <s v="No Priority"/>
    <s v="Failed"/>
    <m/>
    <x v="0"/>
    <x v="0"/>
    <x v="16"/>
    <n v="2000"/>
    <s v="West"/>
    <s v="Maharashtra"/>
    <n v="103092"/>
    <s v="TEJRAM RAMNIWAS AGARWAL"/>
    <n v="322574"/>
    <s v="CRCA SHEET TATCRC TR15 .8X1000X2500"/>
    <s v="C06"/>
    <s v="TATCRC"/>
    <s v="TR15"/>
    <n v="0.8"/>
    <n v="1000"/>
    <n v="2500"/>
    <s v=""/>
    <m/>
    <n v="23"/>
    <n v="0"/>
    <n v="23"/>
    <n v="23"/>
    <n v="23"/>
    <n v="0"/>
    <n v="0"/>
    <n v="0"/>
    <x v="0"/>
    <n v="23"/>
    <m/>
    <x v="0"/>
    <s v="C06-TR15-0.8-1000"/>
    <s v="B69---1025"/>
    <x v="1"/>
    <x v="4"/>
    <x v="4"/>
    <x v="4"/>
    <x v="10"/>
    <x v="11"/>
    <x v="2"/>
    <n v="367"/>
    <n v="1505"/>
    <n v="0"/>
    <s v="367--0-15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36"/>
    <s v="ZBTO"/>
    <n v="9519003702"/>
    <n v="10"/>
    <x v="885"/>
    <s v="No Priority"/>
    <s v="Failed"/>
    <m/>
    <x v="0"/>
    <x v="0"/>
    <x v="16"/>
    <n v="2000"/>
    <s v="West"/>
    <s v="Maharashtra"/>
    <n v="103092"/>
    <s v="TEJRAM RAMNIWAS AGARWAL"/>
    <n v="1800158"/>
    <s v="CRCA SHEET-TATCRC-TR15-0.6X1000X2500"/>
    <s v="C06"/>
    <s v="TATCRC"/>
    <s v="TR15"/>
    <n v="0.6"/>
    <n v="1000"/>
    <n v="2500"/>
    <s v=""/>
    <m/>
    <n v="23"/>
    <n v="0"/>
    <n v="23"/>
    <n v="23"/>
    <n v="23"/>
    <n v="0"/>
    <n v="0"/>
    <n v="0"/>
    <x v="0"/>
    <n v="23"/>
    <m/>
    <x v="0"/>
    <s v="C06-TR15-0.6-1000"/>
    <s v="B69---1025"/>
    <x v="1"/>
    <x v="4"/>
    <x v="4"/>
    <x v="4"/>
    <x v="10"/>
    <x v="11"/>
    <x v="2"/>
    <n v="367"/>
    <n v="1505"/>
    <n v="0"/>
    <s v="367--0-15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2341"/>
    <x v="53"/>
    <s v="ZBTF"/>
    <n v="9518945643"/>
    <n v="1"/>
    <x v="886"/>
    <s v="Aug'25"/>
    <s v="Released"/>
    <m/>
    <x v="0"/>
    <x v="0"/>
    <x v="1"/>
    <n v="1000"/>
    <s v="North"/>
    <s v="Punjab"/>
    <n v="925428"/>
    <s v="TUBE INVESTMENTS OF INDIA LIMI"/>
    <n v="1804683"/>
    <s v="CRCA COIL TATXXD AU14 0.9X1250"/>
    <s v="C01"/>
    <s v="TATXXD"/>
    <s v="AU14"/>
    <n v="0.9"/>
    <n v="1250"/>
    <n v="0"/>
    <s v=""/>
    <s v="U"/>
    <n v="87"/>
    <n v="90.825000000000003"/>
    <n v="0.17499999999999999"/>
    <n v="0.17499999999999999"/>
    <n v="0.17499999999999999"/>
    <n v="0"/>
    <n v="0"/>
    <n v="0"/>
    <x v="0"/>
    <n v="0.17499999999999999"/>
    <m/>
    <x v="1"/>
    <s v="C01-AU14-0.9-1250"/>
    <s v="367-SH67-2.8-1250"/>
    <x v="0"/>
    <x v="2"/>
    <x v="2"/>
    <x v="2"/>
    <x v="1"/>
    <x v="0"/>
    <x v="3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2341"/>
    <x v="53"/>
    <s v="ZBTF"/>
    <n v="9518945643"/>
    <n v="2"/>
    <x v="887"/>
    <s v="Aug'25"/>
    <s v="Released"/>
    <m/>
    <x v="0"/>
    <x v="0"/>
    <x v="1"/>
    <n v="1000"/>
    <s v="North"/>
    <s v="Punjab"/>
    <n v="925428"/>
    <s v="TUBE INVESTMENTS OF INDIA LIMI"/>
    <n v="2396745"/>
    <s v="CRCA COIL TATXXD AU14 1.250X1250"/>
    <s v="C01"/>
    <s v="TATXXD"/>
    <s v="AU14"/>
    <n v="1.25"/>
    <n v="1250"/>
    <n v="0"/>
    <s v=""/>
    <s v="U"/>
    <n v="145"/>
    <n v="128.58500000000001"/>
    <n v="16.414999999999999"/>
    <n v="16.414999999999999"/>
    <n v="16.414999999999999"/>
    <n v="0"/>
    <n v="0"/>
    <n v="0"/>
    <x v="0"/>
    <n v="16.414999999999999"/>
    <m/>
    <x v="1"/>
    <s v="C01-AU14-1.25-1250"/>
    <s v="367-SH67-3.2-1250"/>
    <x v="0"/>
    <x v="2"/>
    <x v="2"/>
    <x v="2"/>
    <x v="0"/>
    <x v="0"/>
    <x v="1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4210"/>
    <x v="47"/>
    <s v="ZBTF"/>
    <n v="9519013589"/>
    <n v="1"/>
    <x v="888"/>
    <s v="No Priority"/>
    <s v="Released"/>
    <m/>
    <x v="0"/>
    <x v="0"/>
    <x v="4"/>
    <n v="2000"/>
    <s v="East"/>
    <s v="Jharkhand"/>
    <n v="760004"/>
    <s v="TUBES DIVISION"/>
    <n v="2279476"/>
    <s v="CRCA COIL TSBHSQ TU99 1.400X1270"/>
    <s v="C01"/>
    <s v="TSBHSQ"/>
    <s v="TU99"/>
    <n v="1.4"/>
    <n v="1270"/>
    <n v="0"/>
    <s v=""/>
    <m/>
    <n v="193"/>
    <n v="0"/>
    <n v="193"/>
    <n v="193"/>
    <n v="193"/>
    <n v="0"/>
    <n v="0"/>
    <n v="0"/>
    <x v="0"/>
    <n v="193"/>
    <m/>
    <x v="0"/>
    <s v="C01-TU99-1.4-1270"/>
    <s v="367-SD30-4-1270"/>
    <x v="0"/>
    <x v="12"/>
    <x v="12"/>
    <x v="12"/>
    <x v="2"/>
    <x v="3"/>
    <x v="5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4210"/>
    <x v="47"/>
    <s v="ZBTF"/>
    <n v="9519013589"/>
    <n v="2"/>
    <x v="889"/>
    <s v="Sep'25"/>
    <s v="Released"/>
    <m/>
    <x v="1"/>
    <x v="0"/>
    <x v="4"/>
    <n v="2000"/>
    <s v="East"/>
    <s v="Jharkhand"/>
    <n v="760004"/>
    <s v="TUBES DIVISION"/>
    <n v="2279503"/>
    <s v="CRCA COIL TSBHSQ TU99 1.600X1270"/>
    <s v="C01"/>
    <s v="TSBHSQ"/>
    <s v="TU99"/>
    <n v="1.6"/>
    <n v="1270"/>
    <n v="0"/>
    <s v=""/>
    <m/>
    <n v="193"/>
    <n v="0"/>
    <n v="193"/>
    <n v="193"/>
    <n v="193"/>
    <n v="0"/>
    <n v="0"/>
    <n v="0"/>
    <x v="0"/>
    <n v="193"/>
    <m/>
    <x v="15"/>
    <s v="C01-TU99-1.6-1270"/>
    <s v="367-SD30-4-1270"/>
    <x v="0"/>
    <x v="12"/>
    <x v="12"/>
    <x v="12"/>
    <x v="2"/>
    <x v="3"/>
    <x v="5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4210"/>
    <x v="47"/>
    <s v="ZBTF"/>
    <n v="9519013589"/>
    <n v="3"/>
    <x v="890"/>
    <s v="No Priority"/>
    <s v="Released"/>
    <m/>
    <x v="0"/>
    <x v="0"/>
    <x v="4"/>
    <n v="2000"/>
    <s v="East"/>
    <s v="Jharkhand"/>
    <n v="760004"/>
    <s v="TUBES DIVISION"/>
    <n v="2150940"/>
    <s v="CRCA COIL SA1008 TU98 1.200X1250"/>
    <s v="C01"/>
    <s v="SA1008"/>
    <s v="TU98"/>
    <n v="1.2"/>
    <n v="1250"/>
    <n v="0"/>
    <s v=""/>
    <s v="U"/>
    <n v="193"/>
    <n v="0"/>
    <n v="193"/>
    <n v="193"/>
    <n v="193"/>
    <n v="0"/>
    <n v="0"/>
    <n v="0"/>
    <x v="1"/>
    <n v="193"/>
    <s v="4000515896-1"/>
    <x v="15"/>
    <s v="C01-TU98-1.2-1250"/>
    <s v="367-SH69-3.2-1250"/>
    <x v="0"/>
    <x v="10"/>
    <x v="10"/>
    <x v="10"/>
    <x v="0"/>
    <x v="0"/>
    <x v="4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4210"/>
    <x v="47"/>
    <s v="ZBTF"/>
    <n v="9519013589"/>
    <n v="4"/>
    <x v="891"/>
    <s v="Sep'25"/>
    <s v="Released"/>
    <n v="500"/>
    <x v="1"/>
    <x v="0"/>
    <x v="4"/>
    <n v="2000"/>
    <s v="East"/>
    <s v="Jharkhand"/>
    <n v="760004"/>
    <s v="TUBES DIVISION"/>
    <n v="2150942"/>
    <s v="CRCA COIL SA1008 TU98 1.600X1250"/>
    <s v="C01"/>
    <s v="SA1008"/>
    <s v="TU98"/>
    <n v="1.6"/>
    <n v="1250"/>
    <n v="0"/>
    <s v=""/>
    <s v="U"/>
    <n v="164"/>
    <n v="0"/>
    <n v="164"/>
    <n v="164"/>
    <n v="164"/>
    <n v="0"/>
    <n v="165"/>
    <n v="165"/>
    <x v="0"/>
    <n v="0"/>
    <m/>
    <x v="15"/>
    <s v="C01-TU98-1.6-1250"/>
    <s v="367-SH69-4-1250"/>
    <x v="0"/>
    <x v="10"/>
    <x v="10"/>
    <x v="10"/>
    <x v="2"/>
    <x v="0"/>
    <x v="4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4210"/>
    <x v="47"/>
    <s v="ZBTF"/>
    <n v="9519013589"/>
    <n v="5"/>
    <x v="892"/>
    <s v="No Priority"/>
    <s v="Released"/>
    <m/>
    <x v="0"/>
    <x v="0"/>
    <x v="4"/>
    <n v="2000"/>
    <s v="East"/>
    <s v="Jharkhand"/>
    <n v="760004"/>
    <s v="TUBES DIVISION"/>
    <n v="2150942"/>
    <s v="CRCA COIL SA1008 TU98 1.600X1250"/>
    <s v="C01"/>
    <s v="SA1008"/>
    <s v="TU98"/>
    <n v="1.6"/>
    <n v="1250"/>
    <n v="0"/>
    <s v=""/>
    <s v="U"/>
    <n v="164"/>
    <n v="0"/>
    <n v="164"/>
    <n v="164"/>
    <n v="164"/>
    <n v="0"/>
    <n v="40"/>
    <n v="40"/>
    <x v="0"/>
    <n v="124"/>
    <m/>
    <x v="15"/>
    <s v="C01-TU98-1.6-1250"/>
    <s v="367-SH69-4-1250"/>
    <x v="0"/>
    <x v="10"/>
    <x v="10"/>
    <x v="10"/>
    <x v="2"/>
    <x v="0"/>
    <x v="4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1134"/>
    <x v="64"/>
    <s v="ZBTF"/>
    <n v="9519016025"/>
    <n v="1"/>
    <x v="893"/>
    <s v="No Priority"/>
    <s v="Released"/>
    <m/>
    <x v="0"/>
    <x v="0"/>
    <x v="4"/>
    <n v="2000"/>
    <s v="East"/>
    <s v="Jharkhand"/>
    <n v="760004"/>
    <s v="TUBES DIVISION"/>
    <n v="2279476"/>
    <s v="CRCA COIL TSBHSQ TU99 1.400X1270"/>
    <s v="C01"/>
    <s v="TSBHSQ"/>
    <s v="TU99"/>
    <n v="1.4"/>
    <n v="1270"/>
    <n v="0"/>
    <s v=""/>
    <m/>
    <n v="203"/>
    <n v="0"/>
    <n v="203"/>
    <n v="203"/>
    <n v="203"/>
    <n v="0"/>
    <n v="0"/>
    <n v="0"/>
    <x v="0"/>
    <n v="203"/>
    <m/>
    <x v="0"/>
    <s v="C01-TU99-1.4-1270"/>
    <s v="367-SD30-4-1270"/>
    <x v="0"/>
    <x v="12"/>
    <x v="12"/>
    <x v="12"/>
    <x v="2"/>
    <x v="3"/>
    <x v="5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1134"/>
    <x v="64"/>
    <s v="ZBTF"/>
    <n v="9519016025"/>
    <n v="2"/>
    <x v="894"/>
    <s v="Sep'25"/>
    <s v="Released"/>
    <m/>
    <x v="1"/>
    <x v="0"/>
    <x v="4"/>
    <n v="2000"/>
    <s v="East"/>
    <s v="Jharkhand"/>
    <n v="760004"/>
    <s v="TUBES DIVISION"/>
    <n v="2279503"/>
    <s v="CRCA COIL TSBHSQ TU99 1.600X1270"/>
    <s v="C01"/>
    <s v="TSBHSQ"/>
    <s v="TU99"/>
    <n v="1.6"/>
    <n v="1270"/>
    <n v="0"/>
    <s v=""/>
    <m/>
    <n v="203"/>
    <n v="0"/>
    <n v="203"/>
    <n v="203"/>
    <n v="203"/>
    <n v="0"/>
    <n v="0"/>
    <n v="0"/>
    <x v="0"/>
    <n v="203"/>
    <m/>
    <x v="15"/>
    <s v="C01-TU99-1.6-1270"/>
    <s v="367-SD30-4-1270"/>
    <x v="0"/>
    <x v="12"/>
    <x v="12"/>
    <x v="12"/>
    <x v="2"/>
    <x v="3"/>
    <x v="5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18"/>
    <s v="ZBTO"/>
    <n v="9518921586"/>
    <n v="2"/>
    <x v="895"/>
    <s v="No Priority"/>
    <s v="Failed"/>
    <m/>
    <x v="0"/>
    <x v="0"/>
    <x v="16"/>
    <n v="2000"/>
    <s v="South"/>
    <s v="Telangana"/>
    <n v="939422"/>
    <s v="VIJAY VENKAT STEELS PRIVATE LI"/>
    <n v="1804914"/>
    <s v="CRCA COIL TATCRC TR15 0.6X1000"/>
    <s v="C01"/>
    <s v="TATCRC"/>
    <s v="TR15"/>
    <n v="0.6"/>
    <n v="1000"/>
    <n v="0"/>
    <s v=""/>
    <m/>
    <n v="46"/>
    <n v="0"/>
    <n v="46"/>
    <n v="46"/>
    <n v="46"/>
    <n v="0"/>
    <n v="0"/>
    <n v="0"/>
    <x v="0"/>
    <n v="46"/>
    <m/>
    <x v="17"/>
    <s v="C01-TR15-0.6-1000"/>
    <s v="B69-SF98-2.5-1025"/>
    <x v="1"/>
    <x v="16"/>
    <x v="16"/>
    <x v="16"/>
    <x v="3"/>
    <x v="11"/>
    <x v="97"/>
    <n v="367"/>
    <n v="1505"/>
    <n v="2.5"/>
    <s v="367-SF98-2.5-15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18"/>
    <s v="ZBTO"/>
    <n v="9518921586"/>
    <n v="3"/>
    <x v="896"/>
    <s v="No Priority"/>
    <s v="Failed"/>
    <m/>
    <x v="0"/>
    <x v="0"/>
    <x v="16"/>
    <n v="2000"/>
    <s v="South"/>
    <s v="Telangana"/>
    <n v="939422"/>
    <s v="VIJAY VENKAT STEELS PRIVATE LI"/>
    <n v="227643"/>
    <s v="CR COIL-ICF C01 TATCRC TR15 0.6 X 1320"/>
    <s v="C01"/>
    <s v="TATCRC"/>
    <s v="TR15"/>
    <n v="0.6"/>
    <n v="1320"/>
    <n v="0"/>
    <s v=""/>
    <m/>
    <n v="30"/>
    <n v="0"/>
    <n v="30"/>
    <n v="30"/>
    <n v="30"/>
    <n v="0"/>
    <n v="0"/>
    <n v="0"/>
    <x v="0"/>
    <n v="30"/>
    <m/>
    <x v="17"/>
    <s v="C01-TR15-0.6-1320"/>
    <s v="367-SF98-2.5-1320"/>
    <x v="0"/>
    <x v="16"/>
    <x v="16"/>
    <x v="16"/>
    <x v="3"/>
    <x v="10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18"/>
    <s v="ZBTO"/>
    <n v="9518921586"/>
    <n v="6"/>
    <x v="897"/>
    <s v="No Priority"/>
    <s v="Failed"/>
    <m/>
    <x v="0"/>
    <x v="0"/>
    <x v="16"/>
    <n v="2000"/>
    <s v="South"/>
    <s v="Telangana"/>
    <n v="939422"/>
    <s v="VIJAY VENKAT STEELS PRIVATE LI"/>
    <n v="2396820"/>
    <s v="CRCA COIL TATCRC TR15 0.700X1120"/>
    <s v="C01"/>
    <s v="TATCRC"/>
    <s v="TR15"/>
    <n v="0.7"/>
    <n v="1120"/>
    <n v="0"/>
    <s v=""/>
    <m/>
    <n v="26"/>
    <n v="0"/>
    <n v="26"/>
    <n v="26"/>
    <n v="26"/>
    <n v="0"/>
    <n v="0"/>
    <n v="0"/>
    <x v="0"/>
    <n v="26"/>
    <m/>
    <x v="0"/>
    <s v="C01-TR15-0.7-1120"/>
    <s v="367-SF98-2.8-1130"/>
    <x v="0"/>
    <x v="16"/>
    <x v="16"/>
    <x v="16"/>
    <x v="1"/>
    <x v="7"/>
    <x v="2"/>
    <n v="367"/>
    <n v="1550"/>
    <n v="2.8"/>
    <s v="367-SF98-2.8-155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18"/>
    <s v="ZBTO"/>
    <n v="9518921586"/>
    <n v="8"/>
    <x v="898"/>
    <s v="No Priority"/>
    <s v="Failed"/>
    <m/>
    <x v="0"/>
    <x v="0"/>
    <x v="16"/>
    <n v="2000"/>
    <s v="South"/>
    <s v="Telangana"/>
    <n v="939422"/>
    <s v="VIJAY VENKAT STEELS PRIVATE LI"/>
    <n v="1804826"/>
    <s v="CRCA COIL-TATXXD-AU03-0.9X1250"/>
    <s v="C01"/>
    <s v="TATXXD"/>
    <s v="AU03"/>
    <n v="0.9"/>
    <n v="1250"/>
    <n v="0"/>
    <s v=""/>
    <m/>
    <n v="29"/>
    <n v="0"/>
    <n v="29"/>
    <n v="29"/>
    <n v="29"/>
    <n v="0"/>
    <n v="0"/>
    <n v="0"/>
    <x v="0"/>
    <n v="29"/>
    <m/>
    <x v="17"/>
    <s v="C01-AU03-0.9-1250"/>
    <s v="367-SH08-2.8-1250"/>
    <x v="0"/>
    <x v="15"/>
    <x v="15"/>
    <x v="15"/>
    <x v="1"/>
    <x v="0"/>
    <x v="5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18"/>
    <s v="ZBTO"/>
    <n v="9518921586"/>
    <n v="10"/>
    <x v="899"/>
    <s v="No Priority"/>
    <s v="Failed"/>
    <m/>
    <x v="0"/>
    <x v="0"/>
    <x v="16"/>
    <n v="2000"/>
    <s v="South"/>
    <s v="Telangana"/>
    <n v="939422"/>
    <s v="VIJAY VENKAT STEELS PRIVATE LI"/>
    <n v="1804917"/>
    <s v="CRCA COIL TATCRC TR15 0.6X1250"/>
    <s v="C01"/>
    <s v="TATCRC"/>
    <s v="TR15"/>
    <n v="0.6"/>
    <n v="1250"/>
    <n v="0"/>
    <s v=""/>
    <m/>
    <n v="29"/>
    <n v="0"/>
    <n v="29"/>
    <n v="29"/>
    <n v="29"/>
    <n v="0"/>
    <n v="0"/>
    <n v="0"/>
    <x v="0"/>
    <n v="29"/>
    <m/>
    <x v="17"/>
    <s v="C01-TR15-0.6-1250"/>
    <s v="367-SF98-2.5-1250"/>
    <x v="0"/>
    <x v="16"/>
    <x v="16"/>
    <x v="16"/>
    <x v="3"/>
    <x v="0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4"/>
    <s v="ZBTO"/>
    <n v="9518900193"/>
    <n v="12"/>
    <x v="900"/>
    <s v="No Priority"/>
    <s v="Released"/>
    <m/>
    <x v="0"/>
    <x v="0"/>
    <x v="11"/>
    <n v="2000"/>
    <s v="South"/>
    <s v="COCHIN HARBOUR "/>
    <n v="116650"/>
    <s v="KUMMENCHERY STEELS"/>
    <n v="3941694"/>
    <s v="CRCA SHEET TATCRC SR16 0.350X1220X2440"/>
    <s v="C06"/>
    <s v="TATCRC"/>
    <s v="SR16"/>
    <n v="0.35"/>
    <n v="1220"/>
    <n v="2440"/>
    <m/>
    <s v="U"/>
    <n v="15"/>
    <n v="0"/>
    <n v="15"/>
    <n v="15"/>
    <n v="15"/>
    <n v="0"/>
    <n v="0"/>
    <n v="0"/>
    <x v="0"/>
    <n v="15"/>
    <m/>
    <x v="23"/>
    <s v="C06-SR16-0.35-1220"/>
    <s v="367-SH67-2-1250"/>
    <x v="0"/>
    <x v="2"/>
    <x v="2"/>
    <x v="2"/>
    <x v="6"/>
    <x v="0"/>
    <x v="14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SAHIBABAD WIDER CRM"/>
  </r>
  <r>
    <n v="742"/>
    <x v="64"/>
    <s v="ZBTT"/>
    <n v="9519017995"/>
    <n v="1"/>
    <x v="901"/>
    <s v="No Priority"/>
    <s v="Released"/>
    <m/>
    <x v="0"/>
    <x v="3"/>
    <x v="0"/>
    <n v="2000"/>
    <s v="North"/>
    <s v="SAHIBABAD"/>
    <n v="600250"/>
    <s v="TATA CENTER"/>
    <n v="4101676"/>
    <s v="CR COIL TATFHC TR10 0.320X1350"/>
    <s v="C09"/>
    <s v="TATFHC"/>
    <s v="TR10"/>
    <n v="0.32"/>
    <n v="1350"/>
    <n v="0"/>
    <m/>
    <s v="H"/>
    <n v="30"/>
    <n v="0"/>
    <n v="30"/>
    <n v="30"/>
    <n v="30"/>
    <n v="0"/>
    <n v="0"/>
    <n v="0"/>
    <x v="0"/>
    <n v="30"/>
    <m/>
    <x v="23"/>
    <s v="C09-TR10-0.32-1350"/>
    <s v="367-HG02-2.25-1350"/>
    <x v="0"/>
    <x v="8"/>
    <x v="8"/>
    <x v="8"/>
    <x v="12"/>
    <x v="24"/>
    <x v="14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KUMMENCHERY STEELS"/>
  </r>
  <r>
    <n v="743"/>
    <x v="10"/>
    <s v="ZBTO"/>
    <n v="9518956349"/>
    <n v="2"/>
    <x v="902"/>
    <s v="Sep'25"/>
    <s v="Released"/>
    <m/>
    <x v="1"/>
    <x v="5"/>
    <x v="15"/>
    <n v="2000"/>
    <s v="East"/>
    <s v="TANGI"/>
    <n v="117061"/>
    <s v="BHARTIA  DISTRIBUTORS PVT. LTD."/>
    <n v="1334725"/>
    <s v="GP COIL SOFT-TATXGP-GK09-0.6X1220"/>
    <s v="C02"/>
    <s v="TATXGP"/>
    <s v="GK09"/>
    <n v="0.6"/>
    <n v="1220"/>
    <n v="0"/>
    <m/>
    <s v="S"/>
    <n v="56"/>
    <n v="0"/>
    <n v="56"/>
    <n v="56"/>
    <n v="56"/>
    <n v="0"/>
    <n v="0"/>
    <n v="0"/>
    <x v="0"/>
    <n v="56"/>
    <m/>
    <x v="11"/>
    <s v="C02-GK09-0.6-1220"/>
    <s v="367-HG02-2.5-1235"/>
    <x v="0"/>
    <x v="8"/>
    <x v="8"/>
    <x v="8"/>
    <x v="3"/>
    <x v="2"/>
    <x v="2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CENTER"/>
  </r>
  <r>
    <n v="744"/>
    <x v="11"/>
    <s v="ZBTO"/>
    <n v="9518951369"/>
    <n v="2"/>
    <x v="903"/>
    <s v="Sep'25"/>
    <s v="Released"/>
    <m/>
    <x v="1"/>
    <x v="4"/>
    <x v="10"/>
    <n v="1000"/>
    <s v="TBSPL"/>
    <s v="RAJASTHAN"/>
    <n v="940008"/>
    <s v="TATA BLUESCOPE STEEL PVT LTD."/>
    <n v="3522241"/>
    <s v="PPGL C Y550 D0C7 0.43BMT(0.47TPT)X1220"/>
    <s v="B18"/>
    <s v="Y550PL"/>
    <s v="D0C7"/>
    <n v="0.43"/>
    <n v="1220"/>
    <n v="0"/>
    <m/>
    <s v="M"/>
    <n v="28"/>
    <n v="0"/>
    <n v="28"/>
    <n v="28"/>
    <n v="28"/>
    <n v="0"/>
    <n v="28"/>
    <n v="28"/>
    <x v="0"/>
    <n v="0"/>
    <m/>
    <x v="10"/>
    <s v="B18-D0C7-0.43-1220"/>
    <s v="367-SF93-2.25-1235"/>
    <x v="0"/>
    <x v="9"/>
    <x v="9"/>
    <x v="9"/>
    <x v="12"/>
    <x v="2"/>
    <x v="2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BHARTIA  DISTRIBUTORS PVT. LTD."/>
  </r>
  <r>
    <n v="742"/>
    <x v="65"/>
    <s v="ZBTF"/>
    <n v="4000512753"/>
    <n v="1"/>
    <x v="904"/>
    <s v="Sep'25"/>
    <s v="Released"/>
    <m/>
    <x v="1"/>
    <x v="1"/>
    <x v="0"/>
    <n v="2000"/>
    <s v="South"/>
    <s v="YESHWANTHPURA"/>
    <n v="600103"/>
    <s v="TATA STEEL LIMITED"/>
    <n v="1424552"/>
    <s v="HR COILS-PO IS 1079 HR2 2.01X1250"/>
    <n v="768"/>
    <s v="THR099"/>
    <s v="HR99"/>
    <n v="2.0099999999999998"/>
    <n v="1250"/>
    <n v="0"/>
    <m/>
    <s v="U"/>
    <n v="116"/>
    <n v="0"/>
    <n v="116"/>
    <n v="116"/>
    <n v="116"/>
    <n v="0"/>
    <n v="0"/>
    <n v="0"/>
    <x v="0"/>
    <n v="116"/>
    <m/>
    <x v="3"/>
    <s v="768-HR99-2.01-1250"/>
    <s v="367-HR99-2.01-1250"/>
    <x v="0"/>
    <x v="3"/>
    <x v="3"/>
    <x v="3"/>
    <x v="16"/>
    <x v="0"/>
    <x v="15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BLUESCOPE STEEL PVT LTD."/>
  </r>
  <r>
    <n v="742"/>
    <x v="28"/>
    <s v="ZBTF"/>
    <n v="9518872767"/>
    <n v="11"/>
    <x v="905"/>
    <s v="No Priority"/>
    <s v="Released"/>
    <m/>
    <x v="0"/>
    <x v="0"/>
    <x v="4"/>
    <n v="2000"/>
    <s v="South"/>
    <s v="YESHWANTHPURA"/>
    <n v="650742"/>
    <s v="Angul Cold Rolling Mill"/>
    <n v="2150943"/>
    <s v="CRCA COIL SA1008 TU98 1.900X1250"/>
    <s v="C01"/>
    <s v="SA1008"/>
    <s v="TU98"/>
    <n v="1.9"/>
    <n v="1250"/>
    <n v="0"/>
    <m/>
    <s v="U"/>
    <n v="450"/>
    <n v="223.255"/>
    <n v="226.745"/>
    <n v="64.594999999999999"/>
    <n v="64.594999999999999"/>
    <n v="0"/>
    <n v="0"/>
    <n v="0"/>
    <x v="0"/>
    <n v="64.594999999999999"/>
    <m/>
    <x v="23"/>
    <s v="C01-TU98-1.9-1250"/>
    <s v="367-SH69-4-1250"/>
    <x v="0"/>
    <x v="10"/>
    <x v="10"/>
    <x v="10"/>
    <x v="2"/>
    <x v="0"/>
    <x v="41"/>
    <m/>
    <m/>
    <m/>
    <m/>
    <m/>
    <n v="0"/>
    <n v="0"/>
    <n v="0"/>
    <n v="0"/>
    <n v="0"/>
    <n v="0"/>
    <n v="0"/>
    <n v="162.15"/>
    <n v="0"/>
    <n v="0"/>
    <n v="0"/>
    <n v="0"/>
    <n v="0"/>
    <n v="0"/>
    <n v="0"/>
    <n v="0"/>
    <n v="0"/>
    <n v="0"/>
    <n v="162.15"/>
    <n v="162.15"/>
    <m/>
    <s v="TATA STEEL LIMITED"/>
  </r>
  <r>
    <n v="744"/>
    <x v="64"/>
    <s v="ZBTO"/>
    <n v="9519016553"/>
    <n v="1"/>
    <x v="906"/>
    <s v="Sep'25"/>
    <s v="Released"/>
    <m/>
    <x v="1"/>
    <x v="4"/>
    <x v="10"/>
    <n v="1000"/>
    <s v="TBSPL"/>
    <s v=" "/>
    <n v="941597"/>
    <s v="TATA BLUESCOPE STEEL PRIVATE LIMITE"/>
    <n v="3941967"/>
    <s v="PPGL C HARD Y550PL D0C9 0.60(TPT)X1220"/>
    <s v="B18"/>
    <s v="Y550PL"/>
    <s v="D0C9"/>
    <n v="0.6"/>
    <n v="1220"/>
    <n v="0"/>
    <m/>
    <s v="M"/>
    <n v="27.998999999999999"/>
    <n v="0"/>
    <n v="27.998999999999999"/>
    <n v="27.998999999999999"/>
    <n v="27.998999999999999"/>
    <n v="0"/>
    <n v="28"/>
    <n v="28"/>
    <x v="0"/>
    <n v="0"/>
    <m/>
    <x v="10"/>
    <s v="B18-D0C9-0.6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Angul Cold Rolling Mill"/>
  </r>
  <r>
    <n v="742"/>
    <x v="10"/>
    <s v="ZBTO"/>
    <n v="9518852810"/>
    <n v="6"/>
    <x v="907"/>
    <s v="No Priority"/>
    <s v="Released"/>
    <m/>
    <x v="0"/>
    <x v="0"/>
    <x v="16"/>
    <n v="2000"/>
    <s v="South"/>
    <s v="PATTANCHERY"/>
    <n v="939422"/>
    <s v="VIJAY VENKAT STEELS PRIVATE LIMITED"/>
    <n v="1804826"/>
    <s v="CRCA COIL-TATXXD-AU03-0.9X1250"/>
    <s v="C01"/>
    <s v="TATXXD"/>
    <s v="AU03"/>
    <n v="0.9"/>
    <n v="1250"/>
    <n v="0"/>
    <m/>
    <s v="U"/>
    <n v="29"/>
    <n v="12.975"/>
    <n v="16.024999999999999"/>
    <n v="16.024999999999999"/>
    <n v="16.024999999999999"/>
    <n v="0"/>
    <n v="0"/>
    <n v="0"/>
    <x v="0"/>
    <n v="16.024999999999999"/>
    <m/>
    <x v="23"/>
    <s v="C01-AU03-0.9-1250"/>
    <s v="367-SH08-2.8-1250"/>
    <x v="0"/>
    <x v="15"/>
    <x v="15"/>
    <x v="15"/>
    <x v="1"/>
    <x v="0"/>
    <x v="5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BLUESCOPE STEEL PRIVATE LIMITE"/>
  </r>
  <r>
    <n v="743"/>
    <x v="66"/>
    <s v="ZBTO"/>
    <n v="9519028704"/>
    <n v="2"/>
    <x v="908"/>
    <s v="Sep'25"/>
    <s v="Released"/>
    <m/>
    <x v="1"/>
    <x v="5"/>
    <x v="14"/>
    <n v="2000"/>
    <s v="North"/>
    <s v="VARANASI"/>
    <n v="931525"/>
    <s v="INDIA STEEL INDUSTRIES"/>
    <n v="1178439"/>
    <s v="GP COIL SOFT-TATXGP-GK09-0.4X900"/>
    <s v="C02"/>
    <s v="TATXGP"/>
    <s v="GK09"/>
    <n v="0.4"/>
    <n v="900"/>
    <n v="0"/>
    <m/>
    <s v="S"/>
    <n v="105"/>
    <n v="0"/>
    <n v="105"/>
    <n v="105"/>
    <n v="105"/>
    <n v="0"/>
    <n v="0"/>
    <n v="0"/>
    <x v="0"/>
    <n v="105"/>
    <m/>
    <x v="11"/>
    <s v="C02-GK09-0.4-900"/>
    <s v="B69-HG02-2.25-925"/>
    <x v="1"/>
    <x v="8"/>
    <x v="8"/>
    <x v="8"/>
    <x v="12"/>
    <x v="9"/>
    <x v="44"/>
    <n v="367"/>
    <n v="1405"/>
    <n v="2.25"/>
    <s v="367-HG02-2.25-1405"/>
    <n v="38039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VIJAY VENKAT STEELS PRIVATE LIMITED"/>
  </r>
  <r>
    <n v="743"/>
    <x v="66"/>
    <s v="ZBTO"/>
    <n v="9519028704"/>
    <n v="3"/>
    <x v="909"/>
    <s v="Sep'25"/>
    <s v="Released"/>
    <m/>
    <x v="1"/>
    <x v="5"/>
    <x v="14"/>
    <n v="2000"/>
    <s v="North"/>
    <s v="VARANASI"/>
    <n v="931525"/>
    <s v="INDIA STEEL INDUSTRIES"/>
    <n v="1854418"/>
    <s v="GP COIL SOFT-TATXGP-GK09-0.5X900"/>
    <s v="C02"/>
    <s v="TATXGP"/>
    <s v="GK09"/>
    <n v="0.5"/>
    <n v="900"/>
    <n v="0"/>
    <m/>
    <s v="S"/>
    <n v="105"/>
    <n v="0"/>
    <n v="105"/>
    <n v="105"/>
    <n v="105"/>
    <n v="0"/>
    <n v="105"/>
    <n v="105"/>
    <x v="0"/>
    <n v="0"/>
    <m/>
    <x v="11"/>
    <s v="C02-GK09-0.5-900"/>
    <s v="B69-HG02-2.5-925"/>
    <x v="1"/>
    <x v="8"/>
    <x v="8"/>
    <x v="8"/>
    <x v="3"/>
    <x v="9"/>
    <x v="45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INDIA STEEL INDUSTRIES"/>
  </r>
  <r>
    <n v="742"/>
    <x v="66"/>
    <s v="ZBTO"/>
    <n v="9519028240"/>
    <n v="1"/>
    <x v="910"/>
    <s v="Sep'25"/>
    <s v="Released"/>
    <m/>
    <x v="1"/>
    <x v="0"/>
    <x v="1"/>
    <n v="1000"/>
    <s v="South"/>
    <s v="VISHAKHAPATNAM"/>
    <n v="186001"/>
    <s v="BABA CONTAINER MANUFACTURERS"/>
    <n v="3867646"/>
    <s v="CR COIL TATXXD BT04 0.600X900"/>
    <s v="C01"/>
    <s v="TATXXD"/>
    <s v="BT04"/>
    <n v="0.6"/>
    <n v="900"/>
    <n v="0"/>
    <m/>
    <s v="M"/>
    <n v="126"/>
    <n v="0"/>
    <n v="126"/>
    <n v="126"/>
    <n v="126"/>
    <n v="0"/>
    <n v="0"/>
    <n v="0"/>
    <x v="0"/>
    <n v="126"/>
    <m/>
    <x v="13"/>
    <s v="C01-BT04-0.6-900"/>
    <s v="B69-SH67-2.5-925"/>
    <x v="1"/>
    <x v="2"/>
    <x v="2"/>
    <x v="2"/>
    <x v="3"/>
    <x v="9"/>
    <x v="82"/>
    <n v="367"/>
    <n v="1405"/>
    <n v="2.5"/>
    <s v="367-SH67-2.5-1405"/>
    <n v="39721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INDIA STEEL INDUSTRIES"/>
  </r>
  <r>
    <n v="742"/>
    <x v="66"/>
    <s v="ZBTO"/>
    <n v="9519028231"/>
    <n v="2"/>
    <x v="911"/>
    <s v="No Priority"/>
    <s v="Failed"/>
    <m/>
    <x v="0"/>
    <x v="0"/>
    <x v="16"/>
    <n v="2000"/>
    <s v="South"/>
    <s v="Tamil Nadu"/>
    <n v="938550"/>
    <s v="BASEER AND CO"/>
    <n v="185675"/>
    <s v="CRCA COIL-TATXXD-AU03-0.5X1250"/>
    <s v="C01"/>
    <s v="TATXXD"/>
    <s v="AU03"/>
    <n v="0.5"/>
    <n v="1250"/>
    <n v="0"/>
    <m/>
    <s v="Trimming only at RCL"/>
    <n v="58"/>
    <n v="0"/>
    <n v="58"/>
    <n v="58"/>
    <n v="58"/>
    <n v="0"/>
    <n v="0"/>
    <n v="0"/>
    <x v="0"/>
    <n v="58"/>
    <m/>
    <x v="23"/>
    <s v="C01-AU03-0.5-1250"/>
    <s v="367-SH08-2.5-1260"/>
    <x v="0"/>
    <x v="15"/>
    <x v="15"/>
    <x v="15"/>
    <x v="3"/>
    <x v="1"/>
    <x v="5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BABA CONTAINER MANUFACTURERS"/>
  </r>
  <r>
    <n v="742"/>
    <x v="66"/>
    <s v="ZBTO"/>
    <n v="9519028231"/>
    <n v="3"/>
    <x v="912"/>
    <s v="No Priority"/>
    <s v="Failed"/>
    <m/>
    <x v="0"/>
    <x v="0"/>
    <x v="16"/>
    <n v="2000"/>
    <s v="South"/>
    <s v="Tamil Nadu"/>
    <n v="938550"/>
    <s v="BASEER AND CO"/>
    <n v="1801290"/>
    <s v="CRCA COIL-TATXXD-AU03-0.6X1250"/>
    <s v="C01"/>
    <s v="TATXXD"/>
    <s v="AU03"/>
    <n v="0.6"/>
    <n v="1250"/>
    <n v="0"/>
    <m/>
    <s v="Trimming only at RCL"/>
    <n v="58"/>
    <n v="0"/>
    <n v="58"/>
    <n v="58"/>
    <n v="58"/>
    <n v="0"/>
    <n v="0"/>
    <n v="0"/>
    <x v="0"/>
    <n v="58"/>
    <m/>
    <x v="23"/>
    <s v="C01-AU03-0.6-1250"/>
    <s v="367-SH08-2.5-1260"/>
    <x v="0"/>
    <x v="15"/>
    <x v="15"/>
    <x v="15"/>
    <x v="3"/>
    <x v="1"/>
    <x v="5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8231"/>
    <n v="4"/>
    <x v="913"/>
    <s v="Sep'25"/>
    <s v="Failed"/>
    <m/>
    <x v="1"/>
    <x v="0"/>
    <x v="16"/>
    <n v="2000"/>
    <s v="South"/>
    <s v="Tamil Nadu"/>
    <n v="938550"/>
    <s v="BASEER AND CO"/>
    <n v="1801562"/>
    <s v="CRCA COIL-TATXXD-AU03-0.8X1000"/>
    <s v="C01"/>
    <s v="TATXXD"/>
    <s v="AU03"/>
    <n v="0.8"/>
    <n v="1000"/>
    <n v="0"/>
    <m/>
    <s v="Trimming only at RCL"/>
    <n v="46"/>
    <n v="0"/>
    <n v="46"/>
    <n v="46"/>
    <n v="46"/>
    <n v="0"/>
    <n v="0"/>
    <n v="0"/>
    <x v="0"/>
    <n v="46"/>
    <m/>
    <x v="17"/>
    <s v="C01-AU03-0.8-1000"/>
    <s v="B69-SH08-2.8-1025"/>
    <x v="1"/>
    <x v="15"/>
    <x v="15"/>
    <x v="15"/>
    <x v="1"/>
    <x v="11"/>
    <x v="70"/>
    <n v="367"/>
    <n v="1505"/>
    <n v="2.8"/>
    <s v="367-SH08-2.8-1505"/>
    <n v="35887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8231"/>
    <n v="5"/>
    <x v="914"/>
    <s v="No Priority"/>
    <s v="Failed"/>
    <m/>
    <x v="0"/>
    <x v="0"/>
    <x v="16"/>
    <n v="2000"/>
    <s v="South"/>
    <s v="Tamil Nadu"/>
    <n v="938550"/>
    <s v="BASEER AND CO"/>
    <n v="1804814"/>
    <s v="CRCA COIL TATXXD AU03 0.8X1250"/>
    <s v="C01"/>
    <s v="TATXXD"/>
    <s v="AU03"/>
    <n v="0.8"/>
    <n v="1250"/>
    <n v="0"/>
    <m/>
    <s v="Trimming only at RCL"/>
    <n v="116"/>
    <n v="0"/>
    <n v="116"/>
    <n v="116"/>
    <n v="116"/>
    <n v="0"/>
    <n v="0"/>
    <n v="0"/>
    <x v="0"/>
    <n v="116"/>
    <m/>
    <x v="23"/>
    <s v="C01-AU03-0.8-1250"/>
    <s v="367-SH08-2.8-1260"/>
    <x v="0"/>
    <x v="15"/>
    <x v="15"/>
    <x v="15"/>
    <x v="1"/>
    <x v="1"/>
    <x v="6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8231"/>
    <n v="6"/>
    <x v="915"/>
    <s v="No Priority"/>
    <s v="Failed"/>
    <m/>
    <x v="0"/>
    <x v="0"/>
    <x v="16"/>
    <n v="2000"/>
    <s v="South"/>
    <s v="Tamil Nadu"/>
    <n v="938550"/>
    <s v="BASEER AND CO"/>
    <n v="2334995"/>
    <s v="CRCA COIL TATXXD AU03 1.500X1250"/>
    <s v="C01"/>
    <s v="TATXXD"/>
    <s v="AU03"/>
    <n v="1.5"/>
    <n v="1250"/>
    <n v="0"/>
    <m/>
    <s v="Trimming only at RCL"/>
    <n v="58"/>
    <n v="0"/>
    <n v="58"/>
    <n v="58"/>
    <n v="58"/>
    <n v="0"/>
    <n v="0"/>
    <n v="0"/>
    <x v="0"/>
    <n v="58"/>
    <m/>
    <x v="23"/>
    <s v="C01-AU03-1.5-1250"/>
    <s v="367-SH08-4-1260"/>
    <x v="0"/>
    <x v="15"/>
    <x v="15"/>
    <x v="15"/>
    <x v="2"/>
    <x v="1"/>
    <x v="6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8231"/>
    <n v="7"/>
    <x v="916"/>
    <s v="No Priority"/>
    <s v="Failed"/>
    <m/>
    <x v="0"/>
    <x v="0"/>
    <x v="16"/>
    <n v="2000"/>
    <s v="South"/>
    <s v="Tamil Nadu"/>
    <n v="938550"/>
    <s v="BASEER AND CO"/>
    <n v="1804867"/>
    <s v="CRCA COIL-TATXXD-AU03-1.6X1250"/>
    <s v="C01"/>
    <s v="TATXXD"/>
    <s v="AU03"/>
    <n v="1.6"/>
    <n v="1250"/>
    <n v="0"/>
    <m/>
    <s v="Trimming only at RCL"/>
    <n v="87"/>
    <n v="0"/>
    <n v="87"/>
    <n v="87"/>
    <n v="87"/>
    <n v="0"/>
    <n v="0"/>
    <n v="0"/>
    <x v="0"/>
    <n v="87"/>
    <m/>
    <x v="23"/>
    <s v="C01-AU03-1.6-1250"/>
    <s v="367-SH08-4-1260"/>
    <x v="0"/>
    <x v="15"/>
    <x v="15"/>
    <x v="15"/>
    <x v="2"/>
    <x v="1"/>
    <x v="6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8231"/>
    <n v="8"/>
    <x v="917"/>
    <s v="Sep'25"/>
    <s v="Failed"/>
    <m/>
    <x v="1"/>
    <x v="0"/>
    <x v="16"/>
    <n v="2000"/>
    <s v="South"/>
    <s v="Tamil Nadu"/>
    <n v="938550"/>
    <s v="BASEER AND CO"/>
    <n v="1884117"/>
    <s v="CRCA COIL-TATXXD-AU03-2X1250"/>
    <s v="C01"/>
    <s v="TATXXD"/>
    <s v="AU03"/>
    <n v="2"/>
    <n v="1250"/>
    <n v="0"/>
    <m/>
    <s v="Trimming only at RCL"/>
    <n v="29"/>
    <n v="0"/>
    <n v="29"/>
    <n v="29"/>
    <n v="29"/>
    <n v="0"/>
    <n v="29"/>
    <n v="29"/>
    <x v="0"/>
    <n v="0"/>
    <m/>
    <x v="17"/>
    <s v="C01-AU03-2-1250"/>
    <s v="367-SH08-4.5-1260"/>
    <x v="0"/>
    <x v="15"/>
    <x v="15"/>
    <x v="15"/>
    <x v="14"/>
    <x v="1"/>
    <x v="6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8231"/>
    <n v="10"/>
    <x v="918"/>
    <s v="No Priority"/>
    <s v="Failed"/>
    <m/>
    <x v="0"/>
    <x v="0"/>
    <x v="16"/>
    <n v="2000"/>
    <s v="South"/>
    <s v="Tamil Nadu"/>
    <n v="938550"/>
    <s v="BASEER AND CO"/>
    <n v="2165170"/>
    <s v="CRCA COIL TATCRC TR15 0.400X900"/>
    <s v="C01"/>
    <s v="TATCRC"/>
    <s v="TR15"/>
    <n v="0.4"/>
    <n v="900"/>
    <n v="0"/>
    <m/>
    <s v="Trimming only at RCL"/>
    <n v="63"/>
    <n v="0"/>
    <n v="63"/>
    <n v="63"/>
    <n v="63"/>
    <n v="0"/>
    <n v="0"/>
    <n v="0"/>
    <x v="0"/>
    <n v="63"/>
    <m/>
    <x v="23"/>
    <s v="C01-TR15-0.4-900"/>
    <s v="B69---925"/>
    <x v="1"/>
    <x v="4"/>
    <x v="4"/>
    <x v="4"/>
    <x v="10"/>
    <x v="9"/>
    <x v="2"/>
    <n v="367"/>
    <n v="1405"/>
    <n v="0"/>
    <s v="367--0-14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8231"/>
    <n v="11"/>
    <x v="919"/>
    <s v="No Priority"/>
    <s v="Failed"/>
    <m/>
    <x v="0"/>
    <x v="0"/>
    <x v="16"/>
    <n v="2000"/>
    <s v="South"/>
    <s v="Tamil Nadu"/>
    <n v="938550"/>
    <s v="BASEER AND CO"/>
    <n v="37862"/>
    <s v="CRCA COIL TATCRC TR15 0.4X1250"/>
    <s v="C01"/>
    <s v="TATCRC"/>
    <s v="TR15"/>
    <n v="0.4"/>
    <n v="1250"/>
    <n v="0"/>
    <m/>
    <s v="Trimming only at RCL"/>
    <n v="58"/>
    <n v="0"/>
    <n v="58"/>
    <n v="58"/>
    <n v="58"/>
    <n v="0"/>
    <n v="0"/>
    <n v="0"/>
    <x v="0"/>
    <n v="58"/>
    <m/>
    <x v="23"/>
    <s v="C01-TR15-0.4-1250"/>
    <s v="367---1260"/>
    <x v="0"/>
    <x v="4"/>
    <x v="4"/>
    <x v="4"/>
    <x v="10"/>
    <x v="1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8231"/>
    <n v="12"/>
    <x v="920"/>
    <s v="No Priority"/>
    <s v="Failed"/>
    <m/>
    <x v="0"/>
    <x v="0"/>
    <x v="16"/>
    <n v="2000"/>
    <s v="South"/>
    <s v="Tamil Nadu"/>
    <n v="938550"/>
    <s v="BASEER AND CO"/>
    <n v="1804893"/>
    <s v="CRCA COIL-TATCRC-TR15-0.45X900"/>
    <s v="C01"/>
    <s v="TATCRC"/>
    <s v="TR15"/>
    <n v="0.45"/>
    <n v="900"/>
    <n v="0"/>
    <m/>
    <s v="Trimming only at RCL"/>
    <n v="42"/>
    <n v="0"/>
    <n v="42"/>
    <n v="42"/>
    <n v="42"/>
    <n v="0"/>
    <n v="0"/>
    <n v="0"/>
    <x v="0"/>
    <n v="42"/>
    <m/>
    <x v="23"/>
    <s v="C01-TR15-0.45-900"/>
    <s v="B69---925"/>
    <x v="1"/>
    <x v="4"/>
    <x v="4"/>
    <x v="4"/>
    <x v="10"/>
    <x v="9"/>
    <x v="2"/>
    <n v="367"/>
    <n v="1405"/>
    <n v="0"/>
    <s v="367--0-14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8231"/>
    <n v="14"/>
    <x v="921"/>
    <s v="No Priority"/>
    <s v="Failed"/>
    <m/>
    <x v="0"/>
    <x v="0"/>
    <x v="16"/>
    <n v="2000"/>
    <s v="South"/>
    <s v="Tamil Nadu"/>
    <n v="938550"/>
    <s v="BASEER AND CO"/>
    <n v="1804905"/>
    <s v="CRCA COIL-TATCRC-TR15-0.5X1000"/>
    <s v="C01"/>
    <s v="TATCRC"/>
    <s v="TR15"/>
    <n v="0.5"/>
    <n v="1000"/>
    <n v="0"/>
    <m/>
    <s v="Trimming only at RCL"/>
    <n v="46"/>
    <n v="0"/>
    <n v="46"/>
    <n v="46"/>
    <n v="46"/>
    <n v="0"/>
    <n v="0"/>
    <n v="0"/>
    <x v="0"/>
    <n v="46"/>
    <m/>
    <x v="23"/>
    <s v="C01-TR15-0.5-1000"/>
    <s v="B69---1025"/>
    <x v="1"/>
    <x v="4"/>
    <x v="4"/>
    <x v="4"/>
    <x v="10"/>
    <x v="11"/>
    <x v="2"/>
    <n v="367"/>
    <n v="1505"/>
    <n v="0"/>
    <s v="367--0-15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8231"/>
    <n v="15"/>
    <x v="922"/>
    <s v="No Priority"/>
    <s v="Failed"/>
    <m/>
    <x v="0"/>
    <x v="0"/>
    <x v="16"/>
    <n v="2000"/>
    <s v="South"/>
    <s v="Tamil Nadu"/>
    <n v="938550"/>
    <s v="BASEER AND CO"/>
    <n v="1804914"/>
    <s v="CRCA COIL TATCRC TR15 0.6X1000"/>
    <s v="C01"/>
    <s v="TATCRC"/>
    <s v="TR15"/>
    <n v="0.6"/>
    <n v="1000"/>
    <n v="0"/>
    <m/>
    <s v="Trimming only at RCL"/>
    <n v="46"/>
    <n v="0"/>
    <n v="46"/>
    <n v="46"/>
    <n v="46"/>
    <n v="0"/>
    <n v="0"/>
    <n v="0"/>
    <x v="0"/>
    <n v="46"/>
    <m/>
    <x v="23"/>
    <s v="C01-TR15-0.6-1000"/>
    <s v="B69---1025"/>
    <x v="1"/>
    <x v="4"/>
    <x v="4"/>
    <x v="4"/>
    <x v="10"/>
    <x v="11"/>
    <x v="2"/>
    <n v="367"/>
    <n v="1505"/>
    <n v="0"/>
    <s v="367--0-15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8231"/>
    <n v="16"/>
    <x v="923"/>
    <s v="No Priority"/>
    <s v="Failed"/>
    <m/>
    <x v="0"/>
    <x v="0"/>
    <x v="16"/>
    <n v="2000"/>
    <s v="South"/>
    <s v="Tamil Nadu"/>
    <n v="938550"/>
    <s v="BASEER AND CO"/>
    <n v="189865"/>
    <s v="CRSHEET TATXXD AU03 1.0X1250X2500"/>
    <s v="C06"/>
    <s v="TATXXD"/>
    <s v="AU03"/>
    <n v="1"/>
    <n v="1250"/>
    <n v="2500"/>
    <m/>
    <s v="Trimming at PLTCM"/>
    <n v="29"/>
    <n v="0"/>
    <n v="29"/>
    <n v="29"/>
    <n v="29"/>
    <n v="0"/>
    <n v="0"/>
    <n v="0"/>
    <x v="0"/>
    <n v="29"/>
    <m/>
    <x v="23"/>
    <s v="C06-AU03-1-1250"/>
    <s v="367-SH08-2.8-1260"/>
    <x v="0"/>
    <x v="15"/>
    <x v="15"/>
    <x v="15"/>
    <x v="1"/>
    <x v="1"/>
    <x v="6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8231"/>
    <n v="19"/>
    <x v="924"/>
    <s v="No Priority"/>
    <s v="Failed"/>
    <m/>
    <x v="0"/>
    <x v="0"/>
    <x v="16"/>
    <n v="2000"/>
    <s v="South"/>
    <s v="Tamil Nadu"/>
    <n v="938550"/>
    <s v="BASEER AND CO"/>
    <n v="274376"/>
    <s v="CRSHEET C06TATXXD AU03 2.0X1250X2500"/>
    <s v="C06"/>
    <s v="TATXXD"/>
    <s v="AU03"/>
    <n v="2"/>
    <n v="1250"/>
    <n v="2500"/>
    <m/>
    <s v="Trimming at PLTCM"/>
    <n v="58"/>
    <n v="0"/>
    <n v="58"/>
    <n v="58"/>
    <n v="58"/>
    <n v="0"/>
    <n v="0"/>
    <n v="0"/>
    <x v="0"/>
    <n v="58"/>
    <m/>
    <x v="23"/>
    <s v="C06-AU03-2-1250"/>
    <s v="367-SH08-4.5-1260"/>
    <x v="0"/>
    <x v="15"/>
    <x v="15"/>
    <x v="15"/>
    <x v="14"/>
    <x v="1"/>
    <x v="6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8231"/>
    <n v="27"/>
    <x v="925"/>
    <s v="No Priority"/>
    <s v="Failed"/>
    <m/>
    <x v="0"/>
    <x v="0"/>
    <x v="16"/>
    <n v="2000"/>
    <s v="South"/>
    <s v="Tamil Nadu"/>
    <n v="938550"/>
    <s v="BASEER AND CO"/>
    <n v="322578"/>
    <s v="CRCA SHEET TATCRC TR15 .5X1250X2500"/>
    <s v="C06"/>
    <s v="TATCRC"/>
    <s v="TR15"/>
    <n v="0.5"/>
    <n v="1250"/>
    <n v="0"/>
    <m/>
    <s v="Trimming at PLTCM"/>
    <n v="58"/>
    <n v="0"/>
    <n v="58"/>
    <n v="58"/>
    <n v="58"/>
    <n v="0"/>
    <n v="0"/>
    <n v="0"/>
    <x v="0"/>
    <n v="58"/>
    <m/>
    <x v="23"/>
    <s v="C06-TR15-0.5-1250"/>
    <s v="367-SF98--1260"/>
    <x v="0"/>
    <x v="16"/>
    <x v="16"/>
    <x v="16"/>
    <x v="10"/>
    <x v="1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8293"/>
    <n v="1"/>
    <x v="926"/>
    <s v="No Priority"/>
    <s v="Failed"/>
    <m/>
    <x v="0"/>
    <x v="0"/>
    <x v="11"/>
    <n v="2000"/>
    <s v="South"/>
    <s v="Tamil Nadu"/>
    <n v="938550"/>
    <s v="BASEER AND CO"/>
    <n v="3239536"/>
    <s v="CRCA SHEET TATCRC SR16 0.350X900X2500"/>
    <s v="C06"/>
    <s v="TATCRC"/>
    <s v="SR16"/>
    <n v="0.35"/>
    <n v="900"/>
    <n v="2500"/>
    <m/>
    <s v="Trimming at PLTCM"/>
    <n v="42"/>
    <n v="0"/>
    <n v="42"/>
    <n v="42"/>
    <n v="42"/>
    <n v="0"/>
    <n v="0"/>
    <n v="0"/>
    <x v="0"/>
    <n v="42"/>
    <m/>
    <x v="23"/>
    <s v="C06-SR16-0.35-900"/>
    <s v="B69-SH67-2-925"/>
    <x v="1"/>
    <x v="2"/>
    <x v="2"/>
    <x v="2"/>
    <x v="6"/>
    <x v="9"/>
    <x v="31"/>
    <n v="367"/>
    <n v="1405"/>
    <n v="2"/>
    <s v="367-SH67-2-1405"/>
    <n v="3920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8293"/>
    <n v="2"/>
    <x v="927"/>
    <s v="No Priority"/>
    <s v="Failed"/>
    <m/>
    <x v="0"/>
    <x v="0"/>
    <x v="11"/>
    <n v="2000"/>
    <s v="South"/>
    <s v="Tamil Nadu"/>
    <n v="938550"/>
    <s v="BASEER AND CO"/>
    <n v="3239552"/>
    <s v="CRCA SHEET TATCRC SR16 0.400X1000X1980"/>
    <s v="C06"/>
    <s v="TATCRC"/>
    <s v="SR16"/>
    <n v="0.4"/>
    <n v="1000"/>
    <n v="1980"/>
    <m/>
    <s v="Trimming at PLTCM"/>
    <n v="46"/>
    <n v="0"/>
    <n v="46"/>
    <n v="46"/>
    <n v="46"/>
    <n v="0"/>
    <n v="0"/>
    <n v="0"/>
    <x v="0"/>
    <n v="46"/>
    <m/>
    <x v="23"/>
    <s v="C06-SR16-0.4-1000"/>
    <s v="B69-SH67-2.25-1025"/>
    <x v="1"/>
    <x v="2"/>
    <x v="2"/>
    <x v="2"/>
    <x v="12"/>
    <x v="11"/>
    <x v="33"/>
    <n v="367"/>
    <n v="1505"/>
    <n v="2.25"/>
    <s v="367-SH67-2.25-1505"/>
    <n v="39955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8293"/>
    <n v="3"/>
    <x v="928"/>
    <s v="Sep'25"/>
    <s v="Failed"/>
    <m/>
    <x v="1"/>
    <x v="0"/>
    <x v="11"/>
    <n v="2000"/>
    <s v="South"/>
    <s v="Tamil Nadu"/>
    <n v="938550"/>
    <s v="BASEER AND CO"/>
    <n v="3239548"/>
    <s v="CRCA SHEET TATCRC SR16 0.400X900X2500"/>
    <s v="C06"/>
    <s v="TATCRC"/>
    <s v="SR16"/>
    <n v="0.4"/>
    <n v="900"/>
    <n v="2500"/>
    <m/>
    <s v="Trimming at PLTCM"/>
    <n v="42"/>
    <n v="0"/>
    <n v="42"/>
    <n v="42"/>
    <n v="42"/>
    <n v="0"/>
    <n v="42"/>
    <n v="42"/>
    <x v="0"/>
    <n v="0"/>
    <m/>
    <x v="12"/>
    <s v="C06-SR16-0.4-900"/>
    <s v="B69-SH67-2.25-925"/>
    <x v="1"/>
    <x v="2"/>
    <x v="2"/>
    <x v="2"/>
    <x v="12"/>
    <x v="9"/>
    <x v="29"/>
    <n v="367"/>
    <n v="1405"/>
    <n v="2.25"/>
    <s v="367-SH67-2.25-1405"/>
    <n v="39416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9782"/>
    <n v="1"/>
    <x v="929"/>
    <s v="No Priority"/>
    <s v="Failed"/>
    <m/>
    <x v="0"/>
    <x v="0"/>
    <x v="11"/>
    <n v="2000"/>
    <s v="East"/>
    <s v="Bihar"/>
    <n v="103227"/>
    <s v="BMW VENTURES LIMITED"/>
    <n v="3239408"/>
    <s v="CRCA SHEET TATCRC SR16 0.300X900X2500"/>
    <s v="C06"/>
    <s v="TATCRC"/>
    <s v="SR16"/>
    <n v="0.3"/>
    <n v="900"/>
    <n v="2500"/>
    <m/>
    <s v="Trimming ( for CRC"/>
    <n v="21"/>
    <n v="0"/>
    <n v="21"/>
    <n v="21"/>
    <n v="21"/>
    <n v="0"/>
    <n v="0"/>
    <n v="0"/>
    <x v="0"/>
    <n v="21"/>
    <m/>
    <x v="23"/>
    <s v="C06-SR16-0.3-900"/>
    <s v="B69-SH67-2-925"/>
    <x v="1"/>
    <x v="2"/>
    <x v="2"/>
    <x v="2"/>
    <x v="6"/>
    <x v="9"/>
    <x v="31"/>
    <n v="367"/>
    <n v="1405"/>
    <n v="2"/>
    <s v="367-SH67-2-1405"/>
    <n v="3920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9782"/>
    <n v="2"/>
    <x v="930"/>
    <s v="No Priority"/>
    <s v="Failed"/>
    <m/>
    <x v="0"/>
    <x v="0"/>
    <x v="11"/>
    <n v="2000"/>
    <s v="East"/>
    <s v="Bihar"/>
    <n v="103227"/>
    <s v="BMW VENTURES LIMITED"/>
    <n v="2440959"/>
    <s v="CRCA SHEET TATCRC SR16 0.330X900X2500"/>
    <s v="C06"/>
    <s v="TATCRC"/>
    <s v="SR16"/>
    <n v="0.33"/>
    <n v="900"/>
    <n v="2500"/>
    <m/>
    <s v="Trimming ( for CRC"/>
    <n v="21"/>
    <n v="0"/>
    <n v="21"/>
    <n v="21"/>
    <n v="21"/>
    <n v="0"/>
    <n v="0"/>
    <n v="0"/>
    <x v="0"/>
    <n v="21"/>
    <m/>
    <x v="23"/>
    <s v="C06-SR16-0.33-900"/>
    <s v="B69-SH67-2-925"/>
    <x v="1"/>
    <x v="2"/>
    <x v="2"/>
    <x v="2"/>
    <x v="6"/>
    <x v="9"/>
    <x v="31"/>
    <n v="367"/>
    <n v="1405"/>
    <n v="2"/>
    <s v="367-SH67-2-1405"/>
    <n v="3920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9782"/>
    <n v="3"/>
    <x v="931"/>
    <s v="No Priority"/>
    <s v="Failed"/>
    <m/>
    <x v="0"/>
    <x v="0"/>
    <x v="11"/>
    <n v="2000"/>
    <s v="East"/>
    <s v="Bihar"/>
    <n v="103227"/>
    <s v="BMW VENTURES LIMITED"/>
    <n v="3239536"/>
    <s v="CRCA SHEET TATCRC SR16 0.350X900X2500"/>
    <s v="C06"/>
    <s v="TATCRC"/>
    <s v="SR16"/>
    <n v="0.35"/>
    <n v="900"/>
    <n v="2500"/>
    <m/>
    <s v="Trimming ( for CRC"/>
    <n v="21"/>
    <n v="0"/>
    <n v="21"/>
    <n v="21"/>
    <n v="21"/>
    <n v="0"/>
    <n v="0"/>
    <n v="0"/>
    <x v="0"/>
    <n v="21"/>
    <m/>
    <x v="23"/>
    <s v="C06-SR16-0.35-900"/>
    <s v="B69-SH67-2-925"/>
    <x v="1"/>
    <x v="2"/>
    <x v="2"/>
    <x v="2"/>
    <x v="6"/>
    <x v="9"/>
    <x v="31"/>
    <n v="367"/>
    <n v="1405"/>
    <n v="2"/>
    <s v="367-SH67-2-1405"/>
    <n v="3920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9782"/>
    <n v="5"/>
    <x v="932"/>
    <s v="No Priority"/>
    <s v="Failed"/>
    <m/>
    <x v="0"/>
    <x v="0"/>
    <x v="11"/>
    <n v="2000"/>
    <s v="East"/>
    <s v="Bihar"/>
    <n v="103227"/>
    <s v="BMW VENTURES LIMITED"/>
    <n v="2441002"/>
    <s v="CRCA SHEET TATCRC SR16 0.380X1250X2500"/>
    <s v="C06"/>
    <s v="TATCRC"/>
    <s v="SR16"/>
    <n v="0.38"/>
    <n v="1250"/>
    <n v="2500"/>
    <m/>
    <s v="Trimming ( for CRC"/>
    <n v="29"/>
    <n v="0"/>
    <n v="29"/>
    <n v="29"/>
    <n v="29"/>
    <n v="0"/>
    <n v="0"/>
    <n v="0"/>
    <x v="0"/>
    <n v="29"/>
    <m/>
    <x v="23"/>
    <s v="C06-SR16-0.38-1250"/>
    <s v="367-SH67-2-1270"/>
    <x v="0"/>
    <x v="2"/>
    <x v="2"/>
    <x v="2"/>
    <x v="6"/>
    <x v="3"/>
    <x v="15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9782"/>
    <n v="6"/>
    <x v="933"/>
    <s v="No Priority"/>
    <s v="Released"/>
    <m/>
    <x v="0"/>
    <x v="0"/>
    <x v="11"/>
    <n v="2000"/>
    <s v="East"/>
    <s v="Bihar"/>
    <n v="103227"/>
    <s v="BMW VENTURES LIMITED"/>
    <n v="3239557"/>
    <s v="CRCA SHEET TATCRC SR16 0.400X1250X2500"/>
    <s v="C06"/>
    <s v="TATCRC"/>
    <s v="SR16"/>
    <n v="0.4"/>
    <n v="1250"/>
    <n v="0"/>
    <m/>
    <s v="Trimming ( for CRC"/>
    <n v="29"/>
    <n v="0"/>
    <n v="29"/>
    <n v="29"/>
    <n v="29"/>
    <n v="0"/>
    <n v="0"/>
    <n v="0"/>
    <x v="0"/>
    <n v="29"/>
    <m/>
    <x v="23"/>
    <s v="C06-SR16-0.4-1250"/>
    <s v="367-SH67-2.25-1270"/>
    <x v="0"/>
    <x v="2"/>
    <x v="2"/>
    <x v="2"/>
    <x v="12"/>
    <x v="3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9782"/>
    <n v="7"/>
    <x v="934"/>
    <s v="No Priority"/>
    <s v="Released"/>
    <m/>
    <x v="0"/>
    <x v="0"/>
    <x v="11"/>
    <n v="2000"/>
    <s v="East"/>
    <s v="Bihar"/>
    <n v="103227"/>
    <s v="BMW VENTURES LIMITED"/>
    <n v="3239568"/>
    <s v="CRCA SHEET TATCRC SR16 0.450X1250X2500"/>
    <s v="C06"/>
    <s v="TATCRC"/>
    <s v="SR16"/>
    <n v="0.45"/>
    <n v="1250"/>
    <n v="2500"/>
    <m/>
    <s v="Trimming ( for CRC"/>
    <n v="29"/>
    <n v="0"/>
    <n v="29"/>
    <n v="29"/>
    <n v="29"/>
    <n v="0"/>
    <n v="0"/>
    <n v="0"/>
    <x v="0"/>
    <n v="29"/>
    <m/>
    <x v="23"/>
    <s v="C06-SR16-0.45-1250"/>
    <s v="367-SH67-2.25-1260"/>
    <x v="0"/>
    <x v="2"/>
    <x v="2"/>
    <x v="2"/>
    <x v="12"/>
    <x v="1"/>
    <x v="10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9782"/>
    <n v="8"/>
    <x v="935"/>
    <s v="Sep'25"/>
    <s v="Released"/>
    <m/>
    <x v="1"/>
    <x v="0"/>
    <x v="11"/>
    <n v="2000"/>
    <s v="East"/>
    <s v="Bihar"/>
    <n v="103227"/>
    <s v="BMW VENTURES LIMITED"/>
    <n v="3240765"/>
    <s v="CRCA SHEET TSBCRC SR15 0.500X1250X2500"/>
    <s v="C06"/>
    <s v="TSBCRC"/>
    <s v="SR15"/>
    <n v="0.5"/>
    <n v="1250"/>
    <n v="0"/>
    <m/>
    <s v="Trimming ( for CRC"/>
    <n v="58"/>
    <n v="0"/>
    <n v="58"/>
    <n v="58"/>
    <n v="58"/>
    <n v="58"/>
    <n v="0"/>
    <n v="58"/>
    <x v="0"/>
    <n v="0"/>
    <m/>
    <x v="12"/>
    <s v="C06-SR15-0.5-1250"/>
    <s v="367-SH69-2.5-1260"/>
    <x v="0"/>
    <x v="10"/>
    <x v="10"/>
    <x v="10"/>
    <x v="3"/>
    <x v="1"/>
    <x v="7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9782"/>
    <n v="9"/>
    <x v="936"/>
    <s v="No Priority"/>
    <s v="Released"/>
    <m/>
    <x v="0"/>
    <x v="0"/>
    <x v="11"/>
    <n v="2000"/>
    <s v="East"/>
    <s v="Bihar"/>
    <n v="103227"/>
    <s v="BMW VENTURES LIMITED"/>
    <n v="3240778"/>
    <s v="CRCA SHEET TSBCRC SR15 0.600X1000X2500"/>
    <s v="C06"/>
    <s v="TSBCRC"/>
    <s v="SR15"/>
    <n v="0.6"/>
    <n v="1000"/>
    <n v="2500"/>
    <m/>
    <s v="Trimming ( for CRC"/>
    <n v="23"/>
    <n v="0"/>
    <n v="23"/>
    <n v="23"/>
    <n v="23"/>
    <n v="0"/>
    <n v="0"/>
    <n v="0"/>
    <x v="0"/>
    <n v="23"/>
    <m/>
    <x v="23"/>
    <s v="C06-SR15-0.6-1000"/>
    <s v="B69-SH69-2.5-1025"/>
    <x v="1"/>
    <x v="10"/>
    <x v="10"/>
    <x v="10"/>
    <x v="3"/>
    <x v="11"/>
    <x v="39"/>
    <n v="367"/>
    <n v="1505"/>
    <n v="2.5"/>
    <s v="367-SH69-2.5-1505"/>
    <n v="39263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9782"/>
    <n v="10"/>
    <x v="937"/>
    <s v="Sep'25"/>
    <s v="Released"/>
    <m/>
    <x v="1"/>
    <x v="0"/>
    <x v="11"/>
    <n v="2000"/>
    <s v="East"/>
    <s v="Bihar"/>
    <n v="103227"/>
    <s v="BMW VENTURES LIMITED"/>
    <n v="3240785"/>
    <s v="CRCA SHEET TSBCRC SR15 0.600X1250X2500"/>
    <s v="C06"/>
    <s v="TSBCRC"/>
    <s v="SR15"/>
    <n v="0.6"/>
    <n v="1250"/>
    <n v="0"/>
    <m/>
    <s v="Trimming ( for CRC"/>
    <n v="29"/>
    <n v="0"/>
    <n v="29"/>
    <n v="29"/>
    <n v="29"/>
    <n v="29"/>
    <n v="0"/>
    <n v="29"/>
    <x v="0"/>
    <n v="0"/>
    <m/>
    <x v="12"/>
    <s v="C06-SR15-0.6-1250"/>
    <s v="367-SH69-2.5-1260"/>
    <x v="0"/>
    <x v="10"/>
    <x v="10"/>
    <x v="10"/>
    <x v="3"/>
    <x v="1"/>
    <x v="7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9782"/>
    <n v="11"/>
    <x v="938"/>
    <s v="No Priority"/>
    <s v="Released"/>
    <m/>
    <x v="0"/>
    <x v="0"/>
    <x v="11"/>
    <n v="2000"/>
    <s v="East"/>
    <s v="Bihar"/>
    <n v="103227"/>
    <s v="BMW VENTURES LIMITED"/>
    <n v="3240842"/>
    <s v="CRCA SHEET TSBCRC SR15 1X1250X2500"/>
    <s v="C06"/>
    <s v="TSBCRC"/>
    <s v="SR15"/>
    <n v="1"/>
    <n v="1250"/>
    <n v="2500"/>
    <m/>
    <s v="Trimming ( for CRC"/>
    <n v="29"/>
    <n v="0"/>
    <n v="29"/>
    <n v="29"/>
    <n v="29"/>
    <n v="0"/>
    <n v="0"/>
    <n v="0"/>
    <x v="0"/>
    <n v="29"/>
    <m/>
    <x v="23"/>
    <s v="C06-SR15-1-1250"/>
    <s v="367-SH69-3.2-1260"/>
    <x v="0"/>
    <x v="10"/>
    <x v="10"/>
    <x v="10"/>
    <x v="0"/>
    <x v="1"/>
    <x v="10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9782"/>
    <n v="12"/>
    <x v="939"/>
    <s v="No Priority"/>
    <s v="Released"/>
    <m/>
    <x v="0"/>
    <x v="0"/>
    <x v="11"/>
    <n v="2000"/>
    <s v="East"/>
    <s v="Bihar"/>
    <n v="103227"/>
    <s v="BMW VENTURES LIMITED"/>
    <n v="3240849"/>
    <s v="CRCA SHEET TSBCRC SR15 1.200X1250X2500"/>
    <s v="C06"/>
    <s v="TSBCRC"/>
    <s v="SR15"/>
    <n v="1.2"/>
    <n v="1250"/>
    <n v="0"/>
    <m/>
    <s v="Trimming ( for CRC"/>
    <n v="29"/>
    <n v="0"/>
    <n v="29"/>
    <n v="29"/>
    <n v="29"/>
    <n v="0"/>
    <n v="0"/>
    <n v="0"/>
    <x v="0"/>
    <n v="29"/>
    <m/>
    <x v="23"/>
    <s v="C06-SR15-1.2-1250"/>
    <s v="367-SH69-3.2-1260"/>
    <x v="0"/>
    <x v="10"/>
    <x v="10"/>
    <x v="10"/>
    <x v="0"/>
    <x v="1"/>
    <x v="10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9800"/>
    <n v="1"/>
    <x v="940"/>
    <s v="No Priority"/>
    <s v="Failed"/>
    <m/>
    <x v="0"/>
    <x v="0"/>
    <x v="11"/>
    <n v="2000"/>
    <s v="East"/>
    <s v="Bihar"/>
    <n v="103227"/>
    <s v="BMW VENTURES LIMITED"/>
    <n v="3239408"/>
    <s v="CRCA SHEET TATCRC SR16 0.300X900X2500"/>
    <s v="C06"/>
    <s v="TATCRC"/>
    <s v="SR16"/>
    <n v="0.3"/>
    <n v="900"/>
    <n v="2500"/>
    <m/>
    <s v="Trimming ( for CRC"/>
    <n v="21"/>
    <n v="0"/>
    <n v="21"/>
    <n v="21"/>
    <n v="21"/>
    <n v="0"/>
    <n v="0"/>
    <n v="0"/>
    <x v="0"/>
    <n v="21"/>
    <m/>
    <x v="23"/>
    <s v="C06-SR16-0.3-900"/>
    <s v="B69-SH67-2-925"/>
    <x v="1"/>
    <x v="2"/>
    <x v="2"/>
    <x v="2"/>
    <x v="6"/>
    <x v="9"/>
    <x v="31"/>
    <n v="367"/>
    <n v="1405"/>
    <n v="2"/>
    <s v="367-SH67-2-1405"/>
    <n v="3920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9800"/>
    <n v="2"/>
    <x v="941"/>
    <s v="No Priority"/>
    <s v="Failed"/>
    <m/>
    <x v="0"/>
    <x v="0"/>
    <x v="11"/>
    <n v="2000"/>
    <s v="East"/>
    <s v="Bihar"/>
    <n v="103227"/>
    <s v="BMW VENTURES LIMITED"/>
    <n v="2440959"/>
    <s v="CRCA SHEET TATCRC SR16 0.330X900X2500"/>
    <s v="C06"/>
    <s v="TATCRC"/>
    <s v="SR16"/>
    <n v="0.33"/>
    <n v="900"/>
    <n v="2500"/>
    <m/>
    <s v="Trimming ( for CRC"/>
    <n v="21"/>
    <n v="0"/>
    <n v="21"/>
    <n v="21"/>
    <n v="21"/>
    <n v="0"/>
    <n v="0"/>
    <n v="0"/>
    <x v="0"/>
    <n v="21"/>
    <m/>
    <x v="23"/>
    <s v="C06-SR16-0.33-900"/>
    <s v="B69-SH67-2-925"/>
    <x v="1"/>
    <x v="2"/>
    <x v="2"/>
    <x v="2"/>
    <x v="6"/>
    <x v="9"/>
    <x v="31"/>
    <n v="367"/>
    <n v="1405"/>
    <n v="2"/>
    <s v="367-SH67-2-1405"/>
    <n v="3920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9800"/>
    <n v="3"/>
    <x v="942"/>
    <s v="No Priority"/>
    <s v="Failed"/>
    <m/>
    <x v="0"/>
    <x v="0"/>
    <x v="11"/>
    <n v="2000"/>
    <s v="East"/>
    <s v="Bihar"/>
    <n v="103227"/>
    <s v="BMW VENTURES LIMITED"/>
    <n v="3239536"/>
    <s v="CRCA SHEET TATCRC SR16 0.350X900X2500"/>
    <s v="C06"/>
    <s v="TATCRC"/>
    <s v="SR16"/>
    <n v="0.35"/>
    <n v="900"/>
    <n v="2500"/>
    <m/>
    <s v="Trimming ( for CRC"/>
    <n v="21"/>
    <n v="0"/>
    <n v="21"/>
    <n v="21"/>
    <n v="21"/>
    <n v="0"/>
    <n v="0"/>
    <n v="0"/>
    <x v="0"/>
    <n v="21"/>
    <m/>
    <x v="23"/>
    <s v="C06-SR16-0.35-900"/>
    <s v="B69-SH67-2-925"/>
    <x v="1"/>
    <x v="2"/>
    <x v="2"/>
    <x v="2"/>
    <x v="6"/>
    <x v="9"/>
    <x v="31"/>
    <n v="367"/>
    <n v="1405"/>
    <n v="2"/>
    <s v="367-SH67-2-1405"/>
    <n v="3920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9800"/>
    <n v="5"/>
    <x v="943"/>
    <s v="No Priority"/>
    <s v="Failed"/>
    <m/>
    <x v="0"/>
    <x v="0"/>
    <x v="11"/>
    <n v="2000"/>
    <s v="East"/>
    <s v="Bihar"/>
    <n v="103227"/>
    <s v="BMW VENTURES LIMITED"/>
    <n v="2441002"/>
    <s v="CRCA SHEET TATCRC SR16 0.380X1250X2500"/>
    <s v="C06"/>
    <s v="TATCRC"/>
    <s v="SR16"/>
    <n v="0.38"/>
    <n v="1250"/>
    <n v="2500"/>
    <m/>
    <s v="Trimming ( for CRC"/>
    <n v="29"/>
    <n v="0"/>
    <n v="29"/>
    <n v="29"/>
    <n v="29"/>
    <n v="0"/>
    <n v="0"/>
    <n v="0"/>
    <x v="0"/>
    <n v="29"/>
    <m/>
    <x v="23"/>
    <s v="C06-SR16-0.38-1250"/>
    <s v="367-SH67-2-1270"/>
    <x v="0"/>
    <x v="2"/>
    <x v="2"/>
    <x v="2"/>
    <x v="6"/>
    <x v="3"/>
    <x v="15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9800"/>
    <n v="6"/>
    <x v="944"/>
    <s v="No Priority"/>
    <s v="Failed"/>
    <m/>
    <x v="0"/>
    <x v="0"/>
    <x v="11"/>
    <n v="2000"/>
    <s v="East"/>
    <s v="Bihar"/>
    <n v="103227"/>
    <s v="BMW VENTURES LIMITED"/>
    <n v="3239557"/>
    <s v="CRCA SHEET TATCRC SR16 0.400X1250X2500"/>
    <s v="C06"/>
    <s v="TATCRC"/>
    <s v="SR16"/>
    <n v="0.4"/>
    <n v="1250"/>
    <n v="0"/>
    <m/>
    <s v="Trimming ( for CRC"/>
    <n v="29"/>
    <n v="0"/>
    <n v="29"/>
    <n v="29"/>
    <n v="29"/>
    <n v="0"/>
    <n v="0"/>
    <n v="0"/>
    <x v="0"/>
    <n v="29"/>
    <m/>
    <x v="23"/>
    <s v="C06-SR16-0.4-1250"/>
    <s v="367-SH67-2.25-1270"/>
    <x v="0"/>
    <x v="2"/>
    <x v="2"/>
    <x v="2"/>
    <x v="12"/>
    <x v="3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9800"/>
    <n v="7"/>
    <x v="945"/>
    <s v="No Priority"/>
    <s v="Failed"/>
    <m/>
    <x v="0"/>
    <x v="0"/>
    <x v="11"/>
    <n v="2000"/>
    <s v="East"/>
    <s v="Bihar"/>
    <n v="103227"/>
    <s v="BMW VENTURES LIMITED"/>
    <n v="3239568"/>
    <s v="CRCA SHEET TATCRC SR16 0.450X1250X2500"/>
    <s v="C06"/>
    <s v="TATCRC"/>
    <s v="SR16"/>
    <n v="0.45"/>
    <n v="1250"/>
    <n v="2500"/>
    <m/>
    <s v="Trimming ( for CRC"/>
    <n v="29"/>
    <n v="0"/>
    <n v="29"/>
    <n v="29"/>
    <n v="29"/>
    <n v="0"/>
    <n v="0"/>
    <n v="0"/>
    <x v="0"/>
    <n v="29"/>
    <m/>
    <x v="23"/>
    <s v="C06-SR16-0.45-1250"/>
    <s v="367-SH67-2.25-1260"/>
    <x v="0"/>
    <x v="2"/>
    <x v="2"/>
    <x v="2"/>
    <x v="12"/>
    <x v="1"/>
    <x v="10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9800"/>
    <n v="8"/>
    <x v="946"/>
    <s v="No Priority"/>
    <s v="Failed"/>
    <m/>
    <x v="0"/>
    <x v="0"/>
    <x v="11"/>
    <n v="2000"/>
    <s v="East"/>
    <s v="Bihar"/>
    <n v="103227"/>
    <s v="BMW VENTURES LIMITED"/>
    <n v="3240765"/>
    <s v="CRCA SHEET TSBCRC SR15 0.500X1250X2500"/>
    <s v="C06"/>
    <s v="TSBCRC"/>
    <s v="SR15"/>
    <n v="0.5"/>
    <n v="1250"/>
    <n v="0"/>
    <m/>
    <s v="Trimming ( for CRC"/>
    <n v="58"/>
    <n v="0"/>
    <n v="58"/>
    <n v="58"/>
    <n v="58"/>
    <n v="0"/>
    <n v="0"/>
    <n v="0"/>
    <x v="0"/>
    <n v="58"/>
    <m/>
    <x v="23"/>
    <s v="C06-SR15-0.5-1250"/>
    <s v="367-SH69-2.5-1260"/>
    <x v="0"/>
    <x v="10"/>
    <x v="10"/>
    <x v="10"/>
    <x v="3"/>
    <x v="1"/>
    <x v="7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9800"/>
    <n v="9"/>
    <x v="947"/>
    <s v="No Priority"/>
    <s v="Failed"/>
    <m/>
    <x v="0"/>
    <x v="0"/>
    <x v="11"/>
    <n v="2000"/>
    <s v="East"/>
    <s v="Bihar"/>
    <n v="103227"/>
    <s v="BMW VENTURES LIMITED"/>
    <n v="3240778"/>
    <s v="CRCA SHEET TSBCRC SR15 0.600X1000X2500"/>
    <s v="C06"/>
    <s v="TSBCRC"/>
    <s v="SR15"/>
    <n v="0.6"/>
    <n v="1000"/>
    <n v="2500"/>
    <m/>
    <s v="Trimming ( for CRC"/>
    <n v="23"/>
    <n v="0"/>
    <n v="23"/>
    <n v="23"/>
    <n v="23"/>
    <n v="0"/>
    <n v="0"/>
    <n v="0"/>
    <x v="0"/>
    <n v="23"/>
    <m/>
    <x v="23"/>
    <s v="C06-SR15-0.6-1000"/>
    <s v="B69-SH69-2.5-1025"/>
    <x v="1"/>
    <x v="10"/>
    <x v="10"/>
    <x v="10"/>
    <x v="3"/>
    <x v="11"/>
    <x v="39"/>
    <n v="367"/>
    <n v="1505"/>
    <n v="2.5"/>
    <s v="367-SH69-2.5-1505"/>
    <n v="39263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9800"/>
    <n v="10"/>
    <x v="948"/>
    <s v="No Priority"/>
    <s v="Failed"/>
    <m/>
    <x v="0"/>
    <x v="0"/>
    <x v="11"/>
    <n v="2000"/>
    <s v="East"/>
    <s v="Bihar"/>
    <n v="103227"/>
    <s v="BMW VENTURES LIMITED"/>
    <n v="3240785"/>
    <s v="CRCA SHEET TSBCRC SR15 0.600X1250X2500"/>
    <s v="C06"/>
    <s v="TSBCRC"/>
    <s v="SR15"/>
    <n v="0.6"/>
    <n v="1250"/>
    <n v="0"/>
    <m/>
    <s v="Trimming ( for CRC"/>
    <n v="29"/>
    <n v="0"/>
    <n v="29"/>
    <n v="29"/>
    <n v="29"/>
    <n v="0"/>
    <n v="0"/>
    <n v="0"/>
    <x v="0"/>
    <n v="29"/>
    <m/>
    <x v="23"/>
    <s v="C06-SR15-0.6-1250"/>
    <s v="367-SH69-2.5-1260"/>
    <x v="0"/>
    <x v="10"/>
    <x v="10"/>
    <x v="10"/>
    <x v="3"/>
    <x v="1"/>
    <x v="7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9800"/>
    <n v="11"/>
    <x v="949"/>
    <s v="No Priority"/>
    <s v="Failed"/>
    <m/>
    <x v="0"/>
    <x v="0"/>
    <x v="11"/>
    <n v="2000"/>
    <s v="East"/>
    <s v="Bihar"/>
    <n v="103227"/>
    <s v="BMW VENTURES LIMITED"/>
    <n v="3240842"/>
    <s v="CRCA SHEET TSBCRC SR15 1X1250X2500"/>
    <s v="C06"/>
    <s v="TSBCRC"/>
    <s v="SR15"/>
    <n v="1"/>
    <n v="1250"/>
    <n v="2500"/>
    <m/>
    <s v="Trimming ( for CRC"/>
    <n v="29"/>
    <n v="0"/>
    <n v="29"/>
    <n v="29"/>
    <n v="29"/>
    <n v="0"/>
    <n v="0"/>
    <n v="0"/>
    <x v="0"/>
    <n v="29"/>
    <m/>
    <x v="23"/>
    <s v="C06-SR15-1-1250"/>
    <s v="367-SH69-3.2-1260"/>
    <x v="0"/>
    <x v="10"/>
    <x v="10"/>
    <x v="10"/>
    <x v="0"/>
    <x v="1"/>
    <x v="10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9800"/>
    <n v="12"/>
    <x v="950"/>
    <s v="No Priority"/>
    <s v="Failed"/>
    <m/>
    <x v="0"/>
    <x v="0"/>
    <x v="11"/>
    <n v="2000"/>
    <s v="East"/>
    <s v="Bihar"/>
    <n v="103227"/>
    <s v="BMW VENTURES LIMITED"/>
    <n v="3240849"/>
    <s v="CRCA SHEET TSBCRC SR15 1.200X1250X2500"/>
    <s v="C06"/>
    <s v="TSBCRC"/>
    <s v="SR15"/>
    <n v="1.2"/>
    <n v="1250"/>
    <n v="0"/>
    <m/>
    <s v="Trimming ( for CRC"/>
    <n v="29"/>
    <n v="0"/>
    <n v="29"/>
    <n v="29"/>
    <n v="29"/>
    <n v="0"/>
    <n v="0"/>
    <n v="0"/>
    <x v="0"/>
    <n v="29"/>
    <m/>
    <x v="23"/>
    <s v="C06-SR15-1.2-1250"/>
    <s v="367-SH69-3.2-1260"/>
    <x v="0"/>
    <x v="10"/>
    <x v="10"/>
    <x v="10"/>
    <x v="0"/>
    <x v="1"/>
    <x v="10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4"/>
    <s v="ZBTO"/>
    <n v="9519017822"/>
    <n v="1"/>
    <x v="951"/>
    <s v="Sep'25"/>
    <s v="Released"/>
    <m/>
    <x v="1"/>
    <x v="0"/>
    <x v="1"/>
    <n v="1000"/>
    <s v="North"/>
    <s v="Delhi"/>
    <n v="111559"/>
    <s v="EXEC.DIR.RLY.STORES(S)"/>
    <n v="481456"/>
    <s v="CRSHTCORTEN IRS:M-41/97 2.0X1250X2500"/>
    <s v="C06"/>
    <s v="TATXHS"/>
    <s v="RL02"/>
    <n v="2"/>
    <n v="1250"/>
    <n v="2500"/>
    <m/>
    <s v=""/>
    <n v="58"/>
    <n v="0"/>
    <n v="58"/>
    <n v="58"/>
    <n v="58"/>
    <n v="0"/>
    <n v="0"/>
    <n v="0"/>
    <x v="0"/>
    <n v="58"/>
    <m/>
    <x v="20"/>
    <s v="C06-RL02-2-1250"/>
    <s v="367-HU38-3.8-1250"/>
    <x v="0"/>
    <x v="17"/>
    <x v="17"/>
    <x v="17"/>
    <x v="18"/>
    <x v="0"/>
    <x v="15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66"/>
    <s v="ZBTO"/>
    <n v="9519028704"/>
    <n v="1"/>
    <x v="952"/>
    <s v="Sep'25"/>
    <s v="Failed"/>
    <m/>
    <x v="1"/>
    <x v="5"/>
    <x v="14"/>
    <n v="2000"/>
    <s v="North"/>
    <s v="Uttar Pradesh"/>
    <n v="931525"/>
    <s v="INDIA STEEL INDUSTRIES"/>
    <n v="1191955"/>
    <s v="GP COIL SOFT-TATXGP-GK09-0.3X900"/>
    <s v="C02"/>
    <s v="TATXGP"/>
    <s v="GK09"/>
    <n v="0.3"/>
    <n v="900"/>
    <n v="0"/>
    <m/>
    <s v="Slitting/Trimming at"/>
    <n v="84"/>
    <n v="0"/>
    <n v="84"/>
    <n v="84"/>
    <n v="84"/>
    <n v="0"/>
    <n v="0"/>
    <n v="0"/>
    <x v="0"/>
    <n v="84"/>
    <m/>
    <x v="11"/>
    <s v="C02-GK09-0.3-900"/>
    <s v="B69-HG02-2-925"/>
    <x v="1"/>
    <x v="8"/>
    <x v="8"/>
    <x v="8"/>
    <x v="6"/>
    <x v="9"/>
    <x v="46"/>
    <n v="367"/>
    <n v="1405"/>
    <n v="2"/>
    <s v="367-HG02-2-1405"/>
    <n v="3514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66"/>
    <s v="ZBTO"/>
    <n v="9519028704"/>
    <n v="5"/>
    <x v="953"/>
    <s v="Sep'25"/>
    <s v="Failed"/>
    <m/>
    <x v="1"/>
    <x v="5"/>
    <x v="14"/>
    <n v="2000"/>
    <s v="North"/>
    <s v="Uttar Pradesh"/>
    <n v="931525"/>
    <s v="INDIA STEEL INDUSTRIES"/>
    <n v="1142897"/>
    <s v="GP COIL SOFT-TATXGP-GLK1-0.6X900"/>
    <s v="C02"/>
    <s v="TATXGP"/>
    <s v="GLK1"/>
    <n v="0.6"/>
    <n v="900"/>
    <n v="0"/>
    <m/>
    <s v="Slitting/Trimming at"/>
    <n v="63"/>
    <n v="0"/>
    <n v="63"/>
    <n v="63"/>
    <n v="63"/>
    <n v="0"/>
    <n v="63"/>
    <n v="63"/>
    <x v="0"/>
    <n v="0"/>
    <m/>
    <x v="11"/>
    <s v="C02-GLK1-0.6-900"/>
    <s v="B69-HG02-2.5-925"/>
    <x v="1"/>
    <x v="8"/>
    <x v="8"/>
    <x v="8"/>
    <x v="3"/>
    <x v="9"/>
    <x v="45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66"/>
    <s v="ZBTO"/>
    <n v="9519028704"/>
    <n v="6"/>
    <x v="954"/>
    <s v="Sep'25"/>
    <s v="Failed"/>
    <m/>
    <x v="1"/>
    <x v="5"/>
    <x v="14"/>
    <n v="2000"/>
    <s v="North"/>
    <s v="Uttar Pradesh"/>
    <n v="931525"/>
    <s v="INDIA STEEL INDUSTRIES"/>
    <n v="1155657"/>
    <s v="GP COIL TATXGP GLK1 0.630X900"/>
    <s v="C02"/>
    <s v="TATXGP"/>
    <s v="GLK1"/>
    <n v="0.63"/>
    <n v="900"/>
    <n v="0"/>
    <m/>
    <s v="Slitting/Trimming at"/>
    <n v="21"/>
    <n v="0"/>
    <n v="21"/>
    <n v="21"/>
    <n v="21"/>
    <n v="0"/>
    <n v="21"/>
    <n v="21"/>
    <x v="0"/>
    <n v="0"/>
    <m/>
    <x v="11"/>
    <s v="C02-GLK1-0.63-900"/>
    <s v="B69-HG02-2.5-925"/>
    <x v="1"/>
    <x v="8"/>
    <x v="8"/>
    <x v="8"/>
    <x v="3"/>
    <x v="9"/>
    <x v="45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64"/>
    <s v="ZBTO"/>
    <n v="9519017657"/>
    <n v="1"/>
    <x v="955"/>
    <s v="Sep'25"/>
    <s v="Failed"/>
    <n v="2100"/>
    <x v="1"/>
    <x v="2"/>
    <x v="1"/>
    <n v="1000"/>
    <s v="South"/>
    <s v="Telangana"/>
    <n v="188152"/>
    <s v="Metalkraft Forming Industries"/>
    <n v="4031999"/>
    <s v="GL COIL SOFT  Y300GL T12L 0.500X1221"/>
    <s v="B03"/>
    <s v="Y300GL"/>
    <s v="T12L"/>
    <n v="0.5"/>
    <n v="1221"/>
    <n v="0"/>
    <m/>
    <s v=""/>
    <n v="224"/>
    <n v="0"/>
    <n v="224"/>
    <n v="224"/>
    <n v="224"/>
    <n v="0"/>
    <n v="224"/>
    <n v="224"/>
    <x v="0"/>
    <n v="0"/>
    <m/>
    <x v="8"/>
    <s v="B03-T12L-0.5-1221"/>
    <s v="367-SF93-2.25-1235"/>
    <x v="0"/>
    <x v="9"/>
    <x v="9"/>
    <x v="9"/>
    <x v="12"/>
    <x v="2"/>
    <x v="2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5"/>
    <s v="ZBTO"/>
    <n v="9519025593"/>
    <n v="1"/>
    <x v="956"/>
    <s v="No Priority"/>
    <s v="Failed"/>
    <m/>
    <x v="0"/>
    <x v="0"/>
    <x v="11"/>
    <n v="2000"/>
    <s v="North"/>
    <s v="Uttar Pradesh"/>
    <n v="115841"/>
    <s v="O.V.S. ISPAT UDYOG"/>
    <n v="3437524"/>
    <s v="CRCA SHEET TATCRC SR16 0.400X1250X2030"/>
    <s v="C06"/>
    <s v="TATCRC"/>
    <s v="SR16"/>
    <n v="0.4"/>
    <n v="1250"/>
    <n v="2030"/>
    <m/>
    <s v="Trimming at PLTCM"/>
    <n v="29"/>
    <n v="0"/>
    <n v="29"/>
    <n v="29"/>
    <n v="29"/>
    <n v="0"/>
    <n v="0"/>
    <n v="0"/>
    <x v="0"/>
    <n v="29"/>
    <m/>
    <x v="23"/>
    <s v="C06-SR16-0.4-1250"/>
    <s v="367-SH67-2.25-1270"/>
    <x v="0"/>
    <x v="2"/>
    <x v="2"/>
    <x v="2"/>
    <x v="12"/>
    <x v="3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5"/>
    <s v="ZBTO"/>
    <n v="9519025593"/>
    <n v="2"/>
    <x v="957"/>
    <s v="No Priority"/>
    <s v="Failed"/>
    <m/>
    <x v="0"/>
    <x v="0"/>
    <x v="11"/>
    <n v="2000"/>
    <s v="North"/>
    <s v="Uttar Pradesh"/>
    <n v="115841"/>
    <s v="O.V.S. ISPAT UDYOG"/>
    <n v="3444592"/>
    <s v="CRCA SHEET TATCRC SR16 0.450X1250X2030"/>
    <s v="C06"/>
    <s v="TATCRC"/>
    <s v="SR16"/>
    <n v="0.45"/>
    <n v="1250"/>
    <n v="2030"/>
    <m/>
    <s v="Trimming at PLTCM"/>
    <n v="29"/>
    <n v="0"/>
    <n v="29"/>
    <n v="29"/>
    <n v="29"/>
    <n v="0"/>
    <n v="0"/>
    <n v="0"/>
    <x v="0"/>
    <n v="29"/>
    <m/>
    <x v="23"/>
    <s v="C06-SR16-0.45-1250"/>
    <s v="367-SH67-2.25-1260"/>
    <x v="0"/>
    <x v="2"/>
    <x v="2"/>
    <x v="2"/>
    <x v="12"/>
    <x v="1"/>
    <x v="10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5"/>
    <s v="ZBTO"/>
    <n v="9519025593"/>
    <n v="3"/>
    <x v="958"/>
    <s v="No Priority"/>
    <s v="Failed"/>
    <m/>
    <x v="0"/>
    <x v="0"/>
    <x v="11"/>
    <n v="2000"/>
    <s v="North"/>
    <s v="Uttar Pradesh"/>
    <n v="115841"/>
    <s v="O.V.S. ISPAT UDYOG"/>
    <n v="3240761"/>
    <s v="CRCA SHEET TSBCRC SR15 0.500X1250X2030"/>
    <s v="C06"/>
    <s v="TSBCRC"/>
    <s v="SR15"/>
    <n v="0.5"/>
    <n v="1250"/>
    <n v="2030"/>
    <m/>
    <s v="Trimming at PLTCM"/>
    <n v="58"/>
    <n v="0"/>
    <n v="58"/>
    <n v="58"/>
    <n v="58"/>
    <n v="0"/>
    <n v="0"/>
    <n v="0"/>
    <x v="0"/>
    <n v="58"/>
    <m/>
    <x v="23"/>
    <s v="C06-SR15-0.5-1250"/>
    <s v="367-SH69-2.5-1260"/>
    <x v="0"/>
    <x v="10"/>
    <x v="10"/>
    <x v="10"/>
    <x v="3"/>
    <x v="1"/>
    <x v="7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5"/>
    <s v="ZBTO"/>
    <n v="9519025593"/>
    <n v="4"/>
    <x v="959"/>
    <s v="No Priority"/>
    <s v="Failed"/>
    <m/>
    <x v="0"/>
    <x v="0"/>
    <x v="11"/>
    <n v="2000"/>
    <s v="North"/>
    <s v="Uttar Pradesh"/>
    <n v="115841"/>
    <s v="O.V.S. ISPAT UDYOG"/>
    <n v="3240781"/>
    <s v="CRCA SHEET TSBCRC SR15 0.600X1250X2030"/>
    <s v="C06"/>
    <s v="TSBCRC"/>
    <s v="SR15"/>
    <n v="0.6"/>
    <n v="1250"/>
    <n v="2030"/>
    <m/>
    <s v="Trimming at PLTCM"/>
    <n v="29"/>
    <n v="0"/>
    <n v="29"/>
    <n v="29"/>
    <n v="29"/>
    <n v="0"/>
    <n v="0"/>
    <n v="0"/>
    <x v="0"/>
    <n v="29"/>
    <m/>
    <x v="23"/>
    <s v="C06-SR15-0.6-1250"/>
    <s v="367-SH69-2.5-1260"/>
    <x v="0"/>
    <x v="10"/>
    <x v="10"/>
    <x v="10"/>
    <x v="3"/>
    <x v="1"/>
    <x v="7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5"/>
    <s v="ZBTO"/>
    <n v="9519025593"/>
    <n v="5"/>
    <x v="960"/>
    <s v="Sep'25"/>
    <s v="Failed"/>
    <m/>
    <x v="1"/>
    <x v="0"/>
    <x v="11"/>
    <n v="2000"/>
    <s v="North"/>
    <s v="Uttar Pradesh"/>
    <n v="115841"/>
    <s v="O.V.S. ISPAT UDYOG"/>
    <n v="3240787"/>
    <s v="CRCA SHEET TSBCRC SR15 0.700X1250X1930"/>
    <s v="C06"/>
    <s v="TSBCRC"/>
    <s v="SR15"/>
    <n v="0.7"/>
    <n v="1250"/>
    <n v="1930"/>
    <m/>
    <s v="Trimming at PLTCM"/>
    <n v="29"/>
    <n v="0"/>
    <n v="29"/>
    <n v="29"/>
    <n v="29"/>
    <n v="0"/>
    <n v="29"/>
    <n v="29"/>
    <x v="0"/>
    <n v="0"/>
    <m/>
    <x v="12"/>
    <s v="C06-SR15-0.7-1250"/>
    <s v="367-SH69-2.8-1260"/>
    <x v="0"/>
    <x v="10"/>
    <x v="10"/>
    <x v="10"/>
    <x v="1"/>
    <x v="1"/>
    <x v="10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5"/>
    <s v="ZBTO"/>
    <n v="9519025598"/>
    <n v="1"/>
    <x v="961"/>
    <s v="No Priority"/>
    <s v="Failed"/>
    <m/>
    <x v="0"/>
    <x v="0"/>
    <x v="11"/>
    <n v="2000"/>
    <s v="North"/>
    <s v="Uttar Pradesh"/>
    <n v="115841"/>
    <s v="O.V.S. ISPAT UDYOG"/>
    <n v="3240765"/>
    <s v="CRCA SHEET TSBCRC SR15 0.500X1250X2500"/>
    <s v="C06"/>
    <s v="TSBCRC"/>
    <s v="SR15"/>
    <n v="0.5"/>
    <n v="1250"/>
    <n v="0"/>
    <m/>
    <s v="Trimming at PLTCM"/>
    <n v="29"/>
    <n v="0"/>
    <n v="29"/>
    <n v="29"/>
    <n v="29"/>
    <n v="0"/>
    <n v="0"/>
    <n v="0"/>
    <x v="0"/>
    <n v="29"/>
    <m/>
    <x v="23"/>
    <s v="C06-SR15-0.5-1250"/>
    <s v="367-SH69-2.5-1260"/>
    <x v="0"/>
    <x v="10"/>
    <x v="10"/>
    <x v="10"/>
    <x v="3"/>
    <x v="1"/>
    <x v="7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5"/>
    <s v="ZBTO"/>
    <n v="9519025763"/>
    <n v="1"/>
    <x v="962"/>
    <s v="No Priority"/>
    <s v="Failed"/>
    <m/>
    <x v="0"/>
    <x v="0"/>
    <x v="16"/>
    <n v="2000"/>
    <s v="North"/>
    <s v="Uttar Pradesh"/>
    <n v="115841"/>
    <s v="O.V.S. ISPAT UDYOG"/>
    <n v="322578"/>
    <s v="CRCA SHEET TATCRC TR15 .5X1250X2500"/>
    <s v="C06"/>
    <s v="TATCRC"/>
    <s v="TR15"/>
    <n v="0.5"/>
    <n v="1250"/>
    <n v="0"/>
    <m/>
    <s v="Trimming at PLTCM"/>
    <n v="29"/>
    <n v="0"/>
    <n v="29"/>
    <n v="29"/>
    <n v="29"/>
    <n v="0"/>
    <n v="0"/>
    <n v="0"/>
    <x v="0"/>
    <n v="29"/>
    <m/>
    <x v="23"/>
    <s v="C06-TR15-0.5-1250"/>
    <s v="367-SF98--1260"/>
    <x v="0"/>
    <x v="16"/>
    <x v="16"/>
    <x v="16"/>
    <x v="10"/>
    <x v="1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5"/>
    <s v="ZBTO"/>
    <n v="9519025763"/>
    <n v="3"/>
    <x v="963"/>
    <s v="No Priority"/>
    <s v="Failed"/>
    <m/>
    <x v="0"/>
    <x v="0"/>
    <x v="16"/>
    <n v="2000"/>
    <s v="North"/>
    <s v="Uttar Pradesh"/>
    <n v="115841"/>
    <s v="O.V.S. ISPAT UDYOG"/>
    <n v="322575"/>
    <s v="CRCA SHEET TATCRC TR15 .7X1250X2500"/>
    <s v="C06"/>
    <s v="TATCRC"/>
    <s v="TR15"/>
    <n v="0.7"/>
    <n v="1250"/>
    <n v="0"/>
    <m/>
    <s v="Trimming at PLTCM"/>
    <n v="29"/>
    <n v="0"/>
    <n v="29"/>
    <n v="29"/>
    <n v="29"/>
    <n v="0"/>
    <n v="0"/>
    <n v="0"/>
    <x v="0"/>
    <n v="29"/>
    <m/>
    <x v="23"/>
    <s v="C06-TR15-0.7-1250"/>
    <s v="367-SF98--1260"/>
    <x v="0"/>
    <x v="16"/>
    <x v="16"/>
    <x v="16"/>
    <x v="10"/>
    <x v="1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64"/>
    <s v="ZBTO"/>
    <n v="9519017159"/>
    <n v="1"/>
    <x v="964"/>
    <s v="Sep'25"/>
    <s v="Released"/>
    <m/>
    <x v="1"/>
    <x v="5"/>
    <x v="15"/>
    <n v="2000"/>
    <s v="East"/>
    <s v="Assam"/>
    <n v="116649"/>
    <s v="SAGAR STEELS"/>
    <n v="1300229"/>
    <s v="GP COIL SOFT-TATXGP-GLK1-0.4X1220"/>
    <s v="C02"/>
    <s v="TATXGP"/>
    <s v="GLK1"/>
    <n v="0.4"/>
    <n v="1220"/>
    <n v="0"/>
    <m/>
    <s v=""/>
    <n v="140"/>
    <n v="0"/>
    <n v="140"/>
    <n v="140"/>
    <n v="140"/>
    <n v="0"/>
    <n v="0"/>
    <n v="0"/>
    <x v="0"/>
    <n v="140"/>
    <m/>
    <x v="11"/>
    <s v="C02-GLK1-0.4-1220"/>
    <s v="367-HG02-2.25-1235"/>
    <x v="0"/>
    <x v="8"/>
    <x v="8"/>
    <x v="8"/>
    <x v="12"/>
    <x v="2"/>
    <x v="2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64"/>
    <s v="ZBTO"/>
    <n v="9519017159"/>
    <n v="2"/>
    <x v="965"/>
    <s v="Sep'25"/>
    <s v="Released"/>
    <m/>
    <x v="1"/>
    <x v="5"/>
    <x v="15"/>
    <n v="2000"/>
    <s v="East"/>
    <s v="Assam"/>
    <n v="116649"/>
    <s v="SAGAR STEELS"/>
    <n v="2233645"/>
    <s v="GP COIL SOFT TATXGP GLK1 0.35X1220"/>
    <s v="C02"/>
    <s v="TATXGP"/>
    <s v="GLK1"/>
    <n v="0.35"/>
    <n v="1220"/>
    <n v="0"/>
    <m/>
    <s v=""/>
    <n v="140"/>
    <n v="0"/>
    <n v="140"/>
    <n v="140"/>
    <n v="140"/>
    <n v="0"/>
    <n v="0"/>
    <n v="0"/>
    <x v="0"/>
    <n v="140"/>
    <m/>
    <x v="11"/>
    <s v="C02-GLK1-0.35-1220"/>
    <s v="367-HG02-2.25-1235"/>
    <x v="0"/>
    <x v="8"/>
    <x v="8"/>
    <x v="8"/>
    <x v="12"/>
    <x v="2"/>
    <x v="2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7787"/>
    <n v="1"/>
    <x v="966"/>
    <s v="Sep'25"/>
    <s v="Failed"/>
    <m/>
    <x v="1"/>
    <x v="0"/>
    <x v="11"/>
    <n v="2000"/>
    <s v="South"/>
    <s v="Andhra Pradesh"/>
    <n v="946077"/>
    <s v="SITARAM IRON AND STEEL PVT LTD"/>
    <n v="3239540"/>
    <s v="CRCA SHEET TATCRC SR16 0.350X1000X2440"/>
    <s v="C06"/>
    <s v="TATCRC"/>
    <s v="SR16"/>
    <n v="0.35"/>
    <n v="1000"/>
    <n v="2440"/>
    <m/>
    <s v="Trimming at PLTCM"/>
    <n v="23"/>
    <n v="0"/>
    <n v="23"/>
    <n v="23"/>
    <n v="23"/>
    <n v="0"/>
    <n v="23"/>
    <n v="23"/>
    <x v="0"/>
    <n v="0"/>
    <m/>
    <x v="12"/>
    <s v="C06-SR16-0.35-1000"/>
    <s v="B69-SH67-2-1025"/>
    <x v="1"/>
    <x v="2"/>
    <x v="2"/>
    <x v="2"/>
    <x v="6"/>
    <x v="11"/>
    <x v="101"/>
    <n v="367"/>
    <n v="1505"/>
    <n v="2"/>
    <s v="367-SH67-2-1505"/>
    <n v="39955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7787"/>
    <n v="2"/>
    <x v="967"/>
    <s v="Sep'25"/>
    <s v="Failed"/>
    <m/>
    <x v="1"/>
    <x v="0"/>
    <x v="11"/>
    <n v="2000"/>
    <s v="South"/>
    <s v="Andhra Pradesh"/>
    <n v="946077"/>
    <s v="SITARAM IRON AND STEEL PVT LTD"/>
    <n v="3239555"/>
    <s v="CRCA SHEET TATCRC SR16 0.400X1000X2440"/>
    <s v="C06"/>
    <s v="TATCRC"/>
    <s v="SR16"/>
    <n v="0.4"/>
    <n v="1000"/>
    <n v="2440"/>
    <m/>
    <s v="Trimming at PLTCM"/>
    <n v="23"/>
    <n v="0"/>
    <n v="23"/>
    <n v="23"/>
    <n v="23"/>
    <n v="0"/>
    <n v="0"/>
    <n v="0"/>
    <x v="0"/>
    <n v="23"/>
    <m/>
    <x v="12"/>
    <s v="C06-SR16-0.4-1000"/>
    <s v="B69-SH67-2.25-1025"/>
    <x v="1"/>
    <x v="2"/>
    <x v="2"/>
    <x v="2"/>
    <x v="12"/>
    <x v="11"/>
    <x v="33"/>
    <n v="367"/>
    <n v="1505"/>
    <n v="2.25"/>
    <s v="367-SH67-2.25-1505"/>
    <n v="39955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7787"/>
    <n v="3"/>
    <x v="968"/>
    <s v="Sep'25"/>
    <s v="Failed"/>
    <m/>
    <x v="1"/>
    <x v="0"/>
    <x v="11"/>
    <n v="2000"/>
    <s v="South"/>
    <s v="Andhra Pradesh"/>
    <n v="946077"/>
    <s v="SITARAM IRON AND STEEL PVT LTD"/>
    <n v="3239566"/>
    <s v="CRCA SHEET TATCRC SR16 0.450X1000X2440"/>
    <s v="C06"/>
    <s v="TATCRC"/>
    <s v="SR16"/>
    <n v="0.45"/>
    <n v="1000"/>
    <n v="2440"/>
    <m/>
    <s v="Trimming at PLTCM"/>
    <n v="23"/>
    <n v="0"/>
    <n v="23"/>
    <n v="23"/>
    <n v="23"/>
    <n v="0"/>
    <n v="0"/>
    <n v="0"/>
    <x v="0"/>
    <n v="23"/>
    <m/>
    <x v="12"/>
    <s v="C06-SR16-0.45-1000"/>
    <s v="B69-SH67-2.25-1025"/>
    <x v="1"/>
    <x v="2"/>
    <x v="2"/>
    <x v="2"/>
    <x v="12"/>
    <x v="11"/>
    <x v="33"/>
    <n v="367"/>
    <n v="1505"/>
    <n v="2.25"/>
    <s v="367-SH67-2.25-1505"/>
    <n v="39955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7787"/>
    <n v="4"/>
    <x v="969"/>
    <s v="Sep'25"/>
    <s v="Failed"/>
    <m/>
    <x v="1"/>
    <x v="0"/>
    <x v="11"/>
    <n v="2000"/>
    <s v="South"/>
    <s v="Andhra Pradesh"/>
    <n v="946077"/>
    <s v="SITARAM IRON AND STEEL PVT LTD"/>
    <n v="3240759"/>
    <s v="CRCA SHEET TSBCRC SR15 0.500X1000X2440"/>
    <s v="C06"/>
    <s v="TSBCRC"/>
    <s v="SR15"/>
    <n v="0.5"/>
    <n v="1000"/>
    <n v="2440"/>
    <m/>
    <s v="Trimming at PLTCM"/>
    <n v="23"/>
    <n v="0"/>
    <n v="23"/>
    <n v="23"/>
    <n v="23"/>
    <n v="23"/>
    <n v="0"/>
    <n v="23"/>
    <x v="1"/>
    <n v="0"/>
    <s v="2000270085-9"/>
    <x v="12"/>
    <s v="C06-SR15-0.5-1000"/>
    <s v="B69-SH69-2.5-1025"/>
    <x v="1"/>
    <x v="10"/>
    <x v="10"/>
    <x v="10"/>
    <x v="3"/>
    <x v="11"/>
    <x v="39"/>
    <n v="367"/>
    <n v="1505"/>
    <n v="2.5"/>
    <s v="367-SH69-2.5-1505"/>
    <n v="39263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7787"/>
    <n v="5"/>
    <x v="970"/>
    <s v="No Priority"/>
    <s v="Failed"/>
    <m/>
    <x v="0"/>
    <x v="0"/>
    <x v="11"/>
    <n v="2000"/>
    <s v="South"/>
    <s v="Andhra Pradesh"/>
    <n v="946077"/>
    <s v="SITARAM IRON AND STEEL PVT LTD"/>
    <n v="3240776"/>
    <s v="CRCA SHEET TSBCRC SR15 0.600X1000X2440"/>
    <s v="C06"/>
    <s v="TSBCRC"/>
    <s v="SR15"/>
    <n v="0.6"/>
    <n v="1000"/>
    <n v="2440"/>
    <m/>
    <s v="Trimming at PLTCM"/>
    <n v="92"/>
    <n v="0"/>
    <n v="92"/>
    <n v="92"/>
    <n v="92"/>
    <n v="0"/>
    <n v="0"/>
    <n v="0"/>
    <x v="0"/>
    <n v="92"/>
    <m/>
    <x v="23"/>
    <s v="C06-SR15-0.6-1000"/>
    <s v="B69-SH69-2.5-1025"/>
    <x v="1"/>
    <x v="10"/>
    <x v="10"/>
    <x v="10"/>
    <x v="3"/>
    <x v="11"/>
    <x v="39"/>
    <n v="367"/>
    <n v="1505"/>
    <n v="2.5"/>
    <s v="367-SH69-2.5-1505"/>
    <n v="39263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7787"/>
    <n v="6"/>
    <x v="971"/>
    <s v="Sep'25"/>
    <s v="Failed"/>
    <m/>
    <x v="1"/>
    <x v="0"/>
    <x v="11"/>
    <n v="2000"/>
    <s v="South"/>
    <s v="Andhra Pradesh"/>
    <n v="946077"/>
    <s v="SITARAM IRON AND STEEL PVT LTD"/>
    <n v="3240785"/>
    <s v="CRCA SHEET TSBCRC SR15 0.600X1250X2500"/>
    <s v="C06"/>
    <s v="TSBCRC"/>
    <s v="SR15"/>
    <n v="0.6"/>
    <n v="1250"/>
    <n v="0"/>
    <m/>
    <s v="Trimming at PLTCM"/>
    <n v="29"/>
    <n v="0"/>
    <n v="29"/>
    <n v="29"/>
    <n v="29"/>
    <n v="0"/>
    <n v="29"/>
    <n v="29"/>
    <x v="0"/>
    <n v="0"/>
    <m/>
    <x v="12"/>
    <s v="C06-SR15-0.6-1250"/>
    <s v="367-SH69-2.5-1260"/>
    <x v="0"/>
    <x v="10"/>
    <x v="10"/>
    <x v="10"/>
    <x v="3"/>
    <x v="1"/>
    <x v="7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7787"/>
    <n v="7"/>
    <x v="972"/>
    <s v="No Priority"/>
    <s v="Failed"/>
    <m/>
    <x v="0"/>
    <x v="0"/>
    <x v="16"/>
    <n v="2000"/>
    <s v="South"/>
    <s v="Andhra Pradesh"/>
    <n v="946077"/>
    <s v="SITARAM IRON AND STEEL PVT LTD"/>
    <n v="279229"/>
    <s v="CRSHEET TATXXD AU03 0.50X1250X2500"/>
    <s v="C06"/>
    <s v="TATXXD"/>
    <s v="AU03"/>
    <n v="0.5"/>
    <n v="1250"/>
    <n v="0"/>
    <m/>
    <s v="Trimming at PLTCM"/>
    <n v="29"/>
    <n v="0"/>
    <n v="29"/>
    <n v="29"/>
    <n v="29"/>
    <n v="0"/>
    <n v="0"/>
    <n v="0"/>
    <x v="0"/>
    <n v="29"/>
    <m/>
    <x v="23"/>
    <s v="C06-AU03-0.5-1250"/>
    <s v="367-SH08-2.5-1260"/>
    <x v="0"/>
    <x v="15"/>
    <x v="15"/>
    <x v="15"/>
    <x v="3"/>
    <x v="1"/>
    <x v="5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7787"/>
    <n v="8"/>
    <x v="973"/>
    <s v="No Priority"/>
    <s v="Failed"/>
    <m/>
    <x v="0"/>
    <x v="0"/>
    <x v="11"/>
    <n v="2000"/>
    <s v="South"/>
    <s v="Andhra Pradesh"/>
    <n v="946077"/>
    <s v="SITARAM IRON AND STEEL PVT LTD"/>
    <n v="3240867"/>
    <s v="CRCA SHEET TSBCRC SR15 1.600X1250X2500"/>
    <s v="C06"/>
    <s v="TSBCRC"/>
    <s v="SR15"/>
    <n v="1.6"/>
    <n v="1250"/>
    <n v="2500"/>
    <m/>
    <s v="Trimming at PLTCM"/>
    <n v="58"/>
    <n v="0"/>
    <n v="58"/>
    <n v="58"/>
    <n v="58"/>
    <n v="0"/>
    <n v="0"/>
    <n v="0"/>
    <x v="0"/>
    <n v="58"/>
    <m/>
    <x v="23"/>
    <s v="C06-SR15-1.6-1250"/>
    <s v="367-SH69-4-1260"/>
    <x v="0"/>
    <x v="10"/>
    <x v="10"/>
    <x v="10"/>
    <x v="2"/>
    <x v="1"/>
    <x v="15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7787"/>
    <n v="9"/>
    <x v="974"/>
    <s v="No Priority"/>
    <s v="Failed"/>
    <m/>
    <x v="0"/>
    <x v="0"/>
    <x v="11"/>
    <n v="2000"/>
    <s v="South"/>
    <s v="Andhra Pradesh"/>
    <n v="946077"/>
    <s v="SITARAM IRON AND STEEL PVT LTD"/>
    <n v="3410101"/>
    <s v="CRCA SHEET TSBCRC SR15 0.750X1000X2500"/>
    <s v="C06"/>
    <s v="TSBCRC"/>
    <s v="SR15"/>
    <n v="0.75"/>
    <n v="1000"/>
    <n v="2500"/>
    <m/>
    <s v="Trimming at PLTCM"/>
    <n v="23"/>
    <n v="0"/>
    <n v="23"/>
    <n v="23"/>
    <n v="23"/>
    <n v="0"/>
    <n v="0"/>
    <n v="0"/>
    <x v="0"/>
    <n v="23"/>
    <m/>
    <x v="23"/>
    <s v="C06-SR15-0.75-1000"/>
    <s v="B69-SH69-2.8-1025"/>
    <x v="1"/>
    <x v="10"/>
    <x v="10"/>
    <x v="10"/>
    <x v="1"/>
    <x v="11"/>
    <x v="102"/>
    <n v="367"/>
    <n v="1505"/>
    <n v="2.8"/>
    <s v="367-SH69-2.8-1505"/>
    <n v="39263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5"/>
    <s v="ZBTO"/>
    <n v="9519024914"/>
    <n v="1"/>
    <x v="975"/>
    <s v="No Priority"/>
    <s v="Failed"/>
    <m/>
    <x v="0"/>
    <x v="0"/>
    <x v="16"/>
    <n v="2000"/>
    <s v="South"/>
    <s v="Tamil Nadu"/>
    <n v="116465"/>
    <s v="SRI BALAJI STEEL TRADERS"/>
    <n v="1804867"/>
    <s v="CRCA COIL-TATXXD-AU03-1.6X1250"/>
    <s v="C01"/>
    <s v="TATXXD"/>
    <s v="AU03"/>
    <n v="1.6"/>
    <n v="1250"/>
    <n v="0"/>
    <m/>
    <s v="Untrimmed edge"/>
    <n v="29"/>
    <n v="0"/>
    <n v="29"/>
    <n v="29"/>
    <n v="29"/>
    <n v="0"/>
    <n v="0"/>
    <n v="0"/>
    <x v="0"/>
    <n v="29"/>
    <m/>
    <x v="23"/>
    <s v="C01-AU03-1.6-1250"/>
    <s v="367-SH08-4-1250"/>
    <x v="0"/>
    <x v="15"/>
    <x v="15"/>
    <x v="15"/>
    <x v="2"/>
    <x v="0"/>
    <x v="6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5"/>
    <s v="ZBTO"/>
    <n v="9519024914"/>
    <n v="2"/>
    <x v="976"/>
    <s v="No Priority"/>
    <s v="Failed"/>
    <m/>
    <x v="0"/>
    <x v="0"/>
    <x v="16"/>
    <n v="2000"/>
    <s v="South"/>
    <s v="Tamil Nadu"/>
    <n v="116465"/>
    <s v="SRI BALAJI STEEL TRADERS"/>
    <n v="1884117"/>
    <s v="CRCA COIL-TATXXD-AU03-2X1250"/>
    <s v="C01"/>
    <s v="TATXXD"/>
    <s v="AU03"/>
    <n v="2"/>
    <n v="1250"/>
    <n v="0"/>
    <m/>
    <s v="Untrimmed edge"/>
    <n v="29"/>
    <n v="0"/>
    <n v="29"/>
    <n v="29"/>
    <n v="29"/>
    <n v="0"/>
    <n v="0"/>
    <n v="0"/>
    <x v="0"/>
    <n v="29"/>
    <m/>
    <x v="23"/>
    <s v="C01-AU03-2-1250"/>
    <s v="367-SH08-4.5-1250"/>
    <x v="0"/>
    <x v="15"/>
    <x v="15"/>
    <x v="15"/>
    <x v="14"/>
    <x v="0"/>
    <x v="7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5"/>
    <s v="ZBTO"/>
    <n v="9519024914"/>
    <n v="5"/>
    <x v="977"/>
    <s v="Sep'25"/>
    <s v="Failed"/>
    <m/>
    <x v="1"/>
    <x v="0"/>
    <x v="11"/>
    <n v="2000"/>
    <s v="South"/>
    <s v="Tamil Nadu"/>
    <n v="116465"/>
    <s v="SRI BALAJI STEEL TRADERS"/>
    <n v="3239543"/>
    <s v="CRCA SHEET TATCRC SR16 0.350X1250X2500"/>
    <s v="C06"/>
    <s v="TATCRC"/>
    <s v="SR16"/>
    <n v="0.35"/>
    <n v="1250"/>
    <n v="0"/>
    <m/>
    <s v="Untrimmed edge"/>
    <n v="29"/>
    <n v="0"/>
    <n v="29"/>
    <n v="29"/>
    <n v="29"/>
    <n v="0"/>
    <n v="0"/>
    <n v="0"/>
    <x v="0"/>
    <n v="29"/>
    <m/>
    <x v="12"/>
    <s v="C06-SR16-0.35-1250"/>
    <s v="367-SH67-2-1270"/>
    <x v="0"/>
    <x v="2"/>
    <x v="2"/>
    <x v="2"/>
    <x v="6"/>
    <x v="3"/>
    <x v="15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5"/>
    <s v="ZBTO"/>
    <n v="9519025430"/>
    <n v="1"/>
    <x v="978"/>
    <s v="No Priority"/>
    <s v="Failed"/>
    <m/>
    <x v="0"/>
    <x v="0"/>
    <x v="16"/>
    <n v="2000"/>
    <s v="South"/>
    <s v="Tamil Nadu"/>
    <n v="116465"/>
    <s v="SRI BALAJI STEEL TRADERS"/>
    <n v="185675"/>
    <s v="CRCA COIL-TATXXD-AU03-0.5X1250"/>
    <s v="C01"/>
    <s v="TATXXD"/>
    <s v="AU03"/>
    <n v="0.5"/>
    <n v="1250"/>
    <n v="0"/>
    <m/>
    <s v="Untrimmed edge"/>
    <n v="29"/>
    <n v="0"/>
    <n v="29"/>
    <n v="29"/>
    <n v="29"/>
    <n v="0"/>
    <n v="0"/>
    <n v="0"/>
    <x v="0"/>
    <n v="29"/>
    <m/>
    <x v="23"/>
    <s v="C01-AU03-0.5-1250"/>
    <s v="367-SH08-2.5-1250"/>
    <x v="0"/>
    <x v="15"/>
    <x v="15"/>
    <x v="15"/>
    <x v="3"/>
    <x v="0"/>
    <x v="5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5"/>
    <s v="ZBTO"/>
    <n v="9519025430"/>
    <n v="2"/>
    <x v="979"/>
    <s v="No Priority"/>
    <s v="Failed"/>
    <m/>
    <x v="0"/>
    <x v="0"/>
    <x v="16"/>
    <n v="2000"/>
    <s v="South"/>
    <s v="Tamil Nadu"/>
    <n v="116465"/>
    <s v="SRI BALAJI STEEL TRADERS"/>
    <n v="1801290"/>
    <s v="CRCA COIL-TATXXD-AU03-0.6X1250"/>
    <s v="C01"/>
    <s v="TATXXD"/>
    <s v="AU03"/>
    <n v="0.6"/>
    <n v="1250"/>
    <n v="0"/>
    <m/>
    <s v="Untrimmed edge"/>
    <n v="29"/>
    <n v="0"/>
    <n v="29"/>
    <n v="29"/>
    <n v="29"/>
    <n v="0"/>
    <n v="0"/>
    <n v="0"/>
    <x v="0"/>
    <n v="29"/>
    <m/>
    <x v="23"/>
    <s v="C01-AU03-0.6-1250"/>
    <s v="367-SH08-2.5-1250"/>
    <x v="0"/>
    <x v="15"/>
    <x v="15"/>
    <x v="15"/>
    <x v="3"/>
    <x v="0"/>
    <x v="5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5"/>
    <s v="ZBTO"/>
    <n v="9519025430"/>
    <n v="6"/>
    <x v="980"/>
    <s v="Sep'25"/>
    <s v="Failed"/>
    <m/>
    <x v="1"/>
    <x v="0"/>
    <x v="11"/>
    <n v="2000"/>
    <s v="South"/>
    <s v="Tamil Nadu"/>
    <n v="116465"/>
    <s v="SRI BALAJI STEEL TRADERS"/>
    <n v="3239543"/>
    <s v="CRCA SHEET TATCRC SR16 0.350X1250X2500"/>
    <s v="C06"/>
    <s v="TATCRC"/>
    <s v="SR16"/>
    <n v="0.35"/>
    <n v="1250"/>
    <n v="0"/>
    <m/>
    <s v="Untrimmed edge"/>
    <n v="29"/>
    <n v="0"/>
    <n v="29"/>
    <n v="29"/>
    <n v="29"/>
    <n v="0"/>
    <n v="0"/>
    <n v="0"/>
    <x v="0"/>
    <n v="29"/>
    <m/>
    <x v="12"/>
    <s v="C06-SR16-0.35-1250"/>
    <s v="367-SH67-2-1270"/>
    <x v="0"/>
    <x v="2"/>
    <x v="2"/>
    <x v="2"/>
    <x v="6"/>
    <x v="3"/>
    <x v="15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5"/>
    <s v="ZBTO"/>
    <n v="9519025430"/>
    <n v="9"/>
    <x v="981"/>
    <s v="Sep'25"/>
    <s v="Failed"/>
    <m/>
    <x v="1"/>
    <x v="0"/>
    <x v="11"/>
    <n v="2000"/>
    <s v="South"/>
    <s v="Tamil Nadu"/>
    <n v="116465"/>
    <s v="SRI BALAJI STEEL TRADERS"/>
    <n v="3239564"/>
    <s v="CRCA SHEET TATCRC SR16 0.450X1000X1980"/>
    <s v="C06"/>
    <s v="TATCRC"/>
    <s v="SR16"/>
    <n v="0.45"/>
    <n v="1000"/>
    <n v="1980"/>
    <m/>
    <s v="Untrimmed edge"/>
    <n v="23"/>
    <n v="0"/>
    <n v="23"/>
    <n v="23"/>
    <n v="23"/>
    <n v="0"/>
    <n v="0"/>
    <n v="0"/>
    <x v="0"/>
    <n v="23"/>
    <m/>
    <x v="12"/>
    <s v="C06-SR16-0.45-1000"/>
    <s v="B69-SH67-2.25-1025"/>
    <x v="1"/>
    <x v="2"/>
    <x v="2"/>
    <x v="2"/>
    <x v="12"/>
    <x v="11"/>
    <x v="33"/>
    <n v="367"/>
    <n v="1505"/>
    <n v="2.25"/>
    <s v="367-SH67-2.25-1505"/>
    <n v="39955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4310"/>
    <x v="64"/>
    <s v="ZBTF"/>
    <n v="9519017114"/>
    <n v="1"/>
    <x v="982"/>
    <s v="No Priority"/>
    <s v="Released"/>
    <m/>
    <x v="0"/>
    <x v="0"/>
    <x v="2"/>
    <n v="1000"/>
    <s v="East"/>
    <s v="West Bengal"/>
    <n v="600250"/>
    <s v="TATA CENTRE"/>
    <n v="3659268"/>
    <s v="CR COIL TSBSTA EL03 0.500X1217"/>
    <s v="C01"/>
    <s v="TSBSTA"/>
    <s v="EL03"/>
    <n v="0.5"/>
    <n v="1217"/>
    <n v="0"/>
    <m/>
    <s v="C"/>
    <n v="196"/>
    <n v="0"/>
    <n v="196"/>
    <n v="196"/>
    <n v="196"/>
    <n v="0"/>
    <n v="0"/>
    <n v="0"/>
    <x v="0"/>
    <n v="196"/>
    <m/>
    <x v="23"/>
    <s v="C01-EL03-0.5-1217"/>
    <s v="367-SH67-2.5-1235"/>
    <x v="0"/>
    <x v="2"/>
    <x v="2"/>
    <x v="2"/>
    <x v="3"/>
    <x v="2"/>
    <x v="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4310"/>
    <x v="65"/>
    <s v="ZBTF"/>
    <n v="9519023959"/>
    <n v="2"/>
    <x v="983"/>
    <s v="No Priority"/>
    <s v="Released"/>
    <m/>
    <x v="0"/>
    <x v="0"/>
    <x v="2"/>
    <n v="1000"/>
    <s v="East"/>
    <s v="West Bengal"/>
    <n v="600250"/>
    <s v="TATA CENTRE"/>
    <n v="3704262"/>
    <s v="CR COIL TSBSTA EL03 1X1250"/>
    <s v="C01"/>
    <s v="TSBSTA"/>
    <s v="EL03"/>
    <n v="1"/>
    <n v="1250"/>
    <n v="0"/>
    <m/>
    <s v="Trimming only at RCL"/>
    <n v="29"/>
    <n v="0"/>
    <n v="29"/>
    <n v="29"/>
    <n v="29"/>
    <n v="0"/>
    <n v="0"/>
    <n v="0"/>
    <x v="0"/>
    <n v="29"/>
    <m/>
    <x v="23"/>
    <s v="C01-EL03-1-1250"/>
    <s v="367-SH67-2.8-1260"/>
    <x v="0"/>
    <x v="2"/>
    <x v="2"/>
    <x v="2"/>
    <x v="1"/>
    <x v="1"/>
    <x v="15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2341"/>
    <x v="65"/>
    <s v="ZBTF"/>
    <n v="9519026272"/>
    <n v="3"/>
    <x v="984"/>
    <s v="Sep'25"/>
    <s v="Released"/>
    <m/>
    <x v="1"/>
    <x v="0"/>
    <x v="1"/>
    <n v="1000"/>
    <s v="North"/>
    <s v="Punjab"/>
    <n v="925428"/>
    <s v="TUBE INVESTMENTS OF INDIA LIMI"/>
    <n v="272038"/>
    <s v="CRCOIL C01 DQ TATXXD AU14 2.25 X 1250"/>
    <s v="C01"/>
    <s v="TATXXD"/>
    <s v="AU14"/>
    <n v="2.25"/>
    <n v="1250"/>
    <n v="0"/>
    <m/>
    <s v="Untrimmed edge"/>
    <n v="58"/>
    <n v="0"/>
    <n v="58"/>
    <n v="58"/>
    <n v="58"/>
    <n v="0"/>
    <n v="58"/>
    <n v="58"/>
    <x v="0"/>
    <n v="0"/>
    <m/>
    <x v="1"/>
    <s v="C01-AU14-2.25-1250"/>
    <s v="367-SH67-4.5-1250"/>
    <x v="0"/>
    <x v="2"/>
    <x v="2"/>
    <x v="2"/>
    <x v="14"/>
    <x v="0"/>
    <x v="15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67"/>
    <s v="ZBTO"/>
    <s v="-"/>
    <s v="-"/>
    <x v="985"/>
    <s v="Sep'25"/>
    <s v="Failed"/>
    <n v="500"/>
    <x v="1"/>
    <x v="5"/>
    <x v="20"/>
    <n v="2000"/>
    <s v="South"/>
    <s v="South"/>
    <m/>
    <s v="Order to be logged"/>
    <m/>
    <m/>
    <m/>
    <m/>
    <m/>
    <m/>
    <m/>
    <m/>
    <m/>
    <m/>
    <n v="0"/>
    <n v="0"/>
    <n v="0"/>
    <n v="0"/>
    <n v="0"/>
    <n v="0"/>
    <n v="0"/>
    <n v="0"/>
    <x v="0"/>
    <n v="0"/>
    <m/>
    <x v="23"/>
    <s v="---"/>
    <s v="367-HG02--"/>
    <x v="0"/>
    <x v="8"/>
    <x v="8"/>
    <x v="8"/>
    <x v="10"/>
    <x v="25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5"/>
    <s v="ZBTF"/>
    <n v="9519026272"/>
    <n v="1"/>
    <x v="986"/>
    <s v="Sep'25"/>
    <s v="Released"/>
    <m/>
    <x v="1"/>
    <x v="0"/>
    <x v="1"/>
    <n v="1000"/>
    <s v="North"/>
    <s v="Punjab"/>
    <n v="925428"/>
    <s v="TUBE INVESTMENTS OF INDIA LIMI"/>
    <n v="272038"/>
    <s v="CRCOIL C01 DQ TATXXD AU14 2.25 X 1250"/>
    <s v="C01"/>
    <s v="TATXXD"/>
    <s v="AU14"/>
    <n v="0.9"/>
    <n v="1250"/>
    <n v="0"/>
    <m/>
    <s v="Untrimmed edge"/>
    <n v="87"/>
    <m/>
    <n v="87"/>
    <n v="87"/>
    <n v="87"/>
    <n v="0"/>
    <n v="87"/>
    <n v="87"/>
    <x v="0"/>
    <n v="0"/>
    <m/>
    <x v="1"/>
    <s v="C01-AU14-0.9-1250"/>
    <s v="367-SH67-2.8-1250"/>
    <x v="0"/>
    <x v="2"/>
    <x v="2"/>
    <x v="2"/>
    <x v="1"/>
    <x v="0"/>
    <x v="3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5"/>
    <s v="ZBTF"/>
    <n v="9519026272"/>
    <n v="2"/>
    <x v="987"/>
    <s v="Sep'25"/>
    <s v="Released"/>
    <m/>
    <x v="1"/>
    <x v="0"/>
    <x v="1"/>
    <n v="1000"/>
    <s v="North"/>
    <s v="Punjab"/>
    <n v="925428"/>
    <s v="TUBE INVESTMENTS OF INDIA LIMI"/>
    <n v="272038"/>
    <s v="CRCOIL C01 DQ TATXXD AU14 2.25 X 1250"/>
    <s v="C01"/>
    <s v="TATXXD"/>
    <s v="AU14"/>
    <n v="1.47"/>
    <n v="1255"/>
    <n v="0"/>
    <m/>
    <s v="Untrimmed edge"/>
    <n v="290"/>
    <m/>
    <n v="290"/>
    <n v="290"/>
    <n v="290"/>
    <n v="0"/>
    <n v="0"/>
    <n v="0"/>
    <x v="0"/>
    <n v="290"/>
    <m/>
    <x v="1"/>
    <s v="C01-AU14-1.47-1255"/>
    <s v="367-SH67-4-1250"/>
    <x v="0"/>
    <x v="2"/>
    <x v="2"/>
    <x v="2"/>
    <x v="2"/>
    <x v="0"/>
    <x v="3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4"/>
    <x v="68"/>
    <s v="ZBTO"/>
    <n v="9519034052"/>
    <n v="1"/>
    <x v="988"/>
    <s v="Sep'25"/>
    <s v="Released"/>
    <m/>
    <x v="1"/>
    <x v="4"/>
    <x v="10"/>
    <n v="1000"/>
    <s v="TBSPL"/>
    <s v="RAJASTHAN"/>
    <n v="940008"/>
    <s v="TATA BLUESCOPE STEEL PVT LTD."/>
    <n v="3522241"/>
    <s v="PPGL C Y550 D0C7 0.43BMT(0.47TPT)X1220"/>
    <s v="B18"/>
    <s v="Y550PL"/>
    <s v="D0C7"/>
    <n v="0.43"/>
    <n v="1220"/>
    <n v="0"/>
    <s v="AZ70"/>
    <s v="M"/>
    <n v="84"/>
    <n v="0"/>
    <n v="84"/>
    <n v="84"/>
    <n v="84"/>
    <n v="0"/>
    <n v="0"/>
    <n v="0"/>
    <x v="0"/>
    <n v="84"/>
    <m/>
    <x v="10"/>
    <s v="B18-D0C7-0.43-1220"/>
    <s v="367-SF93-2.25-1235"/>
    <x v="0"/>
    <x v="9"/>
    <x v="9"/>
    <x v="9"/>
    <x v="12"/>
    <x v="2"/>
    <x v="2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8"/>
    <s v="ZBTF"/>
    <n v="9519034241"/>
    <n v="1"/>
    <x v="989"/>
    <s v="No Priority"/>
    <s v="Released"/>
    <m/>
    <x v="0"/>
    <x v="0"/>
    <x v="16"/>
    <n v="2000"/>
    <s v="South"/>
    <s v="THIRUVALLUR"/>
    <n v="600250"/>
    <s v="TATA CENTER"/>
    <n v="27569"/>
    <s v="CR COIL-ICF  DQ TATXXD AU03 0.60 X 1250"/>
    <s v="C01"/>
    <s v="TATXXD"/>
    <s v="AU03"/>
    <n v="0.6"/>
    <n v="1250"/>
    <n v="0"/>
    <s v=" "/>
    <s v="U"/>
    <n v="168"/>
    <n v="0"/>
    <n v="168"/>
    <n v="168"/>
    <n v="168"/>
    <n v="0"/>
    <n v="0"/>
    <n v="0"/>
    <x v="0"/>
    <n v="168"/>
    <m/>
    <x v="23"/>
    <s v="C01-AU03-0.6-1250"/>
    <s v="367-SH08--1250"/>
    <x v="0"/>
    <x v="15"/>
    <x v="15"/>
    <x v="15"/>
    <x v="10"/>
    <x v="0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8"/>
    <s v="ZBTF"/>
    <n v="9519034241"/>
    <n v="2"/>
    <x v="990"/>
    <s v="No Priority"/>
    <s v="Released"/>
    <m/>
    <x v="0"/>
    <x v="0"/>
    <x v="16"/>
    <n v="2000"/>
    <s v="South"/>
    <s v="THIRUVALLUR"/>
    <n v="600250"/>
    <s v="TATA CENTER"/>
    <n v="187518"/>
    <s v="CR COIL-ICF  DQ TATXXD AU03 0.90 X 1250"/>
    <s v="C01"/>
    <s v="TATXXD"/>
    <s v="AU03"/>
    <n v="0.9"/>
    <n v="1250"/>
    <n v="0"/>
    <s v=" "/>
    <s v="U"/>
    <n v="48"/>
    <n v="0"/>
    <n v="48"/>
    <n v="48"/>
    <n v="48"/>
    <n v="0"/>
    <n v="0"/>
    <n v="0"/>
    <x v="0"/>
    <n v="48"/>
    <m/>
    <x v="23"/>
    <s v="C01-AU03-0.9-1250"/>
    <s v="367-SH08--1250"/>
    <x v="0"/>
    <x v="15"/>
    <x v="15"/>
    <x v="15"/>
    <x v="10"/>
    <x v="0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8"/>
    <s v="ZBTF"/>
    <n v="9519034241"/>
    <n v="3"/>
    <x v="991"/>
    <s v="No Priority"/>
    <s v="Released"/>
    <m/>
    <x v="0"/>
    <x v="0"/>
    <x v="16"/>
    <n v="2000"/>
    <s v="South"/>
    <s v="THIRUVALLUR"/>
    <n v="600250"/>
    <s v="TATA CENTER"/>
    <n v="187529"/>
    <s v="CR COIL-ICF  DQ TATXXD AU03 1.20 X 1250"/>
    <s v="C01"/>
    <s v="TATXXD"/>
    <s v="AU03"/>
    <n v="1.2"/>
    <n v="1250"/>
    <n v="0"/>
    <s v=" "/>
    <s v="U"/>
    <n v="216"/>
    <n v="0"/>
    <n v="216"/>
    <n v="216"/>
    <n v="216"/>
    <n v="0"/>
    <n v="0"/>
    <n v="0"/>
    <x v="0"/>
    <n v="216"/>
    <m/>
    <x v="23"/>
    <s v="C01-AU03-1.2-1250"/>
    <s v="367-SH08--1250"/>
    <x v="0"/>
    <x v="15"/>
    <x v="15"/>
    <x v="15"/>
    <x v="10"/>
    <x v="0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8"/>
    <s v="ZBTF"/>
    <n v="9519034241"/>
    <n v="4"/>
    <x v="992"/>
    <s v="No Priority"/>
    <s v="Released"/>
    <m/>
    <x v="0"/>
    <x v="0"/>
    <x v="16"/>
    <n v="2000"/>
    <s v="South"/>
    <s v="THIRUVALLUR"/>
    <n v="600250"/>
    <s v="TATA CENTER"/>
    <n v="185675"/>
    <s v="CRCA COIL-TATXXD-AU03-0.5X1250"/>
    <s v="C01"/>
    <s v="TATXXD"/>
    <s v="AU03"/>
    <n v="0.5"/>
    <n v="1250"/>
    <n v="0"/>
    <s v=" "/>
    <s v="U"/>
    <n v="288"/>
    <n v="0"/>
    <n v="288"/>
    <n v="288"/>
    <n v="288"/>
    <n v="0"/>
    <n v="0"/>
    <n v="0"/>
    <x v="0"/>
    <n v="288"/>
    <m/>
    <x v="23"/>
    <s v="C01-AU03-0.5-1250"/>
    <s v="367-SH08--1250"/>
    <x v="0"/>
    <x v="15"/>
    <x v="15"/>
    <x v="15"/>
    <x v="10"/>
    <x v="0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8"/>
    <s v="ZBTF"/>
    <n v="9519034241"/>
    <n v="5"/>
    <x v="993"/>
    <s v="No Priority"/>
    <s v="Released"/>
    <m/>
    <x v="0"/>
    <x v="0"/>
    <x v="16"/>
    <n v="2000"/>
    <s v="South"/>
    <s v="THIRUVALLUR"/>
    <n v="600250"/>
    <s v="TATA CENTER"/>
    <n v="187515"/>
    <s v="CR COIL-ICF  DQ TATXXD AU03 0.80 X 1250"/>
    <s v="C01"/>
    <s v="TATXXD"/>
    <s v="AU03"/>
    <n v="0.8"/>
    <n v="1250"/>
    <n v="0"/>
    <s v=" "/>
    <s v="U"/>
    <n v="48"/>
    <n v="0"/>
    <n v="48"/>
    <n v="48"/>
    <n v="48"/>
    <n v="0"/>
    <n v="0"/>
    <n v="0"/>
    <x v="0"/>
    <n v="48"/>
    <m/>
    <x v="23"/>
    <s v="C01-AU03-0.8-1250"/>
    <s v="367-SH08--1250"/>
    <x v="0"/>
    <x v="15"/>
    <x v="15"/>
    <x v="15"/>
    <x v="10"/>
    <x v="0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4"/>
    <x v="68"/>
    <s v="ZBTO"/>
    <n v="9519034052"/>
    <n v="2"/>
    <x v="994"/>
    <s v="Sep'25"/>
    <s v="Released"/>
    <m/>
    <x v="1"/>
    <x v="4"/>
    <x v="10"/>
    <n v="1000"/>
    <s v="TBSPL"/>
    <s v="RAJASTHAN"/>
    <n v="940008"/>
    <s v="TATA BLUESCOPE STEEL PVT LTD."/>
    <n v="3522241"/>
    <s v="PPGL C Y550 D0C7 0.43BMT(0.47TPT)X1220"/>
    <s v="B18"/>
    <s v="Y550PL"/>
    <s v="D0C7"/>
    <n v="0.43"/>
    <n v="1220"/>
    <n v="0"/>
    <s v="AZ70"/>
    <s v="M"/>
    <n v="28"/>
    <n v="0"/>
    <n v="28"/>
    <n v="28"/>
    <n v="28"/>
    <n v="0"/>
    <n v="0"/>
    <n v="0"/>
    <x v="0"/>
    <n v="28"/>
    <m/>
    <x v="10"/>
    <s v="B18-D0C7-0.43-1220"/>
    <s v="367-SF93-2.25-1235"/>
    <x v="0"/>
    <x v="9"/>
    <x v="9"/>
    <x v="9"/>
    <x v="12"/>
    <x v="2"/>
    <x v="2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69"/>
    <s v="ZBTO"/>
    <n v="9519028704"/>
    <n v="4"/>
    <x v="995"/>
    <s v="Sep'25"/>
    <s v="Released"/>
    <m/>
    <x v="1"/>
    <x v="5"/>
    <x v="14"/>
    <n v="2000"/>
    <s v="North"/>
    <s v="VARANASI"/>
    <n v="931525"/>
    <s v="INDIA STEEL INDUSTRIES"/>
    <n v="1854424"/>
    <s v="GP COIL SOFT-TATXGP-GK09-0.6X900"/>
    <s v="C02"/>
    <s v="TATXGP"/>
    <s v="GK09"/>
    <n v="0.6"/>
    <n v="900"/>
    <n v="0"/>
    <s v="Z80"/>
    <s v="S"/>
    <n v="42"/>
    <n v="0"/>
    <n v="42"/>
    <n v="42"/>
    <n v="42"/>
    <n v="0"/>
    <n v="0"/>
    <n v="0"/>
    <x v="0"/>
    <n v="42"/>
    <m/>
    <x v="11"/>
    <s v="C02-GK09-0.6-900"/>
    <s v="B69-HG02-2.5-925"/>
    <x v="1"/>
    <x v="8"/>
    <x v="8"/>
    <x v="8"/>
    <x v="3"/>
    <x v="9"/>
    <x v="45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68"/>
    <s v="ZBTO"/>
    <n v="9519034083"/>
    <n v="1"/>
    <x v="996"/>
    <s v="Sep'25"/>
    <s v="Released"/>
    <m/>
    <x v="1"/>
    <x v="2"/>
    <x v="10"/>
    <n v="1000"/>
    <s v="TBSPL"/>
    <s v="RAJASTHAN"/>
    <n v="942293"/>
    <s v="TATA BLUESCOPE STEEL PRIVATE LIMITE"/>
    <n v="3946362"/>
    <s v="GL COIL HARD Y550GL M308 0.47 (TCT)X1220"/>
    <s v="B04"/>
    <s v="Y550GL"/>
    <s v="M308"/>
    <n v="0.47"/>
    <n v="1220"/>
    <n v="0"/>
    <s v="AZ150"/>
    <s v="R"/>
    <n v="196"/>
    <n v="0"/>
    <n v="196"/>
    <n v="196"/>
    <n v="196"/>
    <n v="0"/>
    <n v="0"/>
    <n v="0"/>
    <x v="0"/>
    <n v="196"/>
    <m/>
    <x v="10"/>
    <s v="B04-M308-0.47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68"/>
    <s v="ZBTO"/>
    <n v="9519031683"/>
    <n v="1"/>
    <x v="997"/>
    <s v="Sep'25"/>
    <s v="Released"/>
    <m/>
    <x v="1"/>
    <x v="2"/>
    <x v="7"/>
    <n v="1000"/>
    <s v="North"/>
    <s v="SANAND"/>
    <n v="944226"/>
    <s v="PURSHOTAM PROFILES PRIVATE LIMITED"/>
    <n v="3889776"/>
    <s v="GL COIL HARD  Y550GL H0GL 0.900X1249"/>
    <s v="B04"/>
    <s v="Y550GL"/>
    <s v="H0GL"/>
    <n v="0.9"/>
    <n v="1249"/>
    <n v="0"/>
    <s v="AZ150"/>
    <s v="R"/>
    <n v="290"/>
    <n v="0"/>
    <n v="290"/>
    <n v="290"/>
    <n v="290"/>
    <n v="0"/>
    <n v="0"/>
    <n v="0"/>
    <x v="0"/>
    <n v="290"/>
    <m/>
    <x v="7"/>
    <s v="B04-H0GL-0.9-1249"/>
    <s v="367-HG02-2.8-1235"/>
    <x v="0"/>
    <x v="8"/>
    <x v="8"/>
    <x v="8"/>
    <x v="1"/>
    <x v="2"/>
    <x v="12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68"/>
    <s v="ZBTO"/>
    <n v="9519031619"/>
    <n v="1"/>
    <x v="998"/>
    <s v="Sep'25"/>
    <s v="Released"/>
    <m/>
    <x v="1"/>
    <x v="2"/>
    <x v="7"/>
    <n v="1000"/>
    <s v="North"/>
    <s v="SANAND"/>
    <n v="944226"/>
    <s v="PURSHOTAM PROFILES PRIVATE LIMITED"/>
    <n v="3889776"/>
    <s v="GL COIL HARD  Y550GL H0GL 0.900X1249"/>
    <s v="B04"/>
    <s v="Y550GL"/>
    <s v="H0GL"/>
    <n v="0.9"/>
    <n v="1249"/>
    <n v="0"/>
    <s v="AZ150"/>
    <s v="R"/>
    <n v="290"/>
    <n v="0"/>
    <n v="290"/>
    <n v="290"/>
    <n v="290"/>
    <n v="0"/>
    <n v="0"/>
    <n v="0"/>
    <x v="0"/>
    <n v="290"/>
    <m/>
    <x v="7"/>
    <s v="B04-H0GL-0.9-1249"/>
    <s v="367-HG02-2.8-1235"/>
    <x v="0"/>
    <x v="8"/>
    <x v="8"/>
    <x v="8"/>
    <x v="1"/>
    <x v="2"/>
    <x v="12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68"/>
    <s v="ZBTO"/>
    <n v="9519031684"/>
    <n v="1"/>
    <x v="999"/>
    <s v="Sep'25"/>
    <s v="Released"/>
    <m/>
    <x v="1"/>
    <x v="2"/>
    <x v="7"/>
    <n v="1000"/>
    <s v="North"/>
    <s v="SANAND"/>
    <n v="944226"/>
    <s v="PURSHOTAM PROFILES PRIVATE LIMITED"/>
    <n v="3889776"/>
    <s v="GL COIL HARD  Y550GL H0GL 0.900X1249"/>
    <s v="B04"/>
    <s v="Y550GL"/>
    <s v="H0GL"/>
    <n v="0.9"/>
    <n v="1249"/>
    <n v="0"/>
    <s v="AZ150"/>
    <s v="R"/>
    <n v="58"/>
    <n v="0"/>
    <n v="58"/>
    <n v="58"/>
    <n v="58"/>
    <n v="0"/>
    <n v="0"/>
    <n v="0"/>
    <x v="0"/>
    <n v="58"/>
    <m/>
    <x v="7"/>
    <s v="B04-H0GL-0.9-1249"/>
    <s v="367-HG02-2.8-1235"/>
    <x v="0"/>
    <x v="8"/>
    <x v="8"/>
    <x v="8"/>
    <x v="1"/>
    <x v="2"/>
    <x v="12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68"/>
    <s v="ZBTO"/>
    <n v="9519031560"/>
    <n v="1"/>
    <x v="1000"/>
    <s v="Sep'25"/>
    <s v="Released"/>
    <m/>
    <x v="1"/>
    <x v="2"/>
    <x v="7"/>
    <n v="1000"/>
    <s v="North"/>
    <s v="SANAND"/>
    <n v="944226"/>
    <s v="PURSHOTAM PROFILES PRIVATE LIMITED"/>
    <n v="3889776"/>
    <s v="GL COIL HARD  Y550GL H0GL 0.900X1249"/>
    <s v="B04"/>
    <s v="Y550GL"/>
    <s v="H0GL"/>
    <n v="0.9"/>
    <n v="1249"/>
    <n v="0"/>
    <s v="AZ150"/>
    <s v="R"/>
    <n v="290"/>
    <n v="0"/>
    <n v="290"/>
    <n v="290"/>
    <n v="290"/>
    <n v="0"/>
    <n v="0"/>
    <n v="0"/>
    <x v="0"/>
    <n v="290"/>
    <m/>
    <x v="7"/>
    <s v="B04-H0GL-0.9-1249"/>
    <s v="367-HG02-2.8-1235"/>
    <x v="0"/>
    <x v="8"/>
    <x v="8"/>
    <x v="8"/>
    <x v="1"/>
    <x v="2"/>
    <x v="12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4"/>
    <x v="69"/>
    <s v="ZBTO"/>
    <n v="9519032766"/>
    <n v="1"/>
    <x v="1001"/>
    <s v="Sep'25"/>
    <s v="Released"/>
    <m/>
    <x v="1"/>
    <x v="4"/>
    <x v="10"/>
    <n v="1000"/>
    <s v="TBSPL"/>
    <s v=" "/>
    <n v="941597"/>
    <s v="TATA BLUESCOPE STEEL PRIVATE LIMITE"/>
    <n v="3902332"/>
    <s v="PPGL C HARD Y550PL D0C9 0.50(TPT)X1220"/>
    <s v="B18"/>
    <s v="Y550PL"/>
    <s v="D0C9"/>
    <n v="0.5"/>
    <n v="1220"/>
    <n v="0"/>
    <s v="AZ150"/>
    <s v="M"/>
    <n v="56"/>
    <n v="0"/>
    <n v="56"/>
    <n v="56"/>
    <n v="56"/>
    <n v="0"/>
    <n v="0"/>
    <n v="0"/>
    <x v="0"/>
    <n v="56"/>
    <m/>
    <x v="10"/>
    <s v="B18-D0C9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4"/>
    <x v="69"/>
    <s v="ZBTO"/>
    <n v="9519032766"/>
    <n v="2"/>
    <x v="1002"/>
    <s v="Sep'25"/>
    <s v="Released"/>
    <m/>
    <x v="1"/>
    <x v="4"/>
    <x v="10"/>
    <n v="1000"/>
    <s v="TBSPL"/>
    <s v=" "/>
    <n v="941597"/>
    <s v="TATA BLUESCOPE STEEL PRIVATE LIMITE"/>
    <n v="3902332"/>
    <s v="PPGL C HARD Y550PL D0C9 0.50(TPT)X1220"/>
    <s v="B18"/>
    <s v="Y550PL"/>
    <s v="D0C9"/>
    <n v="0.5"/>
    <n v="1220"/>
    <n v="0"/>
    <s v="AZ150"/>
    <s v="M"/>
    <n v="28"/>
    <n v="0"/>
    <n v="28"/>
    <n v="28"/>
    <n v="28"/>
    <n v="0"/>
    <n v="0"/>
    <n v="0"/>
    <x v="0"/>
    <n v="28"/>
    <m/>
    <x v="10"/>
    <s v="B18-D0C9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4"/>
    <x v="69"/>
    <s v="ZBTO"/>
    <n v="9519032766"/>
    <n v="3"/>
    <x v="1003"/>
    <s v="Sep'25"/>
    <s v="Released"/>
    <m/>
    <x v="1"/>
    <x v="4"/>
    <x v="10"/>
    <n v="1000"/>
    <s v="TBSPL"/>
    <s v=" "/>
    <n v="941597"/>
    <s v="TATA BLUESCOPE STEEL PRIVATE LIMITE"/>
    <n v="3960726"/>
    <s v="PPGL C HARD Y550PL D0C9 0.450(TPT)X1220"/>
    <s v="B18"/>
    <s v="Y550PL"/>
    <s v="D0C9"/>
    <n v="0.45"/>
    <n v="1220"/>
    <n v="0"/>
    <s v="AZ150"/>
    <s v="M"/>
    <n v="28"/>
    <n v="0"/>
    <n v="28"/>
    <n v="28"/>
    <n v="28"/>
    <n v="0"/>
    <n v="0"/>
    <n v="0"/>
    <x v="0"/>
    <n v="28"/>
    <m/>
    <x v="10"/>
    <s v="B18-D0C9-0.45-1220"/>
    <s v="367-SF93-2.25-1235"/>
    <x v="0"/>
    <x v="9"/>
    <x v="9"/>
    <x v="9"/>
    <x v="12"/>
    <x v="2"/>
    <x v="2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4"/>
    <x v="69"/>
    <s v="ZBTO"/>
    <n v="9519032306"/>
    <n v="1"/>
    <x v="1004"/>
    <s v="Sep'25"/>
    <s v="Released"/>
    <m/>
    <x v="1"/>
    <x v="4"/>
    <x v="10"/>
    <n v="1000"/>
    <s v="TBSPL"/>
    <s v="GAMHARIA"/>
    <n v="940016"/>
    <s v="TATA BLUESCOPE STEEL PVT LTD."/>
    <n v="3522241"/>
    <s v="PPGL C Y550 D0C7 0.43BMT(0.47TPT)X1220"/>
    <s v="B18"/>
    <s v="Y550PL"/>
    <s v="D0C7"/>
    <n v="0.43"/>
    <n v="1220"/>
    <n v="0"/>
    <s v="AZ70"/>
    <s v="M"/>
    <n v="28"/>
    <n v="0"/>
    <n v="28"/>
    <n v="28"/>
    <n v="28"/>
    <n v="0"/>
    <n v="0"/>
    <n v="0"/>
    <x v="0"/>
    <n v="28"/>
    <m/>
    <x v="10"/>
    <s v="B18-D0C7-0.43-1220"/>
    <s v="367-SF93-2.25-1235"/>
    <x v="0"/>
    <x v="9"/>
    <x v="9"/>
    <x v="9"/>
    <x v="12"/>
    <x v="2"/>
    <x v="2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8"/>
    <s v="ZBTO"/>
    <n v="9519029782"/>
    <n v="4"/>
    <x v="1005"/>
    <s v="No Priority"/>
    <s v="Released"/>
    <m/>
    <x v="0"/>
    <x v="0"/>
    <x v="11"/>
    <n v="2000"/>
    <s v="North"/>
    <s v="PATNA"/>
    <n v="103227"/>
    <s v="BMW VENTURES LIMITED"/>
    <n v="3539045"/>
    <s v="CRCA SHEET TATCRC SR16 0.380X1000X2500"/>
    <s v="C06"/>
    <s v="TATCRC"/>
    <s v="SR16"/>
    <n v="0.38"/>
    <n v="1000"/>
    <n v="2500"/>
    <s v=" "/>
    <s v="T"/>
    <n v="23"/>
    <n v="0"/>
    <n v="23"/>
    <n v="23"/>
    <n v="23"/>
    <n v="0"/>
    <n v="0"/>
    <n v="0"/>
    <x v="0"/>
    <n v="23"/>
    <m/>
    <x v="23"/>
    <s v="C06-SR16-0.38-1000"/>
    <s v="B69-SH67-2-1025"/>
    <x v="1"/>
    <x v="2"/>
    <x v="2"/>
    <x v="2"/>
    <x v="6"/>
    <x v="11"/>
    <x v="101"/>
    <n v="367"/>
    <n v="1505"/>
    <n v="2"/>
    <s v="367-SH67-2-1505"/>
    <n v="39955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68"/>
    <s v="ZBTO"/>
    <n v="9519031555"/>
    <n v="1"/>
    <x v="1006"/>
    <s v="Sep'25"/>
    <s v="Released"/>
    <m/>
    <x v="1"/>
    <x v="2"/>
    <x v="7"/>
    <n v="1000"/>
    <s v="North"/>
    <s v="SANAND"/>
    <n v="944226"/>
    <s v="PURSHOTAM PROFILES PRIVATE LIMITED"/>
    <n v="3889776"/>
    <s v="GL COIL HARD  Y550GL H0GL 0.900X1249"/>
    <s v="B04"/>
    <s v="Y550GL"/>
    <s v="H0GL"/>
    <n v="0.9"/>
    <n v="1249"/>
    <n v="0"/>
    <s v="AZ150"/>
    <s v="R"/>
    <n v="290"/>
    <n v="0"/>
    <n v="290"/>
    <n v="290"/>
    <n v="290"/>
    <n v="0"/>
    <n v="0"/>
    <n v="0"/>
    <x v="0"/>
    <n v="290"/>
    <m/>
    <x v="7"/>
    <s v="B04-H0GL-0.9-1249"/>
    <s v="367-HG02-2.8-1235"/>
    <x v="0"/>
    <x v="8"/>
    <x v="8"/>
    <x v="8"/>
    <x v="1"/>
    <x v="2"/>
    <x v="12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68"/>
    <s v="ZBTO"/>
    <n v="9519031551"/>
    <n v="1"/>
    <x v="1007"/>
    <s v="Sep'25"/>
    <s v="Released"/>
    <m/>
    <x v="1"/>
    <x v="2"/>
    <x v="7"/>
    <n v="1000"/>
    <s v="North"/>
    <s v="SANAND"/>
    <n v="944226"/>
    <s v="PURSHOTAM PROFILES PRIVATE LIMITED"/>
    <n v="3889776"/>
    <s v="GL COIL HARD  Y550GL H0GL 0.900X1249"/>
    <s v="B04"/>
    <s v="Y550GL"/>
    <s v="H0GL"/>
    <n v="0.9"/>
    <n v="1249"/>
    <n v="0"/>
    <s v="AZ150"/>
    <s v="R"/>
    <n v="290"/>
    <n v="0"/>
    <n v="290"/>
    <n v="290"/>
    <n v="290"/>
    <n v="0"/>
    <n v="0"/>
    <n v="0"/>
    <x v="0"/>
    <n v="290"/>
    <m/>
    <x v="7"/>
    <s v="B04-H0GL-0.9-1249"/>
    <s v="367-HG02-2.8-1235"/>
    <x v="0"/>
    <x v="8"/>
    <x v="8"/>
    <x v="8"/>
    <x v="1"/>
    <x v="2"/>
    <x v="12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9"/>
    <s v="ZBTF"/>
    <n v="9519016369"/>
    <n v="1"/>
    <x v="1008"/>
    <s v="Sep'25"/>
    <s v="Released"/>
    <n v="100"/>
    <x v="1"/>
    <x v="3"/>
    <x v="4"/>
    <n v="4000"/>
    <s v="South"/>
    <s v="YESHWANTHPURA"/>
    <n v="760004"/>
    <s v="TUBES DIVISION"/>
    <n v="2390551"/>
    <s v="CRFH COIL TATFHC RE04 1X1250"/>
    <s v="C09"/>
    <s v="TATFHC"/>
    <s v="RE04"/>
    <n v="1"/>
    <n v="1250"/>
    <n v="0"/>
    <s v=" "/>
    <s v="U"/>
    <n v="116"/>
    <n v="0"/>
    <n v="116"/>
    <n v="116"/>
    <n v="116"/>
    <n v="0"/>
    <n v="0"/>
    <n v="0"/>
    <x v="0"/>
    <n v="116"/>
    <m/>
    <x v="24"/>
    <s v="C09-RE04-1-1250"/>
    <s v="367-HG02-2.5-1250"/>
    <x v="0"/>
    <x v="8"/>
    <x v="8"/>
    <x v="8"/>
    <x v="3"/>
    <x v="0"/>
    <x v="12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8"/>
    <s v="ZBTO"/>
    <n v="9519032653"/>
    <n v="1"/>
    <x v="1009"/>
    <s v="Sep'25"/>
    <s v="Released"/>
    <m/>
    <x v="1"/>
    <x v="0"/>
    <x v="1"/>
    <n v="1000"/>
    <s v="West"/>
    <s v="VILLAGE DADRA"/>
    <n v="189405"/>
    <s v="Balmer Lawrie And Co. Ltd."/>
    <n v="2164800"/>
    <s v="CRCA COIL TATXXD BT02 0.970X913"/>
    <s v="C01"/>
    <s v="TATXXD"/>
    <s v="BT02"/>
    <n v="0.97"/>
    <n v="913"/>
    <n v="0"/>
    <s v=" "/>
    <s v="T"/>
    <n v="105"/>
    <n v="0"/>
    <n v="105"/>
    <n v="105"/>
    <n v="105"/>
    <n v="0"/>
    <n v="0"/>
    <n v="0"/>
    <x v="0"/>
    <n v="105"/>
    <m/>
    <x v="13"/>
    <s v="C01-BT02-0.97-913"/>
    <s v="B69-SH67-2.8-935"/>
    <x v="1"/>
    <x v="2"/>
    <x v="2"/>
    <x v="2"/>
    <x v="1"/>
    <x v="8"/>
    <x v="34"/>
    <n v="367"/>
    <n v="1415"/>
    <n v="2.8"/>
    <s v="367-SH67-2.8-1415"/>
    <n v="39228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9"/>
    <s v="ZBTO"/>
    <n v="9519031476"/>
    <n v="3"/>
    <x v="1010"/>
    <s v="No Priority"/>
    <s v="Failed"/>
    <m/>
    <x v="0"/>
    <x v="0"/>
    <x v="11"/>
    <n v="2000"/>
    <s v="East"/>
    <s v="Orissa"/>
    <n v="117061"/>
    <s v="BHARTIA  DISTRIBUTORS PVT. LTD"/>
    <n v="3240760"/>
    <s v="CRCA SHEET TSBCRC SR15 0.500X1000X2500"/>
    <s v="C06"/>
    <s v="TSBCRC"/>
    <s v="SR15"/>
    <n v="0.5"/>
    <n v="1000"/>
    <n v="2500"/>
    <s v=""/>
    <s v="Trimming ( for CRC"/>
    <n v="23"/>
    <n v="0"/>
    <n v="23"/>
    <n v="23"/>
    <n v="23"/>
    <n v="0"/>
    <n v="0"/>
    <n v="0"/>
    <x v="0"/>
    <n v="23"/>
    <m/>
    <x v="23"/>
    <s v="C06-SR15-0.5-1000"/>
    <s v="B69-SH69-2.5-1025"/>
    <x v="1"/>
    <x v="10"/>
    <x v="10"/>
    <x v="10"/>
    <x v="3"/>
    <x v="11"/>
    <x v="39"/>
    <n v="367"/>
    <n v="1505"/>
    <n v="2.5"/>
    <s v="367-SH69-2.5-1505"/>
    <n v="39263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9"/>
    <s v="ZBTO"/>
    <n v="9519031476"/>
    <n v="4"/>
    <x v="1011"/>
    <s v="No Priority"/>
    <s v="Failed"/>
    <m/>
    <x v="0"/>
    <x v="0"/>
    <x v="11"/>
    <n v="2000"/>
    <s v="East"/>
    <s v="Orissa"/>
    <n v="117061"/>
    <s v="BHARTIA  DISTRIBUTORS PVT. LTD"/>
    <n v="3240778"/>
    <s v="CRCA SHEET TSBCRC SR15 0.600X1000X2500"/>
    <s v="C06"/>
    <s v="TSBCRC"/>
    <s v="SR15"/>
    <n v="0.6"/>
    <n v="1000"/>
    <n v="2500"/>
    <s v=""/>
    <s v="Trimming ( for CRC"/>
    <n v="23"/>
    <n v="0"/>
    <n v="23"/>
    <n v="23"/>
    <n v="23"/>
    <n v="0"/>
    <n v="0"/>
    <n v="0"/>
    <x v="0"/>
    <n v="23"/>
    <m/>
    <x v="23"/>
    <s v="C06-SR15-0.6-1000"/>
    <s v="B69-SH69-2.5-1025"/>
    <x v="1"/>
    <x v="10"/>
    <x v="10"/>
    <x v="10"/>
    <x v="3"/>
    <x v="11"/>
    <x v="39"/>
    <n v="367"/>
    <n v="1505"/>
    <n v="2.5"/>
    <s v="367-SH69-2.5-1505"/>
    <n v="39263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9"/>
    <s v="ZBTO"/>
    <n v="9519031476"/>
    <n v="5"/>
    <x v="1012"/>
    <s v="No Priority"/>
    <s v="Failed"/>
    <m/>
    <x v="0"/>
    <x v="0"/>
    <x v="11"/>
    <n v="2000"/>
    <s v="East"/>
    <s v="Orissa"/>
    <n v="117061"/>
    <s v="BHARTIA  DISTRIBUTORS PVT. LTD"/>
    <n v="3240790"/>
    <s v="CRCA SHEET TSBCRC SR15 0.700X1000X2500"/>
    <s v="C06"/>
    <s v="TSBCRC"/>
    <s v="SR15"/>
    <n v="0.7"/>
    <n v="1000"/>
    <n v="2500"/>
    <s v=""/>
    <s v="Trimming ( for CRC"/>
    <n v="23"/>
    <n v="0"/>
    <n v="23"/>
    <n v="23"/>
    <n v="23"/>
    <n v="0"/>
    <n v="0"/>
    <n v="0"/>
    <x v="0"/>
    <n v="23"/>
    <m/>
    <x v="23"/>
    <s v="C06-SR15-0.7-1000"/>
    <s v="B69-SH69-2.8-1025"/>
    <x v="1"/>
    <x v="10"/>
    <x v="10"/>
    <x v="10"/>
    <x v="1"/>
    <x v="11"/>
    <x v="102"/>
    <n v="367"/>
    <n v="1505"/>
    <n v="2.8"/>
    <s v="367-SH69-2.8-1505"/>
    <n v="39263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9"/>
    <s v="ZBTO"/>
    <n v="9519031476"/>
    <n v="6"/>
    <x v="1013"/>
    <s v="No Priority"/>
    <s v="Failed"/>
    <m/>
    <x v="0"/>
    <x v="0"/>
    <x v="11"/>
    <n v="2000"/>
    <s v="East"/>
    <s v="Orissa"/>
    <n v="117061"/>
    <s v="BHARTIA  DISTRIBUTORS PVT. LTD"/>
    <n v="3240799"/>
    <s v="CRCA SHEET TSBCRC SR15 0.750X1250X2500"/>
    <s v="C06"/>
    <s v="TSBCRC"/>
    <s v="SR15"/>
    <n v="0.75"/>
    <n v="1250"/>
    <n v="2500"/>
    <s v=""/>
    <s v="Trimming ( for CRC"/>
    <n v="29"/>
    <n v="0"/>
    <n v="29"/>
    <n v="29"/>
    <n v="29"/>
    <n v="0"/>
    <n v="0"/>
    <n v="0"/>
    <x v="0"/>
    <n v="29"/>
    <m/>
    <x v="23"/>
    <s v="C06-SR15-0.75-1250"/>
    <s v="367-SH69-2.8-1260"/>
    <x v="0"/>
    <x v="10"/>
    <x v="10"/>
    <x v="10"/>
    <x v="1"/>
    <x v="1"/>
    <x v="10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9"/>
    <s v="ZBTO"/>
    <n v="9519031476"/>
    <n v="7"/>
    <x v="1014"/>
    <s v="No Priority"/>
    <s v="Failed"/>
    <m/>
    <x v="0"/>
    <x v="0"/>
    <x v="11"/>
    <n v="2000"/>
    <s v="East"/>
    <s v="Orissa"/>
    <n v="117061"/>
    <s v="BHARTIA  DISTRIBUTORS PVT. LTD"/>
    <n v="3240808"/>
    <s v="CRCA SHEET TSBCRC SR15 0.800X1250X2500"/>
    <s v="C06"/>
    <s v="TSBCRC"/>
    <s v="SR15"/>
    <n v="0.8"/>
    <n v="1250"/>
    <n v="2500"/>
    <s v=""/>
    <s v="Trimming ( for CRC"/>
    <n v="29"/>
    <n v="0"/>
    <n v="29"/>
    <n v="29"/>
    <n v="29"/>
    <n v="0"/>
    <n v="0"/>
    <n v="0"/>
    <x v="0"/>
    <n v="29"/>
    <m/>
    <x v="23"/>
    <s v="C06-SR15-0.8-1250"/>
    <s v="367-SH69-2.8-1260"/>
    <x v="0"/>
    <x v="10"/>
    <x v="10"/>
    <x v="10"/>
    <x v="1"/>
    <x v="1"/>
    <x v="10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9"/>
    <s v="ZBTO"/>
    <n v="9519031476"/>
    <n v="8"/>
    <x v="1015"/>
    <s v="No Priority"/>
    <s v="Failed"/>
    <m/>
    <x v="0"/>
    <x v="0"/>
    <x v="11"/>
    <n v="2000"/>
    <s v="East"/>
    <s v="Orissa"/>
    <n v="117061"/>
    <s v="BHARTIA  DISTRIBUTORS PVT. LTD"/>
    <n v="3240820"/>
    <s v="CRCA SHEET TSBCRC SR15 0.900X1250X2500"/>
    <s v="C06"/>
    <s v="TSBCRC"/>
    <s v="SR15"/>
    <n v="0.9"/>
    <n v="1250"/>
    <n v="0"/>
    <s v=""/>
    <s v="Trimming ( for CRC"/>
    <n v="29"/>
    <n v="0"/>
    <n v="29"/>
    <n v="29"/>
    <n v="29"/>
    <n v="0"/>
    <n v="0"/>
    <n v="0"/>
    <x v="0"/>
    <n v="29"/>
    <m/>
    <x v="23"/>
    <s v="C06-SR15-0.9-1250"/>
    <s v="367-SH69-2.8-1260"/>
    <x v="0"/>
    <x v="10"/>
    <x v="10"/>
    <x v="10"/>
    <x v="1"/>
    <x v="1"/>
    <x v="10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9"/>
    <s v="ZBTO"/>
    <n v="9519031476"/>
    <n v="9"/>
    <x v="1016"/>
    <s v="No Priority"/>
    <s v="Failed"/>
    <m/>
    <x v="0"/>
    <x v="0"/>
    <x v="11"/>
    <n v="2000"/>
    <s v="East"/>
    <s v="Orissa"/>
    <n v="117061"/>
    <s v="BHARTIA  DISTRIBUTORS PVT. LTD"/>
    <n v="3240842"/>
    <s v="CRCA SHEET TSBCRC SR15 1X1250X2500"/>
    <s v="C06"/>
    <s v="TSBCRC"/>
    <s v="SR15"/>
    <n v="1"/>
    <n v="1250"/>
    <n v="2500"/>
    <s v=""/>
    <s v="Trimming ( for CRC"/>
    <n v="58"/>
    <n v="0"/>
    <n v="58"/>
    <n v="58"/>
    <n v="58"/>
    <n v="0"/>
    <n v="0"/>
    <n v="0"/>
    <x v="0"/>
    <n v="58"/>
    <m/>
    <x v="23"/>
    <s v="C06-SR15-1-1250"/>
    <s v="367-SH69-3.2-1260"/>
    <x v="0"/>
    <x v="10"/>
    <x v="10"/>
    <x v="10"/>
    <x v="0"/>
    <x v="1"/>
    <x v="10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9"/>
    <s v="ZBTO"/>
    <n v="9519031476"/>
    <n v="10"/>
    <x v="1017"/>
    <s v="No Priority"/>
    <s v="Failed"/>
    <m/>
    <x v="0"/>
    <x v="0"/>
    <x v="11"/>
    <n v="2000"/>
    <s v="East"/>
    <s v="Orissa"/>
    <n v="117061"/>
    <s v="BHARTIA  DISTRIBUTORS PVT. LTD"/>
    <n v="3240851"/>
    <s v="CRCA SHEET TSBCRC SR15 1.200X1250X2500"/>
    <s v="C06"/>
    <s v="TSBCRC"/>
    <s v="SR15"/>
    <n v="1.2"/>
    <n v="1250"/>
    <n v="0"/>
    <s v=""/>
    <s v="Trimming ( for CRC"/>
    <n v="58"/>
    <n v="0"/>
    <n v="58"/>
    <n v="58"/>
    <n v="58"/>
    <n v="0"/>
    <n v="0"/>
    <n v="0"/>
    <x v="0"/>
    <n v="58"/>
    <m/>
    <x v="23"/>
    <s v="C06-SR15-1.2-1250"/>
    <s v="367-SH69-3.2-1260"/>
    <x v="0"/>
    <x v="10"/>
    <x v="10"/>
    <x v="10"/>
    <x v="0"/>
    <x v="1"/>
    <x v="10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9"/>
    <s v="ZBTO"/>
    <n v="9519031476"/>
    <n v="11"/>
    <x v="1018"/>
    <s v="No Priority"/>
    <s v="Failed"/>
    <m/>
    <x v="0"/>
    <x v="0"/>
    <x v="11"/>
    <n v="2000"/>
    <s v="East"/>
    <s v="Orissa"/>
    <n v="117061"/>
    <s v="BHARTIA  DISTRIBUTORS PVT. LTD"/>
    <n v="3240857"/>
    <s v="CRCA SHEET TSBCRC SR15 2X1250X2500"/>
    <s v="C06"/>
    <s v="TSBCRC"/>
    <s v="SR15"/>
    <n v="2"/>
    <n v="1250"/>
    <n v="2500"/>
    <s v=""/>
    <s v="Trimming ( for CRC"/>
    <n v="29"/>
    <n v="0"/>
    <n v="29"/>
    <n v="29"/>
    <n v="29"/>
    <n v="0"/>
    <n v="0"/>
    <n v="0"/>
    <x v="0"/>
    <n v="29"/>
    <m/>
    <x v="23"/>
    <s v="C06-SR15-2-1250"/>
    <s v="367-SH69-4.5-1260"/>
    <x v="0"/>
    <x v="10"/>
    <x v="10"/>
    <x v="10"/>
    <x v="14"/>
    <x v="1"/>
    <x v="11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69"/>
    <s v="ZBTO"/>
    <n v="9519031945"/>
    <n v="1"/>
    <x v="1019"/>
    <s v="Sep'25"/>
    <s v="Failed"/>
    <m/>
    <x v="1"/>
    <x v="5"/>
    <x v="14"/>
    <n v="2000"/>
    <s v="East"/>
    <s v="Orissa"/>
    <n v="117061"/>
    <s v="BHARTIA  DISTRIBUTORS PVT. LTD"/>
    <n v="3484324"/>
    <s v="GP SH SOFT TATXGP GK09 0.300X900X2500"/>
    <s v="B11"/>
    <s v="TATXGP"/>
    <s v="GK09"/>
    <n v="0.3"/>
    <n v="900"/>
    <n v="2500"/>
    <n v="80"/>
    <s v="Trimming only at RCL"/>
    <n v="90"/>
    <n v="0"/>
    <n v="90"/>
    <n v="90"/>
    <n v="90"/>
    <n v="0"/>
    <n v="0"/>
    <n v="0"/>
    <x v="0"/>
    <n v="90"/>
    <m/>
    <x v="11"/>
    <s v="B11-GK09-0.3-900"/>
    <s v="B69-HG02-2-925"/>
    <x v="1"/>
    <x v="8"/>
    <x v="8"/>
    <x v="8"/>
    <x v="6"/>
    <x v="9"/>
    <x v="46"/>
    <n v="367"/>
    <n v="1405"/>
    <n v="2"/>
    <s v="367-HG02-2-1405"/>
    <n v="3514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3"/>
    <x v="69"/>
    <s v="ZBTO"/>
    <n v="9519031945"/>
    <n v="2"/>
    <x v="1020"/>
    <s v="Sep'25"/>
    <s v="Failed"/>
    <m/>
    <x v="1"/>
    <x v="5"/>
    <x v="14"/>
    <n v="2000"/>
    <s v="East"/>
    <s v="Orissa"/>
    <n v="117061"/>
    <s v="BHARTIA  DISTRIBUTORS PVT. LTD"/>
    <n v="3484326"/>
    <s v="GP SH SOFT TATXGP GK09 0.400X900X2500"/>
    <s v="B11"/>
    <s v="TATXGP"/>
    <s v="GK09"/>
    <n v="0.4"/>
    <n v="900"/>
    <n v="0"/>
    <n v="80"/>
    <s v="Trimming only at RCL"/>
    <n v="90"/>
    <n v="0"/>
    <n v="90"/>
    <n v="90"/>
    <n v="90"/>
    <n v="0"/>
    <n v="0"/>
    <n v="0"/>
    <x v="0"/>
    <n v="90"/>
    <m/>
    <x v="11"/>
    <s v="B11-GK09-0.4-900"/>
    <s v="B69-HG02-2.25-925"/>
    <x v="1"/>
    <x v="8"/>
    <x v="8"/>
    <x v="8"/>
    <x v="12"/>
    <x v="9"/>
    <x v="44"/>
    <n v="367"/>
    <n v="1405"/>
    <n v="2.25"/>
    <s v="367-HG02-2.25-1405"/>
    <n v="38039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5"/>
    <s v="ZBTO"/>
    <n v="9519025273"/>
    <n v="1"/>
    <x v="1021"/>
    <s v="Sep'25"/>
    <s v="Failed"/>
    <m/>
    <x v="1"/>
    <x v="0"/>
    <x v="11"/>
    <n v="2000"/>
    <s v="East"/>
    <s v="West Bengal"/>
    <n v="925093"/>
    <s v="PSPL STEEL PROCESSORS PRIVATE"/>
    <n v="2441000"/>
    <s v="CRCA SHEET TATCRC SR16 0.330X1250X2500"/>
    <s v="C06"/>
    <s v="TATCRC"/>
    <s v="SR16"/>
    <n v="0.33"/>
    <n v="1250"/>
    <n v="2500"/>
    <s v=""/>
    <s v="Trimming ( for CRC"/>
    <n v="29"/>
    <n v="0"/>
    <n v="29"/>
    <n v="29"/>
    <n v="29"/>
    <n v="0"/>
    <n v="0"/>
    <n v="0"/>
    <x v="0"/>
    <n v="29"/>
    <m/>
    <x v="12"/>
    <s v="C06-SR16-0.33-1250"/>
    <s v="367-SH67-2-1265"/>
    <x v="0"/>
    <x v="2"/>
    <x v="2"/>
    <x v="2"/>
    <x v="6"/>
    <x v="4"/>
    <x v="15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5"/>
    <s v="ZBTO"/>
    <n v="9519025273"/>
    <n v="2"/>
    <x v="1022"/>
    <s v="No Priority"/>
    <s v="Failed"/>
    <m/>
    <x v="0"/>
    <x v="0"/>
    <x v="11"/>
    <n v="2000"/>
    <s v="East"/>
    <s v="West Bengal"/>
    <n v="925093"/>
    <s v="PSPL STEEL PROCESSORS PRIVATE"/>
    <n v="3239536"/>
    <s v="CRCA SHEET TATCRC SR16 0.350X900X2500"/>
    <s v="C06"/>
    <s v="TATCRC"/>
    <s v="SR16"/>
    <n v="0.35"/>
    <n v="900"/>
    <n v="2500"/>
    <s v=""/>
    <s v="Trimming ( for CRC"/>
    <n v="42"/>
    <n v="0"/>
    <n v="42"/>
    <n v="42"/>
    <n v="42"/>
    <n v="0"/>
    <n v="0"/>
    <n v="0"/>
    <x v="0"/>
    <n v="42"/>
    <m/>
    <x v="23"/>
    <s v="C06-SR16-0.35-900"/>
    <s v="B69-SH67-2-925"/>
    <x v="1"/>
    <x v="2"/>
    <x v="2"/>
    <x v="2"/>
    <x v="6"/>
    <x v="9"/>
    <x v="31"/>
    <n v="367"/>
    <n v="1405"/>
    <n v="2"/>
    <s v="367-SH67-2-1405"/>
    <n v="3920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5"/>
    <s v="ZBTO"/>
    <n v="9519025273"/>
    <n v="3"/>
    <x v="1023"/>
    <s v="No Priority"/>
    <s v="Failed"/>
    <m/>
    <x v="0"/>
    <x v="0"/>
    <x v="11"/>
    <n v="2000"/>
    <s v="East"/>
    <s v="West Bengal"/>
    <n v="925093"/>
    <s v="PSPL STEEL PROCESSORS PRIVATE"/>
    <n v="3239548"/>
    <s v="CRCA SHEET TATCRC SR16 0.400X900X2500"/>
    <s v="C06"/>
    <s v="TATCRC"/>
    <s v="SR16"/>
    <n v="0.4"/>
    <n v="900"/>
    <n v="2500"/>
    <s v=""/>
    <s v="Trimming ( for CRC"/>
    <n v="63"/>
    <n v="0"/>
    <n v="63"/>
    <n v="63"/>
    <n v="63"/>
    <n v="0"/>
    <n v="0"/>
    <n v="0"/>
    <x v="0"/>
    <n v="63"/>
    <m/>
    <x v="23"/>
    <s v="C06-SR16-0.4-900"/>
    <s v="B69-SH67-2.25-925"/>
    <x v="1"/>
    <x v="2"/>
    <x v="2"/>
    <x v="2"/>
    <x v="12"/>
    <x v="9"/>
    <x v="29"/>
    <n v="367"/>
    <n v="1405"/>
    <n v="2.25"/>
    <s v="367-SH67-2.25-1405"/>
    <n v="39416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5"/>
    <s v="ZBTO"/>
    <n v="9519025273"/>
    <n v="4"/>
    <x v="1024"/>
    <s v="No Priority"/>
    <s v="Failed"/>
    <m/>
    <x v="0"/>
    <x v="0"/>
    <x v="11"/>
    <n v="2000"/>
    <s v="East"/>
    <s v="West Bengal"/>
    <n v="925093"/>
    <s v="PSPL STEEL PROCESSORS PRIVATE"/>
    <n v="3239560"/>
    <s v="CRCA SHEET TATCRC SR16 0.450X900X2500"/>
    <s v="C06"/>
    <s v="TATCRC"/>
    <s v="SR16"/>
    <n v="0.45"/>
    <n v="900"/>
    <n v="2500"/>
    <s v=""/>
    <s v="Trimming ( for CRC"/>
    <n v="84"/>
    <n v="0"/>
    <n v="84"/>
    <n v="84"/>
    <n v="84"/>
    <n v="0"/>
    <n v="0"/>
    <n v="0"/>
    <x v="0"/>
    <n v="84"/>
    <m/>
    <x v="23"/>
    <s v="C06-SR16-0.45-900"/>
    <s v="B69-SH67-2.25-925"/>
    <x v="1"/>
    <x v="2"/>
    <x v="2"/>
    <x v="2"/>
    <x v="12"/>
    <x v="9"/>
    <x v="29"/>
    <n v="367"/>
    <n v="1405"/>
    <n v="2.25"/>
    <s v="367-SH67-2.25-1405"/>
    <n v="39416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5"/>
    <s v="ZBTO"/>
    <n v="9519025273"/>
    <n v="5"/>
    <x v="1025"/>
    <s v="Sep'25"/>
    <s v="Failed"/>
    <m/>
    <x v="1"/>
    <x v="0"/>
    <x v="11"/>
    <n v="2000"/>
    <s v="East"/>
    <s v="West Bengal"/>
    <n v="925093"/>
    <s v="PSPL STEEL PROCESSORS PRIVATE"/>
    <n v="3239568"/>
    <s v="CRCA SHEET TATCRC SR16 0.450X1250X2500"/>
    <s v="C06"/>
    <s v="TATCRC"/>
    <s v="SR16"/>
    <n v="0.45"/>
    <n v="1250"/>
    <n v="2500"/>
    <s v=""/>
    <s v="Trimming ( for CRC"/>
    <n v="29"/>
    <n v="0"/>
    <n v="29"/>
    <n v="29"/>
    <n v="29"/>
    <n v="0"/>
    <n v="0"/>
    <n v="0"/>
    <x v="0"/>
    <n v="29"/>
    <m/>
    <x v="12"/>
    <s v="C06-SR16-0.45-1250"/>
    <s v="367-SH67-2.25-925"/>
    <x v="0"/>
    <x v="2"/>
    <x v="2"/>
    <x v="2"/>
    <x v="12"/>
    <x v="9"/>
    <x v="2"/>
    <m/>
    <n v="1405"/>
    <m/>
    <m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5"/>
    <s v="ZBTO"/>
    <n v="9519025273"/>
    <n v="6"/>
    <x v="1026"/>
    <s v="No Priority"/>
    <s v="Failed"/>
    <m/>
    <x v="0"/>
    <x v="0"/>
    <x v="11"/>
    <n v="2000"/>
    <s v="East"/>
    <s v="West Bengal"/>
    <n v="925093"/>
    <s v="PSPL STEEL PROCESSORS PRIVATE"/>
    <n v="3240753"/>
    <s v="CRCA SHEET TSBCRC SR15 0.500X900X2500"/>
    <s v="C06"/>
    <s v="TSBCRC"/>
    <s v="SR15"/>
    <n v="0.5"/>
    <n v="900"/>
    <n v="0"/>
    <s v=""/>
    <s v="Trimming ( for CRC"/>
    <n v="21"/>
    <n v="0"/>
    <n v="21"/>
    <n v="21"/>
    <n v="21"/>
    <n v="0"/>
    <n v="0"/>
    <n v="0"/>
    <x v="0"/>
    <n v="21"/>
    <m/>
    <x v="23"/>
    <s v="C06-SR15-0.5-900"/>
    <s v="B69-SH69-2.5-925"/>
    <x v="1"/>
    <x v="10"/>
    <x v="10"/>
    <x v="10"/>
    <x v="3"/>
    <x v="9"/>
    <x v="38"/>
    <n v="367"/>
    <n v="1405"/>
    <n v="2.5"/>
    <m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5"/>
    <s v="ZBTO"/>
    <n v="9519025273"/>
    <n v="7"/>
    <x v="1027"/>
    <s v="Sep'25"/>
    <s v="Failed"/>
    <m/>
    <x v="1"/>
    <x v="0"/>
    <x v="11"/>
    <n v="2000"/>
    <s v="East"/>
    <s v="West Bengal"/>
    <n v="925093"/>
    <s v="PSPL STEEL PROCESSORS PRIVATE"/>
    <n v="3240765"/>
    <s v="CRCA SHEET TSBCRC SR15 0.500X1250X2500"/>
    <s v="C06"/>
    <s v="TSBCRC"/>
    <s v="SR15"/>
    <n v="0.5"/>
    <n v="1250"/>
    <n v="0"/>
    <s v=""/>
    <s v="Trimming ( for CRC"/>
    <n v="58"/>
    <n v="0"/>
    <n v="58"/>
    <n v="58"/>
    <n v="58"/>
    <n v="0"/>
    <n v="0"/>
    <n v="0"/>
    <x v="0"/>
    <n v="58"/>
    <m/>
    <x v="12"/>
    <s v="C06-SR15-0.5-1250"/>
    <s v="367-SH69-2.5-1260"/>
    <x v="0"/>
    <x v="10"/>
    <x v="10"/>
    <x v="10"/>
    <x v="3"/>
    <x v="1"/>
    <x v="7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5"/>
    <s v="ZBTO"/>
    <n v="9519025273"/>
    <n v="8"/>
    <x v="1028"/>
    <s v="No Priority"/>
    <s v="Failed"/>
    <m/>
    <x v="0"/>
    <x v="0"/>
    <x v="11"/>
    <n v="2000"/>
    <s v="East"/>
    <s v="West Bengal"/>
    <n v="925093"/>
    <s v="PSPL STEEL PROCESSORS PRIVATE"/>
    <n v="3240772"/>
    <s v="CRCA SHEET TSBCRC SR15 0.600X900X2500"/>
    <s v="C06"/>
    <s v="TSBCRC"/>
    <s v="SR15"/>
    <n v="0.6"/>
    <n v="900"/>
    <n v="0"/>
    <s v=""/>
    <s v="Trimming ( for CRC"/>
    <n v="21"/>
    <n v="0"/>
    <n v="21"/>
    <n v="21"/>
    <n v="21"/>
    <n v="0"/>
    <n v="0"/>
    <n v="0"/>
    <x v="0"/>
    <n v="21"/>
    <m/>
    <x v="23"/>
    <s v="C06-SR15-0.6-900"/>
    <s v="B69-SH69-2.5-925"/>
    <x v="1"/>
    <x v="10"/>
    <x v="10"/>
    <x v="10"/>
    <x v="3"/>
    <x v="9"/>
    <x v="38"/>
    <n v="367"/>
    <n v="1405"/>
    <n v="2.5"/>
    <m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5"/>
    <s v="ZBTO"/>
    <n v="9519025273"/>
    <n v="9"/>
    <x v="1029"/>
    <s v="No Priority"/>
    <s v="Failed"/>
    <m/>
    <x v="0"/>
    <x v="0"/>
    <x v="11"/>
    <n v="2000"/>
    <s v="East"/>
    <s v="West Bengal"/>
    <n v="925093"/>
    <s v="PSPL STEEL PROCESSORS PRIVATE"/>
    <n v="3402254"/>
    <s v="CRCA SHEET TSBCRC SR15 0.600X1000X2000"/>
    <s v="C06"/>
    <s v="TSBCRC"/>
    <s v="SR15"/>
    <n v="0.6"/>
    <n v="1000"/>
    <n v="2000"/>
    <s v=""/>
    <s v="Trimming ( for CRC"/>
    <n v="23"/>
    <n v="0"/>
    <n v="23"/>
    <n v="23"/>
    <n v="23"/>
    <n v="0"/>
    <n v="0"/>
    <n v="0"/>
    <x v="0"/>
    <n v="23"/>
    <m/>
    <x v="23"/>
    <s v="C06-SR15-0.6-1000"/>
    <s v="B69-SH69-2.5-1025"/>
    <x v="1"/>
    <x v="10"/>
    <x v="10"/>
    <x v="10"/>
    <x v="3"/>
    <x v="11"/>
    <x v="39"/>
    <n v="367"/>
    <n v="1505"/>
    <n v="2.5"/>
    <m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5"/>
    <s v="ZBTO"/>
    <n v="9519025273"/>
    <n v="10"/>
    <x v="1030"/>
    <s v="No Priority"/>
    <s v="Failed"/>
    <m/>
    <x v="0"/>
    <x v="0"/>
    <x v="11"/>
    <n v="2000"/>
    <s v="East"/>
    <s v="West Bengal"/>
    <n v="925093"/>
    <s v="PSPL STEEL PROCESSORS PRIVATE"/>
    <n v="3409913"/>
    <s v="CRCA SHEET TSBCRC SR15 0.600X1120X2000"/>
    <s v="C06"/>
    <s v="TSBCRC"/>
    <s v="SR15"/>
    <n v="0.6"/>
    <n v="1120"/>
    <n v="2000"/>
    <s v=""/>
    <s v="Trimming ( for CRC"/>
    <n v="52"/>
    <n v="0"/>
    <n v="52"/>
    <n v="52"/>
    <n v="52"/>
    <n v="52"/>
    <n v="0"/>
    <n v="52"/>
    <x v="1"/>
    <n v="0"/>
    <s v="2000270085-11"/>
    <x v="23"/>
    <s v="C06-SR15-0.6-1120"/>
    <s v="B69-SH69-2.5-1130"/>
    <x v="1"/>
    <x v="10"/>
    <x v="10"/>
    <x v="10"/>
    <x v="3"/>
    <x v="7"/>
    <x v="157"/>
    <n v="367"/>
    <m/>
    <n v="2.5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5"/>
    <s v="ZBTO"/>
    <n v="9519025273"/>
    <n v="11"/>
    <x v="1031"/>
    <s v="No Priority"/>
    <s v="Failed"/>
    <m/>
    <x v="0"/>
    <x v="0"/>
    <x v="11"/>
    <n v="2000"/>
    <s v="East"/>
    <s v="West Bengal"/>
    <n v="925093"/>
    <s v="PSPL STEEL PROCESSORS PRIVATE"/>
    <n v="3627096"/>
    <s v="CRCA SHEET TSBCRC SR15 0.800X1120X2000"/>
    <s v="C06"/>
    <s v="TSBCRC"/>
    <s v="SR15"/>
    <n v="0.8"/>
    <n v="1120"/>
    <n v="2000"/>
    <s v=""/>
    <s v="Trimming ( for CRC"/>
    <n v="26"/>
    <n v="0"/>
    <n v="26"/>
    <n v="26"/>
    <n v="26"/>
    <n v="26"/>
    <n v="0"/>
    <n v="26"/>
    <x v="1"/>
    <n v="0"/>
    <s v="2000270085-12"/>
    <x v="23"/>
    <s v="C06-SR15-0.8-1120"/>
    <s v="B69-SH69-2.8-1130"/>
    <x v="1"/>
    <x v="10"/>
    <x v="10"/>
    <x v="10"/>
    <x v="1"/>
    <x v="7"/>
    <x v="158"/>
    <n v="367"/>
    <m/>
    <n v="2.8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9"/>
    <s v="ZBTO"/>
    <n v="9519030778"/>
    <n v="1"/>
    <x v="1032"/>
    <s v="No Priority"/>
    <s v="Released"/>
    <m/>
    <x v="0"/>
    <x v="0"/>
    <x v="11"/>
    <n v="2000"/>
    <s v="East"/>
    <s v="West Bengal"/>
    <n v="948783"/>
    <s v="SAGAR STEELS"/>
    <n v="3240765"/>
    <s v="CRCA SHEET TSBCRC SR15 0.500X1250X2500"/>
    <s v="C06"/>
    <s v="TSBCRC"/>
    <s v="SR15"/>
    <n v="0.5"/>
    <n v="1250"/>
    <n v="0"/>
    <s v=""/>
    <s v="Trimming ( for CRC"/>
    <n v="29"/>
    <n v="26.295000000000002"/>
    <n v="2.7050000000000001"/>
    <n v="2.7050000000000001"/>
    <n v="2.7050000000000001"/>
    <n v="0"/>
    <n v="0"/>
    <n v="0"/>
    <x v="0"/>
    <n v="2.7050000000000001"/>
    <m/>
    <x v="23"/>
    <s v="C06-SR15-0.5-1250"/>
    <s v="367-SH69-2.5-1260"/>
    <x v="0"/>
    <x v="10"/>
    <x v="10"/>
    <x v="10"/>
    <x v="3"/>
    <x v="1"/>
    <x v="7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9"/>
    <s v="ZBTO"/>
    <n v="9519032508"/>
    <n v="1"/>
    <x v="1033"/>
    <s v="No Priority"/>
    <s v="Failed"/>
    <m/>
    <x v="0"/>
    <x v="0"/>
    <x v="16"/>
    <n v="2000"/>
    <s v="South"/>
    <s v="Andhra Pradesh"/>
    <n v="946077"/>
    <s v="SITARAM IRON AND STEEL PVT LTD"/>
    <n v="2378012"/>
    <s v="CRCA COIL TATXXD AU03 0.800X1120"/>
    <s v="C01"/>
    <s v="TATXXD"/>
    <s v="AU03"/>
    <n v="0.8"/>
    <n v="1120"/>
    <n v="0"/>
    <s v=""/>
    <s v="C"/>
    <n v="26"/>
    <n v="0"/>
    <n v="26"/>
    <n v="26"/>
    <n v="26"/>
    <n v="0"/>
    <n v="0"/>
    <n v="0"/>
    <x v="0"/>
    <n v="26"/>
    <m/>
    <x v="23"/>
    <s v="C01-AU03-0.8-1120"/>
    <s v="B69-SH08--1260"/>
    <x v="1"/>
    <x v="15"/>
    <x v="15"/>
    <x v="15"/>
    <x v="10"/>
    <x v="1"/>
    <x v="2"/>
    <n v="367"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9"/>
    <s v="ZBTO"/>
    <n v="9519032508"/>
    <n v="3"/>
    <x v="1034"/>
    <s v="Sep'25"/>
    <s v="Failed"/>
    <m/>
    <x v="1"/>
    <x v="0"/>
    <x v="16"/>
    <n v="2000"/>
    <s v="South"/>
    <s v="Andhra Pradesh"/>
    <n v="946077"/>
    <s v="SITARAM IRON AND STEEL PVT LTD"/>
    <n v="1801798"/>
    <s v="CRCA COIL-TATXXD-AU03-1X900"/>
    <s v="C01"/>
    <s v="TATXXD"/>
    <s v="AU03"/>
    <n v="1"/>
    <n v="900"/>
    <n v="0"/>
    <s v=""/>
    <s v="C"/>
    <n v="21"/>
    <n v="0"/>
    <n v="21"/>
    <n v="21"/>
    <n v="21"/>
    <n v="0"/>
    <n v="0"/>
    <n v="0"/>
    <x v="0"/>
    <n v="21"/>
    <m/>
    <x v="17"/>
    <s v="C01-AU03-1-900"/>
    <s v="B69-SH08--1260"/>
    <x v="1"/>
    <x v="15"/>
    <x v="15"/>
    <x v="15"/>
    <x v="10"/>
    <x v="1"/>
    <x v="2"/>
    <n v="367"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9"/>
    <s v="ZBTO"/>
    <n v="9519032508"/>
    <n v="4"/>
    <x v="1035"/>
    <s v="No Priority"/>
    <s v="Failed"/>
    <m/>
    <x v="0"/>
    <x v="0"/>
    <x v="0"/>
    <n v="2000"/>
    <s v="South"/>
    <s v="Andhra Pradesh"/>
    <n v="946077"/>
    <s v="SITARAM IRON AND STEEL PVT LTD"/>
    <n v="3867646"/>
    <s v="CR COIL TATXXD BT04 0.600X900"/>
    <s v="C01"/>
    <s v="TATXXD"/>
    <s v="BT04"/>
    <n v="0.6"/>
    <n v="900"/>
    <n v="0"/>
    <s v=""/>
    <s v="C"/>
    <n v="21"/>
    <n v="0"/>
    <n v="21"/>
    <n v="21"/>
    <n v="21"/>
    <n v="0"/>
    <n v="0"/>
    <n v="0"/>
    <x v="0"/>
    <n v="21"/>
    <m/>
    <x v="13"/>
    <s v="C01-BT04-0.6-900"/>
    <s v="B69-SH67-2.5-925"/>
    <x v="1"/>
    <x v="2"/>
    <x v="2"/>
    <x v="2"/>
    <x v="3"/>
    <x v="9"/>
    <x v="82"/>
    <n v="367"/>
    <n v="1405"/>
    <n v="2.5"/>
    <m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9"/>
    <s v="ZBTO"/>
    <n v="9519032508"/>
    <n v="5"/>
    <x v="1036"/>
    <s v="Sep'25"/>
    <s v="Failed"/>
    <m/>
    <x v="1"/>
    <x v="0"/>
    <x v="16"/>
    <n v="2000"/>
    <s v="South"/>
    <s v="Andhra Pradesh"/>
    <n v="946077"/>
    <s v="SITARAM IRON AND STEEL PVT LTD"/>
    <n v="1801286"/>
    <s v="CRCA COIL-TATXXD-AU03-0.6X1000"/>
    <s v="C01"/>
    <s v="TATXXD"/>
    <s v="AU03"/>
    <n v="0.6"/>
    <n v="1000"/>
    <n v="0"/>
    <s v=""/>
    <s v="C"/>
    <n v="23"/>
    <n v="0"/>
    <n v="23"/>
    <n v="23"/>
    <n v="23"/>
    <n v="0"/>
    <n v="0"/>
    <n v="0"/>
    <x v="0"/>
    <n v="23"/>
    <m/>
    <x v="17"/>
    <s v="C01-AU03-0.6-1000"/>
    <s v="B69-SH08--1260"/>
    <x v="1"/>
    <x v="15"/>
    <x v="15"/>
    <x v="15"/>
    <x v="10"/>
    <x v="1"/>
    <x v="2"/>
    <n v="367"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9"/>
    <s v="ZBTO"/>
    <n v="9519032508"/>
    <n v="6"/>
    <x v="1037"/>
    <s v="Sep'25"/>
    <s v="Failed"/>
    <m/>
    <x v="1"/>
    <x v="0"/>
    <x v="16"/>
    <n v="2000"/>
    <s v="South"/>
    <s v="Andhra Pradesh"/>
    <n v="946077"/>
    <s v="SITARAM IRON AND STEEL PVT LTD"/>
    <n v="1801562"/>
    <s v="CRCA COIL-TATXXD-AU03-0.8X1000"/>
    <s v="C01"/>
    <s v="TATXXD"/>
    <s v="AU03"/>
    <n v="0.8"/>
    <n v="1000"/>
    <n v="0"/>
    <s v=""/>
    <s v="C"/>
    <n v="23"/>
    <n v="0"/>
    <n v="23"/>
    <n v="23"/>
    <n v="23"/>
    <n v="0"/>
    <n v="0"/>
    <n v="0"/>
    <x v="0"/>
    <n v="23"/>
    <m/>
    <x v="17"/>
    <s v="C01-AU03-0.8-1000"/>
    <s v="B69-SH08--1260"/>
    <x v="1"/>
    <x v="15"/>
    <x v="15"/>
    <x v="15"/>
    <x v="10"/>
    <x v="1"/>
    <x v="2"/>
    <n v="367"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9"/>
    <s v="ZBTO"/>
    <n v="9519032508"/>
    <n v="7"/>
    <x v="1038"/>
    <s v="Sep'25"/>
    <s v="Failed"/>
    <m/>
    <x v="1"/>
    <x v="0"/>
    <x v="16"/>
    <n v="2000"/>
    <s v="South"/>
    <s v="Andhra Pradesh"/>
    <n v="946077"/>
    <s v="SITARAM IRON AND STEEL PVT LTD"/>
    <n v="1804842"/>
    <s v="CRCA COIL-TATXXD-AU03-1X1000"/>
    <s v="C01"/>
    <s v="TATXXD"/>
    <s v="AU03"/>
    <n v="1"/>
    <n v="1000"/>
    <n v="0"/>
    <s v=""/>
    <s v="C"/>
    <n v="23"/>
    <n v="0"/>
    <n v="23"/>
    <n v="23"/>
    <n v="23"/>
    <n v="0"/>
    <n v="0"/>
    <n v="0"/>
    <x v="0"/>
    <n v="23"/>
    <m/>
    <x v="17"/>
    <s v="C01-AU03-1-1000"/>
    <s v="B69-SH08--1260"/>
    <x v="1"/>
    <x v="15"/>
    <x v="15"/>
    <x v="15"/>
    <x v="10"/>
    <x v="1"/>
    <x v="2"/>
    <n v="367"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9"/>
    <s v="ZBTO"/>
    <n v="9519032508"/>
    <n v="8"/>
    <x v="1039"/>
    <s v="No Priority"/>
    <s v="Failed"/>
    <m/>
    <x v="0"/>
    <x v="0"/>
    <x v="16"/>
    <n v="2000"/>
    <s v="South"/>
    <s v="Andhra Pradesh"/>
    <n v="946077"/>
    <s v="SITARAM IRON AND STEEL PVT LTD"/>
    <n v="2378013"/>
    <s v="CRCA COIL TATXXD AU03 1X1120"/>
    <s v="C01"/>
    <s v="TATXXD"/>
    <s v="AU03"/>
    <n v="1"/>
    <n v="1120"/>
    <n v="0"/>
    <s v=""/>
    <s v="C"/>
    <n v="26"/>
    <n v="0"/>
    <n v="26"/>
    <n v="26"/>
    <n v="26"/>
    <n v="0"/>
    <n v="0"/>
    <n v="0"/>
    <x v="0"/>
    <n v="26"/>
    <m/>
    <x v="23"/>
    <s v="C01-AU03-1-1120"/>
    <s v="B69-SH08--1260"/>
    <x v="1"/>
    <x v="15"/>
    <x v="15"/>
    <x v="15"/>
    <x v="10"/>
    <x v="1"/>
    <x v="2"/>
    <n v="367"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8214"/>
    <x v="69"/>
    <s v="ZBTF"/>
    <n v="9519030952"/>
    <n v="1"/>
    <x v="1040"/>
    <s v="Sep'25"/>
    <s v="Released"/>
    <m/>
    <x v="0"/>
    <x v="0"/>
    <x v="3"/>
    <n v="1000"/>
    <s v="East"/>
    <s v="West Bengal"/>
    <n v="600250"/>
    <s v="TATA CENTRE"/>
    <n v="2439203"/>
    <s v="CRCA COIL TSBSTA EL06 0.500X1160"/>
    <s v="C01"/>
    <s v="TSBSTA"/>
    <s v="EL06"/>
    <n v="0.5"/>
    <n v="1160"/>
    <n v="0"/>
    <s v=""/>
    <s v="Untrimmed edge"/>
    <n v="297"/>
    <n v="0"/>
    <n v="297"/>
    <n v="297"/>
    <n v="297"/>
    <n v="0"/>
    <n v="0"/>
    <n v="0"/>
    <x v="0"/>
    <n v="297"/>
    <m/>
    <x v="2"/>
    <s v="C01-EL06-0.5-1160"/>
    <s v="367-BS74-2.5-1170"/>
    <x v="0"/>
    <x v="14"/>
    <x v="14"/>
    <x v="14"/>
    <x v="3"/>
    <x v="14"/>
    <x v="5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8214"/>
    <x v="69"/>
    <s v="ZBTF"/>
    <n v="9519030952"/>
    <n v="2"/>
    <x v="1041"/>
    <s v="Sep'25"/>
    <s v="Released"/>
    <m/>
    <x v="1"/>
    <x v="0"/>
    <x v="3"/>
    <n v="1000"/>
    <s v="East"/>
    <s v="West Bengal"/>
    <n v="600250"/>
    <s v="TATA CENTRE"/>
    <n v="2439203"/>
    <s v="CRCA COIL TSBSTA EL06 0.500X1160"/>
    <s v="C01"/>
    <s v="TSBSTA"/>
    <s v="EL06"/>
    <n v="0.5"/>
    <n v="1160"/>
    <n v="0"/>
    <s v=""/>
    <s v="Untrimmed edge"/>
    <n v="297"/>
    <n v="0"/>
    <n v="297"/>
    <n v="297"/>
    <n v="297"/>
    <n v="0"/>
    <n v="0"/>
    <n v="0"/>
    <x v="0"/>
    <n v="297"/>
    <m/>
    <x v="2"/>
    <s v="C01-EL06-0.5-1160"/>
    <s v="367-BS74-2.5-1170"/>
    <x v="0"/>
    <x v="14"/>
    <x v="14"/>
    <x v="14"/>
    <x v="3"/>
    <x v="14"/>
    <x v="5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8090"/>
    <n v="1"/>
    <x v="1042"/>
    <s v="Sep'25"/>
    <s v="Failed"/>
    <m/>
    <x v="1"/>
    <x v="0"/>
    <x v="16"/>
    <n v="2000"/>
    <s v="East"/>
    <s v="West Bengal"/>
    <n v="155536"/>
    <s v="TATA STEEL DOWNSTREAM PRODUCTS"/>
    <n v="2390329"/>
    <s v="CRCA COIL TATXXD AU03 0.900X1000"/>
    <s v="C01"/>
    <s v="TATXXD"/>
    <s v="AU03"/>
    <n v="0.9"/>
    <n v="1000"/>
    <n v="0"/>
    <s v=""/>
    <s v="Untrimmed edge"/>
    <n v="22"/>
    <n v="0"/>
    <n v="22"/>
    <n v="22"/>
    <n v="22"/>
    <n v="0"/>
    <n v="0"/>
    <n v="0"/>
    <x v="0"/>
    <n v="22"/>
    <m/>
    <x v="17"/>
    <s v="C01-AU03-0.9-1000"/>
    <s v="B69-SH08--1250"/>
    <x v="1"/>
    <x v="15"/>
    <x v="15"/>
    <x v="15"/>
    <x v="10"/>
    <x v="0"/>
    <x v="2"/>
    <n v="367"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8090"/>
    <n v="2"/>
    <x v="1043"/>
    <s v="No Priority"/>
    <s v="Failed"/>
    <m/>
    <x v="0"/>
    <x v="0"/>
    <x v="12"/>
    <n v="2000"/>
    <s v="East"/>
    <s v="West Bengal"/>
    <n v="155536"/>
    <s v="TATA STEEL DOWNSTREAM PRODUCTS"/>
    <n v="2420522"/>
    <s v="CRCA COIL TATXXD AH03 1.500X1250"/>
    <s v="C01"/>
    <s v="TATXXD"/>
    <s v="AH03"/>
    <n v="1.5"/>
    <n v="1250"/>
    <n v="0"/>
    <s v=""/>
    <s v="Untrimmed edge"/>
    <n v="116"/>
    <n v="0"/>
    <n v="116"/>
    <n v="116"/>
    <n v="116"/>
    <n v="0"/>
    <n v="0"/>
    <n v="0"/>
    <x v="0"/>
    <n v="116"/>
    <m/>
    <x v="23"/>
    <s v="C01-AH03-1.5-1250"/>
    <s v="367-SH67--"/>
    <x v="0"/>
    <x v="2"/>
    <x v="2"/>
    <x v="2"/>
    <x v="10"/>
    <x v="25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8090"/>
    <n v="3"/>
    <x v="1044"/>
    <s v="No Priority"/>
    <s v="Failed"/>
    <m/>
    <x v="0"/>
    <x v="0"/>
    <x v="12"/>
    <n v="2000"/>
    <s v="East"/>
    <s v="West Bengal"/>
    <n v="155536"/>
    <s v="TATA STEEL DOWNSTREAM PRODUCTS"/>
    <n v="2420609"/>
    <s v="CRCA COIL TATXXD AH03 1.900X1250"/>
    <s v="C01"/>
    <s v="TATXXD"/>
    <s v="AH03"/>
    <n v="1.9"/>
    <n v="1250"/>
    <n v="0"/>
    <s v=""/>
    <s v="Untrimmed edge"/>
    <n v="58"/>
    <n v="0"/>
    <n v="58"/>
    <n v="58"/>
    <n v="58"/>
    <n v="0"/>
    <n v="0"/>
    <n v="0"/>
    <x v="0"/>
    <n v="58"/>
    <m/>
    <x v="23"/>
    <s v="C01-AH03-1.9-1250"/>
    <s v="367-SH67--"/>
    <x v="0"/>
    <x v="2"/>
    <x v="2"/>
    <x v="2"/>
    <x v="10"/>
    <x v="25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8090"/>
    <n v="4"/>
    <x v="1045"/>
    <s v="No Priority"/>
    <s v="Failed"/>
    <m/>
    <x v="0"/>
    <x v="0"/>
    <x v="12"/>
    <n v="2000"/>
    <s v="East"/>
    <s v="West Bengal"/>
    <n v="155536"/>
    <s v="TATA STEEL DOWNSTREAM PRODUCTS"/>
    <n v="2420525"/>
    <s v="CRCA COIL TATXXD AH03 2X1250"/>
    <s v="C01"/>
    <s v="TATXXD"/>
    <s v="AH03"/>
    <n v="2"/>
    <n v="1250"/>
    <n v="0"/>
    <s v=""/>
    <s v="Untrimmed edge"/>
    <n v="145"/>
    <n v="0"/>
    <n v="145"/>
    <n v="145"/>
    <n v="145"/>
    <n v="0"/>
    <n v="0"/>
    <n v="0"/>
    <x v="0"/>
    <n v="145"/>
    <m/>
    <x v="23"/>
    <s v="C01-AH03-2-1250"/>
    <s v="367-SH67--"/>
    <x v="0"/>
    <x v="2"/>
    <x v="2"/>
    <x v="2"/>
    <x v="10"/>
    <x v="25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8090"/>
    <n v="5"/>
    <x v="1046"/>
    <s v="No Priority"/>
    <s v="Failed"/>
    <m/>
    <x v="0"/>
    <x v="0"/>
    <x v="12"/>
    <n v="2000"/>
    <s v="East"/>
    <s v="West Bengal"/>
    <n v="155536"/>
    <s v="TATA STEEL DOWNSTREAM PRODUCTS"/>
    <n v="2420540"/>
    <s v="CRCA COIL TATXXD AH03 2.500X1250"/>
    <s v="C01"/>
    <s v="TATXXD"/>
    <s v="AH03"/>
    <n v="2.5"/>
    <n v="1250"/>
    <n v="0"/>
    <s v=""/>
    <s v="Untrimmed edge"/>
    <n v="203"/>
    <n v="0"/>
    <n v="203"/>
    <n v="203"/>
    <n v="203"/>
    <n v="0"/>
    <n v="0"/>
    <n v="0"/>
    <x v="0"/>
    <n v="203"/>
    <m/>
    <x v="23"/>
    <s v="C01-AH03-2.5-1250"/>
    <s v="367-SH67--"/>
    <x v="0"/>
    <x v="2"/>
    <x v="2"/>
    <x v="2"/>
    <x v="10"/>
    <x v="25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6"/>
    <s v="ZBTO"/>
    <n v="9519028902"/>
    <n v="1"/>
    <x v="1047"/>
    <s v="No Priority"/>
    <s v="Failed"/>
    <m/>
    <x v="0"/>
    <x v="0"/>
    <x v="16"/>
    <n v="2000"/>
    <s v="East"/>
    <s v="West Bengal"/>
    <n v="154464"/>
    <s v="TATA STEEL DOWNSTREAM PRODUCTS"/>
    <n v="2197847"/>
    <s v="CRCA COIL TATXXD AU03 1.950X1250"/>
    <s v="C01"/>
    <s v="TATXXD"/>
    <s v="AU03"/>
    <n v="1.95"/>
    <n v="1250"/>
    <n v="0"/>
    <s v=""/>
    <s v="Untrimmed edge"/>
    <n v="86"/>
    <n v="0"/>
    <n v="86"/>
    <n v="86"/>
    <n v="86"/>
    <n v="0"/>
    <n v="0"/>
    <n v="0"/>
    <x v="0"/>
    <n v="86"/>
    <m/>
    <x v="23"/>
    <s v="C01-AU03-1.95-1250"/>
    <s v="367-SH08--1250"/>
    <x v="0"/>
    <x v="15"/>
    <x v="15"/>
    <x v="15"/>
    <x v="10"/>
    <x v="0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9"/>
    <s v="ZBTO"/>
    <n v="9519030451"/>
    <n v="1"/>
    <x v="1048"/>
    <s v="No Priority"/>
    <s v="Failed"/>
    <m/>
    <x v="0"/>
    <x v="1"/>
    <x v="0"/>
    <n v="2000"/>
    <s v="East"/>
    <s v="West Bengal"/>
    <n v="154464"/>
    <s v="TATA STEEL DOWNSTREAM PRODUCTS"/>
    <n v="1252834"/>
    <s v="HR COILS-PO IS 1079 HR2 3.0X1250"/>
    <n v="768"/>
    <s v="THR099"/>
    <s v="HR99"/>
    <n v="3"/>
    <n v="1250"/>
    <n v="0"/>
    <s v=""/>
    <s v="U"/>
    <n v="116"/>
    <n v="0"/>
    <n v="116"/>
    <n v="116"/>
    <n v="116"/>
    <n v="0"/>
    <n v="0"/>
    <n v="0"/>
    <x v="0"/>
    <n v="116"/>
    <m/>
    <x v="3"/>
    <s v="768-HR99-3-1250"/>
    <s v="367-HR99-3-1250"/>
    <x v="0"/>
    <x v="3"/>
    <x v="3"/>
    <x v="3"/>
    <x v="7"/>
    <x v="0"/>
    <x v="1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n v="742"/>
    <x v="68"/>
    <s v="ZVCI"/>
    <n v="9519036169"/>
    <n v="1"/>
    <x v="1049"/>
    <m/>
    <s v="Released"/>
    <m/>
    <x v="0"/>
    <x v="0"/>
    <x v="16"/>
    <n v="2000"/>
    <s v="East"/>
    <s v="KOLKATA"/>
    <n v="600250"/>
    <s v="TATA CENTER"/>
    <n v="185675"/>
    <s v="CRCA COIL-TATXXD-AU03-0.5X1250"/>
    <s v="C01"/>
    <s v="TATXXD"/>
    <s v="AU03"/>
    <n v="0.5"/>
    <n v="1250"/>
    <n v="0"/>
    <m/>
    <s v="R"/>
    <n v="48"/>
    <n v="0"/>
    <n v="48"/>
    <n v="48"/>
    <n v="48"/>
    <n v="0"/>
    <n v="0"/>
    <n v="0"/>
    <x v="0"/>
    <n v="48"/>
    <m/>
    <x v="23"/>
    <s v="C01-AU03-0.5-1250"/>
    <s v="367-SH08-2.5-1260"/>
    <x v="0"/>
    <x v="15"/>
    <x v="15"/>
    <x v="15"/>
    <x v="3"/>
    <x v="1"/>
    <x v="57"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x v="68"/>
    <s v="ZBTO"/>
    <n v="9519034378"/>
    <n v="3"/>
    <x v="1050"/>
    <m/>
    <s v="Released"/>
    <m/>
    <x v="1"/>
    <x v="5"/>
    <x v="15"/>
    <n v="2000"/>
    <s v="North"/>
    <s v="JAIPUR"/>
    <n v="117583"/>
    <s v="BIHANI ENTERPRISES"/>
    <n v="1854410"/>
    <s v="GP COIL SOFT-TATXGP-GK09-0.4X1220"/>
    <s v="C02"/>
    <s v="TATXGP"/>
    <s v="GK09"/>
    <n v="0.4"/>
    <n v="1220"/>
    <n v="0"/>
    <m/>
    <s v="U"/>
    <n v="56"/>
    <n v="0"/>
    <n v="56"/>
    <n v="56"/>
    <n v="56"/>
    <n v="0"/>
    <n v="0"/>
    <n v="0"/>
    <x v="0"/>
    <n v="56"/>
    <m/>
    <x v="11"/>
    <s v="C02-GK09-0.4-1220"/>
    <s v="367-HG02-2.25-1235"/>
    <x v="0"/>
    <x v="8"/>
    <x v="8"/>
    <x v="8"/>
    <x v="12"/>
    <x v="2"/>
    <x v="22"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x v="68"/>
    <s v="ZBTO"/>
    <n v="9519034702"/>
    <n v="1"/>
    <x v="1051"/>
    <m/>
    <s v="Released"/>
    <m/>
    <x v="1"/>
    <x v="5"/>
    <x v="15"/>
    <n v="2000"/>
    <s v="North"/>
    <s v="SANHEWAL"/>
    <n v="185845"/>
    <s v="Malerkotla Steel Industries"/>
    <n v="1851091"/>
    <s v="GP COIL SOFT-TATXGP-GK09-0.4X1250"/>
    <s v="C02"/>
    <s v="TATXGP"/>
    <s v="GK09"/>
    <n v="0.4"/>
    <n v="1250"/>
    <n v="0"/>
    <m/>
    <s v="U"/>
    <n v="58"/>
    <n v="0"/>
    <n v="58"/>
    <n v="58"/>
    <n v="58"/>
    <n v="0"/>
    <n v="0"/>
    <n v="0"/>
    <x v="0"/>
    <n v="58"/>
    <m/>
    <x v="11"/>
    <s v="C02-GK09-0.4-1250"/>
    <s v="367-HG02-2.25-1265"/>
    <x v="0"/>
    <x v="8"/>
    <x v="8"/>
    <x v="8"/>
    <x v="12"/>
    <x v="4"/>
    <x v="48"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x v="68"/>
    <s v="ZBTO"/>
    <n v="9519036674"/>
    <n v="1"/>
    <x v="1052"/>
    <m/>
    <s v="Released"/>
    <m/>
    <x v="1"/>
    <x v="2"/>
    <x v="21"/>
    <n v="1000"/>
    <s v="East"/>
    <s v="DANKUNI"/>
    <n v="101122"/>
    <s v="JINDAL INDIA LIMITED"/>
    <n v="3988091"/>
    <s v="GL COIL HARD  Y550GL H7GL 0.440X1240"/>
    <s v="B04"/>
    <s v="Y550GL"/>
    <s v="H7GL"/>
    <n v="0.44"/>
    <n v="1240"/>
    <n v="0"/>
    <m/>
    <s v="U"/>
    <n v="280"/>
    <n v="0"/>
    <n v="280"/>
    <n v="280"/>
    <n v="280"/>
    <n v="0"/>
    <n v="0"/>
    <n v="0"/>
    <x v="0"/>
    <n v="280"/>
    <m/>
    <x v="8"/>
    <s v="B04-H7GL-0.44-1240"/>
    <s v="367-HG02-2.25-1235"/>
    <x v="0"/>
    <x v="8"/>
    <x v="8"/>
    <x v="8"/>
    <x v="12"/>
    <x v="2"/>
    <x v="22"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x v="68"/>
    <s v="ZBTO"/>
    <n v="9519036674"/>
    <n v="2"/>
    <x v="1053"/>
    <m/>
    <s v="Released"/>
    <m/>
    <x v="1"/>
    <x v="2"/>
    <x v="21"/>
    <n v="1000"/>
    <s v="East"/>
    <s v="DANKUNI"/>
    <n v="101122"/>
    <s v="JINDAL INDIA LIMITED"/>
    <n v="3988091"/>
    <s v="GL COIL HARD  Y550GL H7GL 0.440X1240"/>
    <s v="B04"/>
    <s v="Y550GL"/>
    <s v="H7GL"/>
    <n v="0.44"/>
    <n v="1240"/>
    <n v="0"/>
    <m/>
    <s v="U"/>
    <n v="280"/>
    <n v="0"/>
    <n v="280"/>
    <n v="280"/>
    <n v="280"/>
    <n v="0"/>
    <n v="0"/>
    <n v="0"/>
    <x v="0"/>
    <n v="280"/>
    <m/>
    <x v="8"/>
    <s v="B04-H7GL-0.44-1240"/>
    <s v="367-HG02-2.25-1235"/>
    <x v="0"/>
    <x v="8"/>
    <x v="8"/>
    <x v="8"/>
    <x v="12"/>
    <x v="2"/>
    <x v="22"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x v="68"/>
    <s v="ZBTO"/>
    <n v="9519036674"/>
    <n v="3"/>
    <x v="1054"/>
    <m/>
    <s v="Released"/>
    <m/>
    <x v="1"/>
    <x v="2"/>
    <x v="21"/>
    <n v="1000"/>
    <s v="East"/>
    <s v="DANKUNI"/>
    <n v="101122"/>
    <s v="JINDAL INDIA LIMITED"/>
    <n v="3988091"/>
    <s v="GL COIL HARD  Y550GL H7GL 0.440X1240"/>
    <s v="B04"/>
    <s v="Y550GL"/>
    <s v="H7GL"/>
    <n v="0.44"/>
    <n v="1240"/>
    <n v="0"/>
    <m/>
    <s v="U"/>
    <n v="280"/>
    <n v="0"/>
    <n v="280"/>
    <n v="280"/>
    <n v="280"/>
    <n v="0"/>
    <n v="0"/>
    <n v="0"/>
    <x v="0"/>
    <n v="280"/>
    <m/>
    <x v="8"/>
    <s v="B04-H7GL-0.44-1240"/>
    <s v="367-HG02-2.25-1235"/>
    <x v="0"/>
    <x v="8"/>
    <x v="8"/>
    <x v="8"/>
    <x v="12"/>
    <x v="2"/>
    <x v="22"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x v="68"/>
    <s v="ZBTO"/>
    <n v="9519036674"/>
    <n v="4"/>
    <x v="1055"/>
    <m/>
    <s v="Released"/>
    <m/>
    <x v="1"/>
    <x v="2"/>
    <x v="21"/>
    <n v="1000"/>
    <s v="East"/>
    <s v="DANKUNI"/>
    <n v="101122"/>
    <s v="JINDAL INDIA LIMITED"/>
    <n v="3988091"/>
    <s v="GL COIL HARD  Y550GL H7GL 0.440X1240"/>
    <s v="B04"/>
    <s v="Y550GL"/>
    <s v="H7GL"/>
    <n v="0.44"/>
    <n v="1240"/>
    <n v="0"/>
    <m/>
    <s v="S"/>
    <n v="280"/>
    <n v="0"/>
    <n v="280"/>
    <n v="280"/>
    <n v="280"/>
    <n v="0"/>
    <n v="0"/>
    <n v="0"/>
    <x v="0"/>
    <n v="280"/>
    <m/>
    <x v="8"/>
    <s v="B04-H7GL-0.44-1240"/>
    <s v="367-HG02-2.25-1235"/>
    <x v="0"/>
    <x v="8"/>
    <x v="8"/>
    <x v="8"/>
    <x v="12"/>
    <x v="2"/>
    <x v="22"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x v="68"/>
    <s v="ZBTO"/>
    <n v="9519036551"/>
    <n v="1"/>
    <x v="1056"/>
    <m/>
    <s v="Released"/>
    <m/>
    <x v="1"/>
    <x v="5"/>
    <x v="15"/>
    <n v="2000"/>
    <s v="West"/>
    <s v="SIYAGANJ"/>
    <n v="944695"/>
    <s v="ANM ISPAT PRIVATE LIMITED"/>
    <n v="2428450"/>
    <s v="GP COIL SOFT TATXGP GK09 0.350X1250"/>
    <s v="C02"/>
    <s v="TATXGP"/>
    <s v="GK09"/>
    <n v="0.35"/>
    <n v="1250"/>
    <n v="0"/>
    <m/>
    <s v="S"/>
    <n v="29"/>
    <n v="0"/>
    <n v="29"/>
    <n v="29"/>
    <n v="29"/>
    <n v="0"/>
    <n v="0"/>
    <n v="0"/>
    <x v="0"/>
    <n v="29"/>
    <m/>
    <x v="11"/>
    <s v="C02-GK09-0.35-1250"/>
    <s v="367-HG02-2.25-1265"/>
    <x v="0"/>
    <x v="8"/>
    <x v="8"/>
    <x v="8"/>
    <x v="12"/>
    <x v="4"/>
    <x v="48"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x v="68"/>
    <s v="ZBTO"/>
    <n v="9519036551"/>
    <n v="2"/>
    <x v="1057"/>
    <m/>
    <s v="Released"/>
    <m/>
    <x v="1"/>
    <x v="5"/>
    <x v="15"/>
    <n v="2000"/>
    <s v="West"/>
    <s v="SIYAGANJ"/>
    <n v="944695"/>
    <s v="ANM ISPAT PRIVATE LIMITED"/>
    <n v="1851091"/>
    <s v="GP COIL SOFT-TATXGP-GK09-0.4X1250"/>
    <s v="C02"/>
    <s v="TATXGP"/>
    <s v="GK09"/>
    <n v="0.4"/>
    <n v="1250"/>
    <n v="0"/>
    <m/>
    <s v="R"/>
    <n v="29"/>
    <n v="0"/>
    <n v="29"/>
    <n v="29"/>
    <n v="29"/>
    <n v="0"/>
    <n v="0"/>
    <n v="0"/>
    <x v="0"/>
    <n v="29"/>
    <m/>
    <x v="11"/>
    <s v="C02-GK09-0.4-1250"/>
    <s v="367-HG02-2.25-1265"/>
    <x v="0"/>
    <x v="8"/>
    <x v="8"/>
    <x v="8"/>
    <x v="12"/>
    <x v="4"/>
    <x v="48"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x v="68"/>
    <s v="ZBTO"/>
    <n v="9519035025"/>
    <n v="1"/>
    <x v="1058"/>
    <m/>
    <s v="Released"/>
    <m/>
    <x v="1"/>
    <x v="2"/>
    <x v="10"/>
    <n v="1000"/>
    <s v="TBSPL"/>
    <s v="TAMILNADU"/>
    <n v="942294"/>
    <s v="TATA BLUESCOPE STEEL PRIVATE LIMITE"/>
    <n v="3946362"/>
    <s v="GL COIL HARD Y550GL M308 0.47 (TCT)X1220"/>
    <s v="B04"/>
    <s v="Y550GL"/>
    <s v="M308"/>
    <n v="0.47"/>
    <n v="1220"/>
    <n v="0"/>
    <m/>
    <s v="R"/>
    <n v="280"/>
    <n v="0"/>
    <n v="280"/>
    <n v="280"/>
    <n v="280"/>
    <n v="0"/>
    <n v="0"/>
    <n v="0"/>
    <x v="0"/>
    <n v="280"/>
    <m/>
    <x v="16"/>
    <s v="B04-M308-0.47-1220"/>
    <s v="367-SF93-2.5-1235"/>
    <x v="0"/>
    <x v="9"/>
    <x v="9"/>
    <x v="9"/>
    <x v="3"/>
    <x v="2"/>
    <x v="47"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x v="68"/>
    <s v="ZBTO"/>
    <n v="9519035025"/>
    <n v="2"/>
    <x v="1059"/>
    <m/>
    <s v="Released"/>
    <m/>
    <x v="1"/>
    <x v="2"/>
    <x v="10"/>
    <n v="1000"/>
    <s v="TBSPL"/>
    <s v="TAMILNADU"/>
    <n v="942294"/>
    <s v="TATA BLUESCOPE STEEL PRIVATE LIMITE"/>
    <n v="3946362"/>
    <s v="GL COIL HARD Y550GL M308 0.47 (TCT)X1220"/>
    <s v="B04"/>
    <s v="Y550GL"/>
    <s v="M308"/>
    <n v="0.47"/>
    <n v="1220"/>
    <n v="0"/>
    <m/>
    <s v="R"/>
    <n v="168"/>
    <n v="0"/>
    <n v="168"/>
    <n v="168"/>
    <n v="168"/>
    <n v="0"/>
    <n v="0"/>
    <n v="0"/>
    <x v="0"/>
    <n v="168"/>
    <m/>
    <x v="16"/>
    <s v="B04-M308-0.47-1220"/>
    <s v="367-SF93-2.5-1235"/>
    <x v="0"/>
    <x v="9"/>
    <x v="9"/>
    <x v="9"/>
    <x v="3"/>
    <x v="2"/>
    <x v="47"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x v="68"/>
    <s v="ZBTO"/>
    <n v="9519036122"/>
    <n v="1"/>
    <x v="1060"/>
    <m/>
    <s v="Released"/>
    <m/>
    <x v="1"/>
    <x v="2"/>
    <x v="10"/>
    <n v="1000"/>
    <s v="TBSPL"/>
    <s v="TATANAGAR"/>
    <n v="942284"/>
    <s v="TATA BLUESCOPE STEEL PRIVATE LIMITE"/>
    <n v="3946364"/>
    <s v="GL COIL HARD Y550GL M308 0.50 (TCT)X1220"/>
    <s v="B04"/>
    <s v="Y550GL"/>
    <s v="M308"/>
    <n v="0.5"/>
    <n v="1220"/>
    <n v="0"/>
    <m/>
    <s v="R"/>
    <n v="84"/>
    <n v="0"/>
    <n v="84"/>
    <n v="84"/>
    <n v="84"/>
    <n v="0"/>
    <n v="0"/>
    <n v="0"/>
    <x v="0"/>
    <n v="84"/>
    <m/>
    <x v="16"/>
    <s v="B04-M308-0.5-1220"/>
    <s v="367-SF93-2.5-1235"/>
    <x v="0"/>
    <x v="9"/>
    <x v="9"/>
    <x v="9"/>
    <x v="3"/>
    <x v="2"/>
    <x v="47"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x v="68"/>
    <s v="ZBTO"/>
    <n v="9519036122"/>
    <n v="2"/>
    <x v="1061"/>
    <m/>
    <s v="Released"/>
    <m/>
    <x v="1"/>
    <x v="2"/>
    <x v="10"/>
    <n v="1000"/>
    <s v="TBSPL"/>
    <s v="TATANAGAR"/>
    <n v="942284"/>
    <s v="TATA BLUESCOPE STEEL PRIVATE LIMITE"/>
    <n v="3946364"/>
    <s v="GL COIL HARD Y550GL M308 0.50 (TCT)X1220"/>
    <s v="B04"/>
    <s v="Y550GL"/>
    <s v="M308"/>
    <n v="0.5"/>
    <n v="1220"/>
    <n v="0"/>
    <m/>
    <s v="R"/>
    <n v="84"/>
    <n v="0"/>
    <n v="84"/>
    <n v="84"/>
    <n v="84"/>
    <n v="0"/>
    <n v="0"/>
    <n v="0"/>
    <x v="0"/>
    <n v="84"/>
    <m/>
    <x v="16"/>
    <s v="B04-M308-0.5-1220"/>
    <s v="367-SF93-2.5-1235"/>
    <x v="0"/>
    <x v="9"/>
    <x v="9"/>
    <x v="9"/>
    <x v="3"/>
    <x v="2"/>
    <x v="47"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x v="68"/>
    <s v="ZBTO"/>
    <n v="9519036122"/>
    <n v="3"/>
    <x v="1062"/>
    <m/>
    <s v="Released"/>
    <m/>
    <x v="1"/>
    <x v="2"/>
    <x v="10"/>
    <n v="1000"/>
    <s v="TBSPL"/>
    <s v="TATANAGAR"/>
    <n v="942284"/>
    <s v="TATA BLUESCOPE STEEL PRIVATE LIMITE"/>
    <n v="3946364"/>
    <s v="GL COIL HARD Y550GL M308 0.50 (TCT)X1220"/>
    <s v="B04"/>
    <s v="Y550GL"/>
    <s v="M308"/>
    <n v="0.5"/>
    <n v="1220"/>
    <n v="0"/>
    <m/>
    <s v="R"/>
    <n v="56"/>
    <n v="0"/>
    <n v="56"/>
    <n v="56"/>
    <n v="56"/>
    <n v="0"/>
    <n v="0"/>
    <n v="0"/>
    <x v="0"/>
    <n v="56"/>
    <m/>
    <x v="16"/>
    <s v="B04-M308-0.5-1220"/>
    <s v="367-SF93-2.5-1235"/>
    <x v="0"/>
    <x v="9"/>
    <x v="9"/>
    <x v="9"/>
    <x v="3"/>
    <x v="2"/>
    <x v="47"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x v="68"/>
    <s v="ZBTO"/>
    <n v="9519036122"/>
    <n v="4"/>
    <x v="1063"/>
    <m/>
    <s v="Released"/>
    <m/>
    <x v="1"/>
    <x v="2"/>
    <x v="10"/>
    <n v="1000"/>
    <s v="TBSPL"/>
    <s v="TATANAGAR"/>
    <n v="942284"/>
    <s v="TATA BLUESCOPE STEEL PRIVATE LIMITE"/>
    <n v="3946364"/>
    <s v="GL COIL HARD Y550GL M308 0.50 (TCT)X1220"/>
    <s v="B04"/>
    <s v="Y550GL"/>
    <s v="M308"/>
    <n v="0.5"/>
    <n v="1220"/>
    <n v="0"/>
    <m/>
    <s v="R"/>
    <n v="28"/>
    <n v="0"/>
    <n v="28"/>
    <n v="28"/>
    <n v="28"/>
    <n v="0"/>
    <n v="0"/>
    <n v="0"/>
    <x v="0"/>
    <n v="28"/>
    <m/>
    <x v="16"/>
    <s v="B04-M308-0.5-1220"/>
    <s v="367-SF93-2.5-1235"/>
    <x v="0"/>
    <x v="9"/>
    <x v="9"/>
    <x v="9"/>
    <x v="3"/>
    <x v="2"/>
    <x v="47"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x v="68"/>
    <s v="ZBTO"/>
    <n v="9519036122"/>
    <n v="5"/>
    <x v="1064"/>
    <m/>
    <s v="Released"/>
    <m/>
    <x v="1"/>
    <x v="2"/>
    <x v="10"/>
    <n v="1000"/>
    <s v="TBSPL"/>
    <s v="TATANAGAR"/>
    <n v="942284"/>
    <s v="TATA BLUESCOPE STEEL PRIVATE LIMITE"/>
    <n v="3946364"/>
    <s v="GL COIL HARD Y550GL M308 0.50 (TCT)X1220"/>
    <s v="B04"/>
    <s v="Y550GL"/>
    <s v="M308"/>
    <n v="0.5"/>
    <n v="1220"/>
    <n v="0"/>
    <m/>
    <s v="R"/>
    <n v="84"/>
    <n v="0"/>
    <n v="84"/>
    <n v="84"/>
    <n v="84"/>
    <n v="0"/>
    <n v="0"/>
    <n v="0"/>
    <x v="0"/>
    <n v="84"/>
    <m/>
    <x v="16"/>
    <s v="B04-M308-0.5-1220"/>
    <s v="367-SF93-2.5-1235"/>
    <x v="0"/>
    <x v="9"/>
    <x v="9"/>
    <x v="9"/>
    <x v="3"/>
    <x v="2"/>
    <x v="47"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x v="68"/>
    <s v="ZBTO"/>
    <n v="9519036122"/>
    <n v="6"/>
    <x v="1065"/>
    <m/>
    <s v="Released"/>
    <m/>
    <x v="1"/>
    <x v="2"/>
    <x v="10"/>
    <n v="1000"/>
    <s v="TBSPL"/>
    <s v="TATANAGAR"/>
    <n v="942284"/>
    <s v="TATA BLUESCOPE STEEL PRIVATE LIMITE"/>
    <n v="3946362"/>
    <s v="GL COIL HARD Y550GL M308 0.47 (TCT)X1220"/>
    <s v="B04"/>
    <s v="Y550GL"/>
    <s v="M308"/>
    <n v="0.47"/>
    <n v="1220"/>
    <n v="0"/>
    <m/>
    <s v="R"/>
    <n v="280"/>
    <n v="0"/>
    <n v="280"/>
    <n v="280"/>
    <n v="280"/>
    <n v="0"/>
    <n v="0"/>
    <n v="0"/>
    <x v="0"/>
    <n v="280"/>
    <m/>
    <x v="16"/>
    <s v="B04-M308-0.47-1220"/>
    <s v="367-SF93-2.5-1235"/>
    <x v="0"/>
    <x v="9"/>
    <x v="9"/>
    <x v="9"/>
    <x v="3"/>
    <x v="2"/>
    <x v="47"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x v="68"/>
    <s v="ZBTO"/>
    <n v="9519036122"/>
    <n v="7"/>
    <x v="1066"/>
    <m/>
    <s v="Released"/>
    <m/>
    <x v="1"/>
    <x v="2"/>
    <x v="10"/>
    <n v="1000"/>
    <s v="TBSPL"/>
    <s v="TATANAGAR"/>
    <n v="942284"/>
    <s v="TATA BLUESCOPE STEEL PRIVATE LIMITE"/>
    <n v="3946362"/>
    <s v="GL COIL HARD Y550GL M308 0.47 (TCT)X1220"/>
    <s v="B04"/>
    <s v="Y550GL"/>
    <s v="M308"/>
    <n v="0.47"/>
    <n v="1220"/>
    <n v="0"/>
    <m/>
    <s v="R"/>
    <n v="28"/>
    <n v="0"/>
    <n v="28"/>
    <n v="28"/>
    <n v="28"/>
    <n v="0"/>
    <n v="0"/>
    <n v="0"/>
    <x v="0"/>
    <n v="28"/>
    <m/>
    <x v="16"/>
    <s v="B04-M308-0.47-1220"/>
    <s v="367-SF93-2.5-1235"/>
    <x v="0"/>
    <x v="9"/>
    <x v="9"/>
    <x v="9"/>
    <x v="3"/>
    <x v="2"/>
    <x v="47"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x v="68"/>
    <s v="ZBTO"/>
    <n v="9519036122"/>
    <n v="8"/>
    <x v="1067"/>
    <m/>
    <s v="Released"/>
    <m/>
    <x v="1"/>
    <x v="2"/>
    <x v="10"/>
    <n v="1000"/>
    <s v="TBSPL"/>
    <s v="TATANAGAR"/>
    <n v="942284"/>
    <s v="TATA BLUESCOPE STEEL PRIVATE LIMITE"/>
    <n v="3946362"/>
    <s v="GL COIL HARD Y550GL M308 0.47 (TCT)X1220"/>
    <s v="B04"/>
    <s v="Y550GL"/>
    <s v="M308"/>
    <n v="0.47"/>
    <n v="1220"/>
    <n v="0"/>
    <m/>
    <s v="S"/>
    <n v="224"/>
    <n v="0"/>
    <n v="224"/>
    <n v="224"/>
    <n v="224"/>
    <n v="0"/>
    <n v="0"/>
    <n v="0"/>
    <x v="0"/>
    <n v="224"/>
    <m/>
    <x v="16"/>
    <s v="B04-M308-0.47-1220"/>
    <s v="367-SF93-2.5-1235"/>
    <x v="0"/>
    <x v="9"/>
    <x v="9"/>
    <x v="9"/>
    <x v="3"/>
    <x v="2"/>
    <x v="47"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x v="68"/>
    <s v="ZBTO"/>
    <n v="9519035790"/>
    <n v="3"/>
    <x v="1068"/>
    <m/>
    <s v="Released"/>
    <m/>
    <x v="0"/>
    <x v="5"/>
    <x v="14"/>
    <n v="2000"/>
    <s v="East"/>
    <s v=" "/>
    <n v="121328"/>
    <s v="R. S. BOKARO METAL (P) LTD."/>
    <n v="1191956"/>
    <s v="GP COIL SOFT-TATXGP-GK09-0.35X900"/>
    <s v="C02"/>
    <s v="TATXGP"/>
    <s v="GK09"/>
    <n v="0.35"/>
    <n v="900"/>
    <n v="0"/>
    <m/>
    <s v="U"/>
    <n v="168"/>
    <n v="0"/>
    <n v="168"/>
    <n v="168"/>
    <n v="168"/>
    <n v="0"/>
    <n v="0"/>
    <n v="0"/>
    <x v="0"/>
    <n v="168"/>
    <m/>
    <x v="23"/>
    <s v="C02-GK09-0.35-900"/>
    <s v="B69-HG02-2.25-925"/>
    <x v="1"/>
    <x v="8"/>
    <x v="8"/>
    <x v="8"/>
    <x v="12"/>
    <x v="9"/>
    <x v="44"/>
    <n v="367"/>
    <n v="1405"/>
    <n v="2.25"/>
    <m/>
    <e v="#N/A"/>
    <m/>
    <m/>
    <m/>
    <m/>
    <m/>
    <m/>
    <m/>
    <m/>
    <m/>
    <m/>
    <m/>
    <m/>
    <m/>
    <m/>
    <m/>
    <m/>
    <m/>
    <m/>
    <m/>
    <m/>
    <m/>
    <m/>
  </r>
  <r>
    <n v="743"/>
    <x v="68"/>
    <s v="ZBTF"/>
    <n v="9519036337"/>
    <n v="1"/>
    <x v="1069"/>
    <m/>
    <s v="Released"/>
    <m/>
    <x v="1"/>
    <x v="5"/>
    <x v="17"/>
    <n v="2000"/>
    <s v="East"/>
    <s v="GAMHARIA"/>
    <n v="650743"/>
    <s v="ANGUL GALVANIZING PLANT"/>
    <n v="3767015"/>
    <s v="GP COIL TATGPH GP02 0.600X1350"/>
    <s v="C05"/>
    <s v="TATGPH"/>
    <s v="GP02"/>
    <n v="0.6"/>
    <n v="1350"/>
    <n v="0"/>
    <m/>
    <s v="R"/>
    <n v="248"/>
    <n v="0"/>
    <n v="248"/>
    <n v="96.885000000000005"/>
    <n v="96.885000000000005"/>
    <n v="0"/>
    <n v="0"/>
    <n v="0"/>
    <x v="0"/>
    <n v="96.885000000000005"/>
    <m/>
    <x v="19"/>
    <s v="C05-GP02-0.6-1350"/>
    <s v="367-SF93-2.5-1365"/>
    <x v="0"/>
    <x v="9"/>
    <x v="9"/>
    <x v="9"/>
    <x v="3"/>
    <x v="5"/>
    <x v="72"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x v="68"/>
    <s v="ZBTF"/>
    <n v="9519023959"/>
    <n v="1"/>
    <x v="1070"/>
    <m/>
    <s v="Released"/>
    <m/>
    <x v="0"/>
    <x v="0"/>
    <x v="2"/>
    <n v="2000"/>
    <s v="South"/>
    <s v="THIRUVALLUR"/>
    <n v="600250"/>
    <s v="TATA CENTER"/>
    <n v="3659268"/>
    <s v="CR COIL TSBSTA EL03 0.500X1217"/>
    <s v="C01"/>
    <s v="TSBSTA"/>
    <s v="EL03"/>
    <n v="0.5"/>
    <n v="1217"/>
    <n v="0"/>
    <m/>
    <s v="R"/>
    <n v="280"/>
    <n v="0"/>
    <n v="280"/>
    <n v="280"/>
    <n v="280"/>
    <n v="0"/>
    <n v="0"/>
    <n v="0"/>
    <x v="0"/>
    <n v="280"/>
    <m/>
    <x v="23"/>
    <s v="C01-EL03-0.5-1217"/>
    <s v="367-SH67-2.5-1235"/>
    <x v="0"/>
    <x v="2"/>
    <x v="2"/>
    <x v="2"/>
    <x v="3"/>
    <x v="2"/>
    <x v="5"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x v="68"/>
    <s v="ZBTO"/>
    <n v="9519036388"/>
    <n v="2"/>
    <x v="1071"/>
    <m/>
    <s v="Released"/>
    <m/>
    <x v="1"/>
    <x v="0"/>
    <x v="11"/>
    <n v="2000"/>
    <s v="East"/>
    <s v=" "/>
    <n v="121328"/>
    <s v="R. S. BOKARO METAL (P) LTD."/>
    <n v="3239554"/>
    <s v="CRCA SHEET TATCRC SR16 0.400X1000X2500"/>
    <s v="C06"/>
    <s v="TATCRC"/>
    <s v="SR16"/>
    <n v="0.4"/>
    <n v="1000"/>
    <n v="2500"/>
    <m/>
    <s v="R"/>
    <n v="23"/>
    <n v="0"/>
    <n v="23"/>
    <n v="23"/>
    <n v="23"/>
    <n v="23"/>
    <n v="0"/>
    <n v="23"/>
    <x v="1"/>
    <n v="0"/>
    <s v="2000270086-2"/>
    <x v="12"/>
    <s v="C06-SR16-0.4-1000"/>
    <s v="B69-SH67-2.25-1025"/>
    <x v="1"/>
    <x v="2"/>
    <x v="2"/>
    <x v="2"/>
    <x v="12"/>
    <x v="11"/>
    <x v="33"/>
    <n v="367"/>
    <n v="1505"/>
    <n v="2.25"/>
    <m/>
    <e v="#N/A"/>
    <m/>
    <m/>
    <m/>
    <m/>
    <m/>
    <m/>
    <m/>
    <m/>
    <m/>
    <m/>
    <m/>
    <m/>
    <m/>
    <m/>
    <m/>
    <m/>
    <m/>
    <m/>
    <m/>
    <m/>
    <m/>
    <m/>
  </r>
  <r>
    <n v="742"/>
    <x v="68"/>
    <s v="ZBTO"/>
    <n v="9519036439"/>
    <n v="1"/>
    <x v="1072"/>
    <m/>
    <s v="Released"/>
    <m/>
    <x v="1"/>
    <x v="0"/>
    <x v="11"/>
    <n v="2000"/>
    <s v="East"/>
    <s v=" "/>
    <n v="121328"/>
    <s v="R. S. BOKARO METAL (P) LTD."/>
    <n v="3239554"/>
    <s v="CRCA SHEET TATCRC SR16 0.400X1000X2500"/>
    <s v="C06"/>
    <s v="TATCRC"/>
    <s v="SR16"/>
    <n v="0.4"/>
    <n v="1000"/>
    <n v="2500"/>
    <m/>
    <s v="S"/>
    <n v="23"/>
    <n v="0"/>
    <n v="23"/>
    <n v="23"/>
    <n v="23"/>
    <n v="23"/>
    <n v="0"/>
    <n v="23"/>
    <x v="1"/>
    <n v="0"/>
    <s v="2000270086-2"/>
    <x v="12"/>
    <s v="C06-SR16-0.4-1000"/>
    <s v="B69-SH67-2.25-1025"/>
    <x v="1"/>
    <x v="2"/>
    <x v="2"/>
    <x v="2"/>
    <x v="12"/>
    <x v="11"/>
    <x v="33"/>
    <n v="367"/>
    <n v="1505"/>
    <n v="2.25"/>
    <m/>
    <e v="#N/A"/>
    <m/>
    <m/>
    <m/>
    <m/>
    <m/>
    <m/>
    <m/>
    <m/>
    <m/>
    <m/>
    <m/>
    <m/>
    <m/>
    <m/>
    <m/>
    <m/>
    <m/>
    <m/>
    <m/>
    <m/>
    <m/>
    <m/>
  </r>
  <r>
    <n v="743"/>
    <x v="68"/>
    <s v="ZBTO"/>
    <n v="9519035790"/>
    <n v="4"/>
    <x v="1073"/>
    <m/>
    <s v="Released"/>
    <m/>
    <x v="0"/>
    <x v="5"/>
    <x v="14"/>
    <n v="2000"/>
    <s v="East"/>
    <s v=" "/>
    <n v="121328"/>
    <s v="R. S. BOKARO METAL (P) LTD."/>
    <n v="1178439"/>
    <s v="GP COIL SOFT-TATXGP-GK09-0.4X900"/>
    <s v="C02"/>
    <s v="TATXGP"/>
    <s v="GK09"/>
    <n v="0.4"/>
    <n v="900"/>
    <n v="0"/>
    <m/>
    <s v="S"/>
    <n v="168"/>
    <n v="0"/>
    <n v="168"/>
    <n v="168"/>
    <n v="168"/>
    <n v="0"/>
    <n v="0"/>
    <n v="0"/>
    <x v="0"/>
    <n v="168"/>
    <m/>
    <x v="23"/>
    <s v="C02-GK09-0.4-900"/>
    <s v="B69-HG02-2.25-925"/>
    <x v="1"/>
    <x v="8"/>
    <x v="8"/>
    <x v="8"/>
    <x v="12"/>
    <x v="9"/>
    <x v="44"/>
    <n v="367"/>
    <n v="1405"/>
    <n v="2.25"/>
    <m/>
    <e v="#N/A"/>
    <m/>
    <m/>
    <m/>
    <m/>
    <m/>
    <m/>
    <m/>
    <m/>
    <m/>
    <m/>
    <m/>
    <m/>
    <m/>
    <m/>
    <m/>
    <m/>
    <m/>
    <m/>
    <m/>
    <m/>
    <m/>
    <m/>
  </r>
  <r>
    <n v="743"/>
    <x v="68"/>
    <s v="ZBTO"/>
    <n v="9519035790"/>
    <n v="5"/>
    <x v="1074"/>
    <m/>
    <s v="Released"/>
    <m/>
    <x v="0"/>
    <x v="5"/>
    <x v="14"/>
    <n v="2000"/>
    <s v="East"/>
    <s v=" "/>
    <n v="121328"/>
    <s v="R. S. BOKARO METAL (P) LTD."/>
    <n v="1854418"/>
    <s v="GP COIL SOFT-TATXGP-GK09-0.5X900"/>
    <s v="C02"/>
    <s v="TATXGP"/>
    <s v="GK09"/>
    <n v="0.5"/>
    <n v="900"/>
    <n v="0"/>
    <m/>
    <s v="R"/>
    <n v="168"/>
    <n v="0"/>
    <n v="168"/>
    <n v="168"/>
    <n v="168"/>
    <n v="0"/>
    <n v="0"/>
    <n v="0"/>
    <x v="0"/>
    <n v="168"/>
    <m/>
    <x v="23"/>
    <s v="C02-GK09-0.5-900"/>
    <s v="B69-HG02-2.5-925"/>
    <x v="1"/>
    <x v="8"/>
    <x v="8"/>
    <x v="8"/>
    <x v="3"/>
    <x v="9"/>
    <x v="45"/>
    <n v="367"/>
    <n v="1405"/>
    <n v="2.5"/>
    <m/>
    <e v="#N/A"/>
    <m/>
    <m/>
    <m/>
    <m/>
    <m/>
    <m/>
    <m/>
    <m/>
    <m/>
    <m/>
    <m/>
    <m/>
    <m/>
    <m/>
    <m/>
    <m/>
    <m/>
    <m/>
    <m/>
    <m/>
    <m/>
    <m/>
  </r>
  <r>
    <n v="743"/>
    <x v="68"/>
    <s v="ZBTO"/>
    <n v="9519036122"/>
    <n v="9"/>
    <x v="1075"/>
    <m/>
    <s v="Released"/>
    <m/>
    <x v="1"/>
    <x v="2"/>
    <x v="10"/>
    <n v="1000"/>
    <s v="TBSPL"/>
    <s v="TATANAGAR"/>
    <n v="942284"/>
    <s v="TATA BLUESCOPE STEEL PRIVATE LIMITE"/>
    <n v="3946364"/>
    <s v="GL COIL HARD Y550GL M308 0.50 (TCT)X1220"/>
    <s v="B04"/>
    <s v="Y550GL"/>
    <s v="M308"/>
    <n v="0.5"/>
    <n v="1220"/>
    <n v="0"/>
    <m/>
    <s v="R"/>
    <n v="112"/>
    <n v="0"/>
    <n v="112"/>
    <n v="112"/>
    <n v="112"/>
    <n v="0"/>
    <n v="0"/>
    <n v="0"/>
    <x v="0"/>
    <n v="112"/>
    <m/>
    <x v="16"/>
    <s v="B04-M308-0.5-1220"/>
    <s v="367-SF93-2.5-1235"/>
    <x v="0"/>
    <x v="9"/>
    <x v="9"/>
    <x v="9"/>
    <x v="3"/>
    <x v="2"/>
    <x v="47"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x v="68"/>
    <s v="ZBTO"/>
    <n v="9519035728"/>
    <n v="1"/>
    <x v="1076"/>
    <m/>
    <s v="Released"/>
    <m/>
    <x v="0"/>
    <x v="2"/>
    <x v="10"/>
    <n v="1000"/>
    <s v="TBSPL"/>
    <s v="TATANAGAR"/>
    <n v="942284"/>
    <s v="TATA BLUESCOPE STEEL PRIVATE LIMITE"/>
    <n v="3856036"/>
    <s v="GL C YS550 M306 0.30BMT(0.32TCT)X900"/>
    <s v="B04"/>
    <s v="Y550GL"/>
    <s v="M306"/>
    <n v="0.3"/>
    <n v="900"/>
    <n v="0"/>
    <m/>
    <s v="M"/>
    <n v="147"/>
    <n v="0"/>
    <n v="147"/>
    <n v="147"/>
    <n v="147"/>
    <n v="0"/>
    <n v="0"/>
    <n v="0"/>
    <x v="0"/>
    <n v="147"/>
    <m/>
    <x v="23"/>
    <s v="B04-M306-0.3-900"/>
    <s v="367-SF93-2.5-925"/>
    <x v="0"/>
    <x v="9"/>
    <x v="9"/>
    <x v="9"/>
    <x v="3"/>
    <x v="9"/>
    <x v="159"/>
    <m/>
    <n v="1400"/>
    <m/>
    <m/>
    <e v="#N/A"/>
    <m/>
    <m/>
    <m/>
    <m/>
    <m/>
    <m/>
    <m/>
    <m/>
    <m/>
    <m/>
    <m/>
    <m/>
    <m/>
    <m/>
    <m/>
    <m/>
    <m/>
    <m/>
    <m/>
    <m/>
    <m/>
    <m/>
  </r>
  <r>
    <n v="744"/>
    <x v="68"/>
    <s v="ZBTO"/>
    <n v="9519035613"/>
    <n v="1"/>
    <x v="1077"/>
    <m/>
    <s v="Released"/>
    <m/>
    <x v="1"/>
    <x v="4"/>
    <x v="10"/>
    <n v="1000"/>
    <s v="East"/>
    <s v="GAMHARIA"/>
    <n v="940016"/>
    <s v="TATA BLUESCOPE STEEL PVT LTD."/>
    <n v="3522241"/>
    <s v="PPGL C Y550 D0C7 0.43BMT(0.47TPT)X1220"/>
    <s v="B18"/>
    <s v="Y550PL"/>
    <s v="D0C7"/>
    <n v="0.43"/>
    <n v="1220"/>
    <n v="0"/>
    <m/>
    <s v="M"/>
    <n v="280"/>
    <n v="0"/>
    <n v="280"/>
    <n v="280"/>
    <n v="280"/>
    <n v="0"/>
    <n v="0"/>
    <n v="0"/>
    <x v="0"/>
    <n v="280"/>
    <m/>
    <x v="10"/>
    <s v="B18-D0C7-0.43-1220"/>
    <s v="367-SF93-2.25-1235"/>
    <x v="0"/>
    <x v="9"/>
    <x v="9"/>
    <x v="9"/>
    <x v="12"/>
    <x v="2"/>
    <x v="24"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x v="68"/>
    <s v="ZBTO"/>
    <n v="9519035613"/>
    <n v="4"/>
    <x v="1078"/>
    <m/>
    <s v="Released"/>
    <m/>
    <x v="1"/>
    <x v="4"/>
    <x v="10"/>
    <n v="1000"/>
    <s v="East"/>
    <s v="GAMHARIA"/>
    <n v="940016"/>
    <s v="TATA BLUESCOPE STEEL PVT LTD."/>
    <n v="3522241"/>
    <s v="PPGL C Y550 D0C7 0.43BMT(0.47TPT)X1220"/>
    <s v="B18"/>
    <s v="Y550PL"/>
    <s v="D0C7"/>
    <n v="0.43"/>
    <n v="1220"/>
    <n v="0"/>
    <m/>
    <s v="M"/>
    <n v="56"/>
    <n v="0"/>
    <n v="56"/>
    <n v="56"/>
    <n v="56"/>
    <n v="0"/>
    <n v="0"/>
    <n v="0"/>
    <x v="0"/>
    <n v="56"/>
    <m/>
    <x v="10"/>
    <s v="B18-D0C7-0.43-1220"/>
    <s v="367-SF93-2.25-1235"/>
    <x v="0"/>
    <x v="9"/>
    <x v="9"/>
    <x v="9"/>
    <x v="12"/>
    <x v="2"/>
    <x v="24"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x v="68"/>
    <s v="ZBTO"/>
    <n v="9519035613"/>
    <n v="6"/>
    <x v="1079"/>
    <m/>
    <s v="Released"/>
    <m/>
    <x v="1"/>
    <x v="4"/>
    <x v="10"/>
    <n v="1000"/>
    <s v="East"/>
    <s v="GAMHARIA"/>
    <n v="940016"/>
    <s v="TATA BLUESCOPE STEEL PVT LTD."/>
    <n v="3522241"/>
    <s v="PPGL C Y550 D0C7 0.43BMT(0.47TPT)X1220"/>
    <s v="B18"/>
    <s v="Y550PL"/>
    <s v="D0C7"/>
    <n v="0.43"/>
    <n v="1220"/>
    <n v="0"/>
    <m/>
    <s v="S"/>
    <n v="168"/>
    <n v="0"/>
    <n v="168"/>
    <n v="168"/>
    <n v="168"/>
    <n v="0"/>
    <n v="0"/>
    <n v="0"/>
    <x v="0"/>
    <n v="168"/>
    <m/>
    <x v="10"/>
    <s v="B18-D0C7-0.43-1220"/>
    <s v="367-SF93-2.25-1235"/>
    <x v="0"/>
    <x v="9"/>
    <x v="9"/>
    <x v="9"/>
    <x v="12"/>
    <x v="2"/>
    <x v="24"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x v="68"/>
    <s v="ZBTO"/>
    <n v="9519036143"/>
    <n v="4"/>
    <x v="1080"/>
    <m/>
    <s v="Released"/>
    <m/>
    <x v="0"/>
    <x v="5"/>
    <x v="14"/>
    <n v="2000"/>
    <s v="East"/>
    <s v="WEST BOKARO"/>
    <n v="185794"/>
    <s v="Shree Bajrang Steel Udyog"/>
    <n v="1191956"/>
    <s v="GP COIL SOFT-TATXGP-GK09-0.35X900"/>
    <s v="C02"/>
    <s v="TATXGP"/>
    <s v="GK09"/>
    <n v="0.35"/>
    <n v="900"/>
    <n v="0"/>
    <m/>
    <s v="S"/>
    <n v="105"/>
    <n v="0"/>
    <n v="105"/>
    <n v="105"/>
    <n v="105"/>
    <n v="0"/>
    <n v="0"/>
    <n v="0"/>
    <x v="0"/>
    <n v="105"/>
    <m/>
    <x v="23"/>
    <s v="C02-GK09-0.35-900"/>
    <s v="B69-HG02-2.25-925"/>
    <x v="1"/>
    <x v="8"/>
    <x v="8"/>
    <x v="8"/>
    <x v="12"/>
    <x v="9"/>
    <x v="44"/>
    <n v="367"/>
    <n v="1405"/>
    <n v="2.25"/>
    <m/>
    <e v="#N/A"/>
    <m/>
    <m/>
    <m/>
    <m/>
    <m/>
    <m/>
    <m/>
    <m/>
    <m/>
    <m/>
    <m/>
    <m/>
    <m/>
    <m/>
    <m/>
    <m/>
    <m/>
    <m/>
    <m/>
    <m/>
    <m/>
    <m/>
  </r>
  <r>
    <n v="743"/>
    <x v="68"/>
    <s v="ZBTO"/>
    <n v="9519036143"/>
    <n v="5"/>
    <x v="1081"/>
    <m/>
    <s v="Released"/>
    <m/>
    <x v="0"/>
    <x v="5"/>
    <x v="14"/>
    <n v="2000"/>
    <s v="East"/>
    <s v="WEST BOKARO"/>
    <n v="185794"/>
    <s v="Shree Bajrang Steel Udyog"/>
    <n v="1191956"/>
    <s v="GP COIL SOFT-TATXGP-GK09-0.35X900"/>
    <s v="C02"/>
    <s v="TATXGP"/>
    <s v="GK09"/>
    <n v="0.35"/>
    <n v="900"/>
    <n v="0"/>
    <m/>
    <s v="M"/>
    <n v="105"/>
    <n v="0"/>
    <n v="105"/>
    <n v="105"/>
    <n v="105"/>
    <n v="0"/>
    <n v="0"/>
    <n v="0"/>
    <x v="0"/>
    <n v="105"/>
    <m/>
    <x v="23"/>
    <s v="C02-GK09-0.35-900"/>
    <s v="B69-HG02-2.25-925"/>
    <x v="1"/>
    <x v="8"/>
    <x v="8"/>
    <x v="8"/>
    <x v="12"/>
    <x v="9"/>
    <x v="44"/>
    <n v="367"/>
    <n v="1405"/>
    <n v="2.25"/>
    <m/>
    <e v="#N/A"/>
    <m/>
    <m/>
    <m/>
    <m/>
    <m/>
    <m/>
    <m/>
    <m/>
    <m/>
    <m/>
    <m/>
    <m/>
    <m/>
    <m/>
    <m/>
    <m/>
    <m/>
    <m/>
    <m/>
    <m/>
    <m/>
    <m/>
  </r>
  <r>
    <n v="744"/>
    <x v="68"/>
    <s v="ZBTO"/>
    <n v="9519035613"/>
    <n v="7"/>
    <x v="1082"/>
    <m/>
    <s v="Released"/>
    <m/>
    <x v="1"/>
    <x v="4"/>
    <x v="10"/>
    <n v="1000"/>
    <s v="East"/>
    <s v="GAMHARIA"/>
    <n v="940016"/>
    <s v="TATA BLUESCOPE STEEL PVT LTD."/>
    <n v="3522241"/>
    <s v="PPGL C Y550 D0C7 0.43BMT(0.47TPT)X1220"/>
    <s v="B18"/>
    <s v="Y550PL"/>
    <s v="D0C7"/>
    <n v="0.43"/>
    <n v="1220"/>
    <n v="0"/>
    <m/>
    <s v="M"/>
    <n v="168"/>
    <n v="0"/>
    <n v="168"/>
    <n v="168"/>
    <n v="168"/>
    <n v="0"/>
    <n v="0"/>
    <n v="0"/>
    <x v="0"/>
    <n v="168"/>
    <m/>
    <x v="10"/>
    <s v="B18-D0C7-0.43-1220"/>
    <s v="367-SF93-2.25-1235"/>
    <x v="0"/>
    <x v="9"/>
    <x v="9"/>
    <x v="9"/>
    <x v="12"/>
    <x v="2"/>
    <x v="24"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x v="68"/>
    <s v="ZBTO"/>
    <n v="9519035613"/>
    <n v="2"/>
    <x v="1083"/>
    <m/>
    <s v="Released"/>
    <m/>
    <x v="1"/>
    <x v="4"/>
    <x v="10"/>
    <n v="1000"/>
    <s v="East"/>
    <s v="GAMHARIA"/>
    <n v="940016"/>
    <s v="TATA BLUESCOPE STEEL PVT LTD."/>
    <n v="3522241"/>
    <s v="PPGL C Y550 D0C7 0.43BMT(0.47TPT)X1220"/>
    <s v="B18"/>
    <s v="Y550PL"/>
    <s v="D0C7"/>
    <n v="0.43"/>
    <n v="1220"/>
    <n v="0"/>
    <m/>
    <s v="M"/>
    <n v="280"/>
    <n v="0"/>
    <n v="280"/>
    <n v="280"/>
    <n v="280"/>
    <n v="0"/>
    <n v="0"/>
    <n v="0"/>
    <x v="0"/>
    <n v="280"/>
    <m/>
    <x v="10"/>
    <s v="B18-D0C7-0.43-1220"/>
    <s v="367-SF93-2.25-1235"/>
    <x v="0"/>
    <x v="9"/>
    <x v="9"/>
    <x v="9"/>
    <x v="12"/>
    <x v="2"/>
    <x v="24"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x v="68"/>
    <s v="ZBTO"/>
    <n v="9519035613"/>
    <n v="3"/>
    <x v="1084"/>
    <m/>
    <s v="Released"/>
    <m/>
    <x v="1"/>
    <x v="4"/>
    <x v="10"/>
    <n v="1000"/>
    <s v="East"/>
    <s v="GAMHARIA"/>
    <n v="940016"/>
    <s v="TATA BLUESCOPE STEEL PVT LTD."/>
    <n v="3522241"/>
    <s v="PPGL C Y550 D0C7 0.43BMT(0.47TPT)X1220"/>
    <s v="B18"/>
    <s v="Y550PL"/>
    <s v="D0C7"/>
    <n v="0.43"/>
    <n v="1220"/>
    <n v="0"/>
    <m/>
    <s v="M"/>
    <n v="280"/>
    <n v="0"/>
    <n v="280"/>
    <n v="280"/>
    <n v="280"/>
    <n v="0"/>
    <n v="0"/>
    <n v="0"/>
    <x v="0"/>
    <n v="280"/>
    <m/>
    <x v="10"/>
    <s v="B18-D0C7-0.43-1220"/>
    <s v="367-SF93-2.25-1235"/>
    <x v="0"/>
    <x v="9"/>
    <x v="9"/>
    <x v="9"/>
    <x v="12"/>
    <x v="2"/>
    <x v="24"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x v="68"/>
    <s v="ZBTO"/>
    <n v="9519035613"/>
    <n v="5"/>
    <x v="1085"/>
    <m/>
    <s v="Released"/>
    <m/>
    <x v="1"/>
    <x v="4"/>
    <x v="10"/>
    <n v="1000"/>
    <s v="East"/>
    <s v="GAMHARIA"/>
    <n v="940016"/>
    <s v="TATA BLUESCOPE STEEL PVT LTD."/>
    <n v="3522241"/>
    <s v="PPGL C Y550 D0C7 0.43BMT(0.47TPT)X1220"/>
    <s v="B18"/>
    <s v="Y550PL"/>
    <s v="D0C7"/>
    <n v="0.43"/>
    <n v="1220"/>
    <n v="0"/>
    <m/>
    <s v="R"/>
    <n v="280"/>
    <n v="0"/>
    <n v="280"/>
    <n v="280"/>
    <n v="280"/>
    <n v="0"/>
    <n v="0"/>
    <n v="0"/>
    <x v="0"/>
    <n v="280"/>
    <m/>
    <x v="10"/>
    <s v="B18-D0C7-0.43-1220"/>
    <s v="367-SF93-2.25-1235"/>
    <x v="0"/>
    <x v="9"/>
    <x v="9"/>
    <x v="9"/>
    <x v="12"/>
    <x v="2"/>
    <x v="24"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x v="68"/>
    <s v="ZBTO"/>
    <n v="9519036388"/>
    <n v="3"/>
    <x v="1086"/>
    <m/>
    <s v="Released"/>
    <m/>
    <x v="1"/>
    <x v="0"/>
    <x v="11"/>
    <n v="2000"/>
    <s v="East"/>
    <s v=" "/>
    <n v="121328"/>
    <s v="R. S. BOKARO METAL (P) LTD."/>
    <n v="2441004"/>
    <s v="CRCA SHEET TATCRC SR16 0.430X1250X2500"/>
    <s v="C06"/>
    <s v="TATCRC"/>
    <s v="SR16"/>
    <n v="0.43"/>
    <n v="1250"/>
    <n v="2500"/>
    <m/>
    <m/>
    <n v="29"/>
    <n v="0"/>
    <n v="29"/>
    <n v="29"/>
    <n v="29"/>
    <n v="0"/>
    <n v="0"/>
    <n v="0"/>
    <x v="0"/>
    <n v="29"/>
    <m/>
    <x v="12"/>
    <s v="C06-SR16-0.43-1250"/>
    <s v="367-SH67-2.25-1265"/>
    <x v="0"/>
    <x v="2"/>
    <x v="2"/>
    <x v="2"/>
    <x v="12"/>
    <x v="4"/>
    <x v="160"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x v="68"/>
    <s v="ZBTO"/>
    <n v="9519034378"/>
    <n v="2"/>
    <x v="1087"/>
    <m/>
    <s v="Failed"/>
    <m/>
    <x v="1"/>
    <x v="5"/>
    <x v="15"/>
    <n v="2000"/>
    <s v="North"/>
    <s v="Rajasthan"/>
    <n v="117583"/>
    <s v="BIHANI ENTERPRISES"/>
    <n v="1854390"/>
    <s v="GP COIL SOFT-TATXGP-GK09-0.3X1220"/>
    <s v="C02"/>
    <s v="TATXGP"/>
    <s v="GK09"/>
    <n v="0.3"/>
    <n v="1220"/>
    <n v="0"/>
    <n v="80"/>
    <s v="Trimming only at RCL"/>
    <n v="28"/>
    <n v="0"/>
    <n v="28"/>
    <n v="28"/>
    <n v="28"/>
    <n v="0"/>
    <n v="0"/>
    <n v="0"/>
    <x v="0"/>
    <n v="28"/>
    <m/>
    <x v="11"/>
    <s v="C02-GK09-0.3-1220"/>
    <s v="367-HG02-2-1235"/>
    <x v="0"/>
    <x v="8"/>
    <x v="8"/>
    <x v="8"/>
    <x v="6"/>
    <x v="2"/>
    <x v="25"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x v="68"/>
    <s v="ZBTO"/>
    <n v="9519036674"/>
    <n v="5"/>
    <x v="1088"/>
    <m/>
    <s v="Released"/>
    <m/>
    <x v="1"/>
    <x v="2"/>
    <x v="21"/>
    <n v="1000"/>
    <s v="East"/>
    <s v="West Bengal"/>
    <n v="101122"/>
    <s v="JINDAL INDIA LIMITED"/>
    <n v="3988091"/>
    <s v="GL COIL HARD  Y550GL H7GL 0.440X1240"/>
    <s v="B04"/>
    <s v="Y550GL"/>
    <s v="H7GL"/>
    <n v="0.44"/>
    <n v="1240"/>
    <n v="0"/>
    <n v="70"/>
    <s v="Untrimmed edge"/>
    <n v="280"/>
    <n v="0"/>
    <n v="280"/>
    <n v="280"/>
    <n v="280"/>
    <n v="0"/>
    <n v="0"/>
    <n v="0"/>
    <x v="0"/>
    <n v="280"/>
    <m/>
    <x v="8"/>
    <s v="B04-H7GL-0.44-1240"/>
    <s v="367-HG02-2.25-1235"/>
    <x v="0"/>
    <x v="8"/>
    <x v="8"/>
    <x v="8"/>
    <x v="12"/>
    <x v="2"/>
    <x v="22"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x v="68"/>
    <s v="ZBTO"/>
    <n v="9519036674"/>
    <n v="6"/>
    <x v="1089"/>
    <m/>
    <s v="Released"/>
    <n v="2200"/>
    <x v="1"/>
    <x v="2"/>
    <x v="21"/>
    <n v="1000"/>
    <s v="East"/>
    <s v="West Bengal"/>
    <n v="101122"/>
    <s v="JINDAL INDIA LIMITED"/>
    <n v="3988091"/>
    <s v="GL COIL HARD  Y550GL H7GL 0.440X1240"/>
    <s v="B04"/>
    <s v="Y550GL"/>
    <s v="H7GL"/>
    <n v="0.44"/>
    <n v="1240"/>
    <n v="0"/>
    <n v="70"/>
    <s v="Untrimmed edge"/>
    <n v="280"/>
    <n v="0"/>
    <n v="280"/>
    <n v="280"/>
    <n v="280"/>
    <n v="0"/>
    <n v="0"/>
    <n v="0"/>
    <x v="0"/>
    <n v="280"/>
    <m/>
    <x v="8"/>
    <s v="B04-H7GL-0.44-1240"/>
    <s v="367-HG02-2.25-1235"/>
    <x v="0"/>
    <x v="8"/>
    <x v="8"/>
    <x v="8"/>
    <x v="12"/>
    <x v="2"/>
    <x v="22"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x v="68"/>
    <s v="ZBTO"/>
    <n v="9519036674"/>
    <n v="7"/>
    <x v="1090"/>
    <m/>
    <s v="Released"/>
    <m/>
    <x v="1"/>
    <x v="2"/>
    <x v="21"/>
    <n v="1000"/>
    <s v="East"/>
    <s v="West Bengal"/>
    <n v="101122"/>
    <s v="JINDAL INDIA LIMITED"/>
    <n v="3988091"/>
    <s v="GL COIL HARD  Y550GL H7GL 0.440X1240"/>
    <s v="B04"/>
    <s v="Y550GL"/>
    <s v="H7GL"/>
    <n v="0.44"/>
    <n v="1240"/>
    <n v="0"/>
    <n v="70"/>
    <s v="Untrimmed edge"/>
    <n v="280"/>
    <n v="0"/>
    <n v="280"/>
    <n v="280"/>
    <n v="280"/>
    <n v="0"/>
    <n v="0"/>
    <n v="0"/>
    <x v="0"/>
    <n v="280"/>
    <m/>
    <x v="8"/>
    <s v="B04-H7GL-0.44-1240"/>
    <s v="367-HG02-2.25-1235"/>
    <x v="0"/>
    <x v="8"/>
    <x v="8"/>
    <x v="8"/>
    <x v="12"/>
    <x v="2"/>
    <x v="22"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x v="68"/>
    <s v="ZBTO"/>
    <n v="9519036674"/>
    <n v="8"/>
    <x v="1091"/>
    <m/>
    <s v="Released"/>
    <m/>
    <x v="1"/>
    <x v="2"/>
    <x v="21"/>
    <n v="1000"/>
    <s v="East"/>
    <s v="West Bengal"/>
    <n v="101122"/>
    <s v="JINDAL INDIA LIMITED"/>
    <n v="3988091"/>
    <s v="GL COIL HARD  Y550GL H7GL 0.440X1240"/>
    <s v="B04"/>
    <s v="Y550GL"/>
    <s v="H7GL"/>
    <n v="0.44"/>
    <n v="1240"/>
    <n v="0"/>
    <n v="70"/>
    <s v="Untrimmed edge"/>
    <n v="280"/>
    <n v="0"/>
    <n v="280"/>
    <n v="280"/>
    <n v="280"/>
    <n v="0"/>
    <n v="0"/>
    <n v="0"/>
    <x v="0"/>
    <n v="280"/>
    <m/>
    <x v="8"/>
    <s v="B04-H7GL-0.44-1240"/>
    <s v="367-HG02-2.25-1235"/>
    <x v="0"/>
    <x v="8"/>
    <x v="8"/>
    <x v="8"/>
    <x v="12"/>
    <x v="2"/>
    <x v="22"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x v="68"/>
    <s v="ZBTO"/>
    <n v="9519035790"/>
    <n v="8"/>
    <x v="1092"/>
    <m/>
    <s v="Failed"/>
    <m/>
    <x v="1"/>
    <x v="5"/>
    <x v="15"/>
    <n v="2000"/>
    <s v="East"/>
    <s v="Jharkhand"/>
    <n v="121328"/>
    <s v="R. S. BOKARO METAL (P) LTD."/>
    <n v="1300228"/>
    <s v="GP COIL SOFT-TATXGP-GLK1-0.5X1220"/>
    <s v="C02"/>
    <s v="TATXGP"/>
    <s v="GLK1"/>
    <n v="0.5"/>
    <n v="1220"/>
    <n v="0"/>
    <n v="80"/>
    <s v="Slitting/Trimming at"/>
    <n v="28"/>
    <n v="0"/>
    <n v="28"/>
    <n v="28"/>
    <n v="28"/>
    <n v="0"/>
    <n v="0"/>
    <n v="0"/>
    <x v="0"/>
    <n v="28"/>
    <m/>
    <x v="11"/>
    <s v="C02-GLK1-0.5-1220"/>
    <s v="367-HG02-2.5-1235"/>
    <x v="0"/>
    <x v="8"/>
    <x v="8"/>
    <x v="8"/>
    <x v="3"/>
    <x v="2"/>
    <x v="23"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x v="68"/>
    <s v="ZBTO"/>
    <n v="9519035790"/>
    <n v="9"/>
    <x v="1093"/>
    <m/>
    <s v="Failed"/>
    <m/>
    <x v="1"/>
    <x v="5"/>
    <x v="15"/>
    <n v="2000"/>
    <s v="East"/>
    <s v="Jharkhand"/>
    <n v="121328"/>
    <s v="R. S. BOKARO METAL (P) LTD."/>
    <n v="1300227"/>
    <s v="GP COIL SOFT-TATXGP-GLK1-0.6X1220"/>
    <s v="C02"/>
    <s v="TATXGP"/>
    <s v="GLK1"/>
    <n v="0.6"/>
    <n v="1220"/>
    <n v="0"/>
    <n v="80"/>
    <s v="Slitting/Trimming at"/>
    <n v="28"/>
    <n v="0"/>
    <n v="28"/>
    <n v="28"/>
    <n v="28"/>
    <n v="0"/>
    <n v="0"/>
    <n v="0"/>
    <x v="0"/>
    <n v="28"/>
    <m/>
    <x v="11"/>
    <s v="C02-GLK1-0.6-1220"/>
    <s v="367-HG02-2.5-1235"/>
    <x v="0"/>
    <x v="8"/>
    <x v="8"/>
    <x v="8"/>
    <x v="3"/>
    <x v="2"/>
    <x v="23"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x v="68"/>
    <s v="ZBTO"/>
    <n v="9519036143"/>
    <n v="12"/>
    <x v="1094"/>
    <m/>
    <s v="Failed"/>
    <m/>
    <x v="1"/>
    <x v="5"/>
    <x v="15"/>
    <n v="2000"/>
    <s v="East"/>
    <s v="Jharkhand"/>
    <n v="185794"/>
    <s v="Shree Bajrang Steel Udyog"/>
    <n v="1300227"/>
    <s v="GP COIL SOFT-TATXGP-GLK1-0.6X1220"/>
    <s v="C02"/>
    <s v="TATXGP"/>
    <s v="GLK1"/>
    <n v="0.6"/>
    <n v="1220"/>
    <n v="0"/>
    <n v="80"/>
    <s v="Slitting/Trimming at"/>
    <n v="28"/>
    <n v="0"/>
    <n v="28"/>
    <n v="28"/>
    <n v="28"/>
    <n v="0"/>
    <n v="0"/>
    <n v="0"/>
    <x v="0"/>
    <n v="28"/>
    <m/>
    <x v="11"/>
    <s v="C02-GLK1-0.6-1220"/>
    <s v="367-HG02-2.5-1235"/>
    <x v="0"/>
    <x v="8"/>
    <x v="8"/>
    <x v="8"/>
    <x v="3"/>
    <x v="2"/>
    <x v="23"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15">
  <r>
    <n v="742"/>
    <d v="2025-05-07T00:00:00"/>
    <s v="ZBTT"/>
    <n v="9518750775"/>
    <n v="2"/>
    <x v="0"/>
    <s v="No Priority"/>
    <s v="Released"/>
    <m/>
    <s v="N/C"/>
    <s v="CRCA"/>
    <s v="BPRS"/>
    <n v="2000"/>
    <s v="East"/>
    <s v="TATANAGAR"/>
    <n v="165053"/>
    <s v="SUDISA ENTERPRISES (P) LTD."/>
    <n v="3755738"/>
    <s v="CR COIL TSBHSQ CH03 1.200X1250"/>
    <s v="C01"/>
    <s v="TSBHSQ"/>
    <s v="CH03"/>
    <n v="1.2"/>
    <n v="1250"/>
    <n v="0"/>
    <s v=" "/>
    <s v="U"/>
    <n v="111.98"/>
    <n v="73.650000000000006"/>
    <n v="38.33"/>
    <n v="38.33"/>
    <n v="38.33"/>
    <n v="0"/>
    <n v="0"/>
    <n v="0"/>
    <x v="0"/>
    <n v="38.33"/>
    <m/>
    <x v="0"/>
    <s v="C01-CH03-1.2-1250"/>
    <s v="367-JC43-3.2-1250"/>
    <x v="0"/>
    <x v="0"/>
    <x v="0"/>
    <x v="0"/>
    <x v="0"/>
    <x v="0"/>
    <x v="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SUDISA ENTERPRISES (P) LTD."/>
    <n v="0"/>
    <n v="0"/>
    <n v="0"/>
    <n v="0"/>
    <n v="0"/>
    <n v="0"/>
    <n v="0"/>
    <n v="0"/>
    <n v="0"/>
    <n v="0"/>
    <n v="0"/>
    <n v="0"/>
    <m/>
    <m/>
  </r>
  <r>
    <n v="742"/>
    <d v="2025-06-03T00:00:00"/>
    <s v="ZBTO"/>
    <n v="9518823199"/>
    <n v="2"/>
    <x v="1"/>
    <s v="No Priority"/>
    <s v="Released"/>
    <m/>
    <s v="N/C"/>
    <s v="CRCA"/>
    <s v="BPRS"/>
    <n v="2000"/>
    <s v="East"/>
    <s v="TATANAGAR"/>
    <n v="165053"/>
    <s v="SUDISA ENTERPRISES (P) LTD."/>
    <n v="3755738"/>
    <s v="CR COIL TSBHSQ CH03 1.200X1250"/>
    <s v="C01"/>
    <s v="TSBHSQ"/>
    <s v="CH03"/>
    <n v="1.2"/>
    <n v="1250"/>
    <n v="0"/>
    <s v=" "/>
    <s v="T"/>
    <n v="145"/>
    <n v="0"/>
    <n v="145"/>
    <n v="63.59"/>
    <n v="63.59"/>
    <n v="0"/>
    <n v="0"/>
    <n v="0"/>
    <x v="0"/>
    <n v="63.59"/>
    <m/>
    <x v="0"/>
    <s v="C01-CH03-1.2-1250"/>
    <s v="367-JC43-3.2-1260"/>
    <x v="0"/>
    <x v="0"/>
    <x v="0"/>
    <x v="0"/>
    <x v="0"/>
    <x v="1"/>
    <x v="1"/>
    <m/>
    <m/>
    <m/>
    <m/>
    <m/>
    <n v="0"/>
    <n v="0"/>
    <n v="0"/>
    <n v="0"/>
    <n v="0"/>
    <n v="0"/>
    <n v="0"/>
    <n v="81.41"/>
    <n v="0"/>
    <n v="0"/>
    <n v="0"/>
    <n v="0"/>
    <n v="0"/>
    <n v="0"/>
    <n v="0"/>
    <n v="0"/>
    <n v="0"/>
    <n v="0"/>
    <n v="81.41"/>
    <n v="81.41"/>
    <m/>
    <s v="SUDISA ENTERPRISES (P) LTD."/>
    <n v="0"/>
    <n v="0"/>
    <n v="0"/>
    <n v="0"/>
    <n v="0"/>
    <n v="0"/>
    <n v="0"/>
    <n v="0"/>
    <n v="0"/>
    <n v="0"/>
    <n v="0"/>
    <n v="0"/>
    <m/>
    <m/>
  </r>
  <r>
    <n v="742"/>
    <d v="2025-08-04T00:00:00"/>
    <s v="ZBTO"/>
    <n v="9518823199"/>
    <n v="1"/>
    <x v="2"/>
    <s v="No Priority"/>
    <s v="Released"/>
    <m/>
    <s v="N/C"/>
    <s v="CRCA"/>
    <s v="BPRS"/>
    <n v="2000"/>
    <s v="East"/>
    <s v="TATANAGAR"/>
    <n v="165053"/>
    <s v="SUDISA ENTERPRISES (P) LTD."/>
    <n v="4026169"/>
    <s v="CR COIL TSBHSQ CH03 0.900X1250"/>
    <s v="C01"/>
    <s v="TSBHSQ"/>
    <s v="CH03"/>
    <n v="0.9"/>
    <n v="1250"/>
    <n v="0"/>
    <s v=" "/>
    <s v="T"/>
    <n v="145"/>
    <n v="0"/>
    <n v="145"/>
    <n v="145"/>
    <n v="145"/>
    <n v="0"/>
    <n v="0"/>
    <n v="0"/>
    <x v="0"/>
    <n v="145"/>
    <m/>
    <x v="0"/>
    <s v="C01-CH03-0.9-1250"/>
    <s v="367-JC43-2.8-1260"/>
    <x v="0"/>
    <x v="0"/>
    <x v="0"/>
    <x v="0"/>
    <x v="1"/>
    <x v="1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SUDISA ENTERPRISES (P) LTD."/>
    <n v="0"/>
    <n v="0"/>
    <n v="0"/>
    <n v="0"/>
    <n v="0"/>
    <n v="0"/>
    <n v="0"/>
    <n v="0"/>
    <n v="0"/>
    <n v="0"/>
    <n v="0"/>
    <n v="0"/>
    <m/>
    <m/>
  </r>
  <r>
    <n v="742"/>
    <d v="2025-06-27T00:00:00"/>
    <s v="ZBTF"/>
    <n v="9518882525"/>
    <n v="5"/>
    <x v="3"/>
    <s v="No Priority"/>
    <s v="Released"/>
    <m/>
    <s v="N/C"/>
    <s v="CRCA"/>
    <s v="IPP"/>
    <n v="1000"/>
    <s v="North"/>
    <s v="SANHEWAL"/>
    <n v="600250"/>
    <s v="TATA CENTER"/>
    <n v="3741589"/>
    <s v="CR COIL SA1010 TU97 1.500X1250"/>
    <s v="C01"/>
    <s v="SA1010"/>
    <s v="TU97"/>
    <n v="1.5"/>
    <n v="1250"/>
    <n v="0"/>
    <s v=" "/>
    <s v="U"/>
    <n v="203"/>
    <n v="182.08"/>
    <n v="20.92"/>
    <n v="20.92"/>
    <n v="20.92"/>
    <n v="0"/>
    <n v="0"/>
    <n v="0"/>
    <x v="0"/>
    <n v="20.92"/>
    <m/>
    <x v="1"/>
    <s v="C01-TU97-1.5-1250"/>
    <s v="367-SH70-4-1250"/>
    <x v="0"/>
    <x v="1"/>
    <x v="1"/>
    <x v="1"/>
    <x v="2"/>
    <x v="0"/>
    <x v="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CENTER"/>
    <n v="0"/>
    <n v="0"/>
    <n v="0"/>
    <n v="0"/>
    <n v="0"/>
    <n v="0"/>
    <n v="0"/>
    <n v="0"/>
    <n v="0"/>
    <n v="0"/>
    <n v="0"/>
    <n v="0"/>
    <m/>
    <m/>
  </r>
  <r>
    <n v="742"/>
    <d v="2025-07-30T00:00:00"/>
    <s v="ZBTO"/>
    <n v="9518857769"/>
    <n v="10"/>
    <x v="4"/>
    <s v="No Priority"/>
    <s v="Released"/>
    <m/>
    <s v="N/C"/>
    <s v="CRCA"/>
    <s v="BPRS Stamping"/>
    <n v="2000"/>
    <s v="South"/>
    <s v="GUMMIDIPOONDI"/>
    <n v="822271"/>
    <s v="TATA STEEL DOWNSTREAM PRODUCTS LIMI"/>
    <n v="2156439"/>
    <s v="CRCA COIL TSBSTA EL03 0.5X1250"/>
    <s v="C01"/>
    <s v="TSBSTA"/>
    <s v="EL03"/>
    <n v="0.5"/>
    <n v="1250"/>
    <n v="0"/>
    <s v=" "/>
    <s v="U"/>
    <n v="58"/>
    <n v="0"/>
    <n v="58"/>
    <n v="58"/>
    <n v="58"/>
    <n v="0"/>
    <n v="0"/>
    <n v="0"/>
    <x v="0"/>
    <n v="58"/>
    <m/>
    <x v="2"/>
    <s v="C01-EL03-0.5-1250"/>
    <s v="367-SH67-2.5-1250"/>
    <x v="0"/>
    <x v="2"/>
    <x v="2"/>
    <x v="2"/>
    <x v="3"/>
    <x v="0"/>
    <x v="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DOWNSTREAM PRODUCTS LIMI"/>
    <n v="0"/>
    <n v="0"/>
    <n v="0"/>
    <n v="0"/>
    <n v="0"/>
    <n v="0"/>
    <n v="0"/>
    <n v="0"/>
    <n v="0"/>
    <n v="0"/>
    <n v="0"/>
    <n v="0"/>
    <m/>
    <m/>
  </r>
  <r>
    <n v="742"/>
    <d v="2025-07-30T00:00:00"/>
    <s v="ZBTF"/>
    <n v="9518828972"/>
    <n v="1"/>
    <x v="5"/>
    <s v="Sep'25"/>
    <s v="Released"/>
    <m/>
    <s v="OK"/>
    <s v="CRCA"/>
    <s v="IPP Stamping"/>
    <n v="1000"/>
    <s v="South"/>
    <s v="THIRUVALLUR"/>
    <n v="600250"/>
    <s v="TATA CENTER"/>
    <n v="3659268"/>
    <s v="CR COIL TSBSTA EL03 0.500X1217"/>
    <s v="C01"/>
    <s v="TSBSTA"/>
    <s v="EL03"/>
    <n v="0.5"/>
    <n v="1217"/>
    <n v="0"/>
    <s v=" "/>
    <s v="C"/>
    <n v="280"/>
    <n v="0"/>
    <n v="280"/>
    <n v="280"/>
    <n v="280"/>
    <n v="0"/>
    <n v="274"/>
    <n v="274"/>
    <x v="0"/>
    <n v="0"/>
    <m/>
    <x v="2"/>
    <s v="C01-EL03-0.5-1217"/>
    <s v="367-SH67-2.5-1235"/>
    <x v="0"/>
    <x v="2"/>
    <x v="2"/>
    <x v="2"/>
    <x v="3"/>
    <x v="2"/>
    <x v="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CENTER"/>
    <n v="0"/>
    <n v="0"/>
    <n v="0"/>
    <n v="0"/>
    <n v="0"/>
    <n v="0"/>
    <n v="0"/>
    <n v="0"/>
    <n v="0"/>
    <n v="0"/>
    <n v="0"/>
    <n v="0"/>
    <m/>
    <m/>
  </r>
  <r>
    <n v="742"/>
    <d v="2025-07-30T00:00:00"/>
    <s v="ZBTF"/>
    <n v="9518828972"/>
    <n v="2"/>
    <x v="6"/>
    <s v="Sep'25"/>
    <s v="Released"/>
    <m/>
    <s v="OK"/>
    <s v="CRCA"/>
    <s v="IPP Stamping"/>
    <n v="1000"/>
    <s v="South"/>
    <s v="THIRUVALLUR"/>
    <n v="600250"/>
    <s v="TATA CENTER"/>
    <n v="3659268"/>
    <s v="CR COIL TSBSTA EL03 0.500X1217"/>
    <s v="C01"/>
    <s v="TSBSTA"/>
    <s v="EL03"/>
    <n v="0.5"/>
    <n v="1217"/>
    <n v="0"/>
    <s v=" "/>
    <s v="C"/>
    <n v="280"/>
    <n v="0"/>
    <n v="280"/>
    <n v="280"/>
    <n v="280"/>
    <n v="0"/>
    <n v="0"/>
    <n v="0"/>
    <x v="1"/>
    <n v="280"/>
    <s v="4000516343-3"/>
    <x v="2"/>
    <s v="C01-EL03-0.5-1217"/>
    <s v="367-SH67-2.5-1235"/>
    <x v="0"/>
    <x v="2"/>
    <x v="2"/>
    <x v="2"/>
    <x v="3"/>
    <x v="2"/>
    <x v="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CENTER"/>
    <n v="0"/>
    <n v="0"/>
    <n v="0"/>
    <n v="0"/>
    <n v="0"/>
    <n v="0"/>
    <n v="0"/>
    <n v="0"/>
    <n v="0"/>
    <n v="0"/>
    <n v="0"/>
    <n v="0"/>
    <m/>
    <m/>
  </r>
  <r>
    <n v="742"/>
    <d v="2025-07-30T00:00:00"/>
    <s v="ZBTF"/>
    <n v="9518828972"/>
    <n v="3"/>
    <x v="7"/>
    <s v="Sep'25"/>
    <s v="Released"/>
    <m/>
    <s v="OK"/>
    <s v="CRCA"/>
    <s v="IPP Stamping"/>
    <n v="1000"/>
    <s v="South"/>
    <s v="THIRUVALLUR"/>
    <n v="600250"/>
    <s v="TATA CENTER"/>
    <n v="3659268"/>
    <s v="CR COIL TSBSTA EL03 0.500X1217"/>
    <s v="C01"/>
    <s v="TSBSTA"/>
    <s v="EL03"/>
    <n v="0.5"/>
    <n v="1217"/>
    <n v="0"/>
    <s v=" "/>
    <s v="C"/>
    <n v="28"/>
    <n v="0"/>
    <n v="28"/>
    <n v="28"/>
    <n v="28"/>
    <n v="0"/>
    <n v="0"/>
    <n v="0"/>
    <x v="1"/>
    <n v="28"/>
    <s v="4000516343-5"/>
    <x v="2"/>
    <s v="C01-EL03-0.5-1217"/>
    <s v="367-SH67-2.5-1235"/>
    <x v="0"/>
    <x v="2"/>
    <x v="2"/>
    <x v="2"/>
    <x v="3"/>
    <x v="2"/>
    <x v="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CENTER"/>
    <n v="0"/>
    <n v="0"/>
    <n v="0"/>
    <n v="0"/>
    <n v="0"/>
    <n v="0"/>
    <n v="0"/>
    <n v="0"/>
    <n v="0"/>
    <n v="0"/>
    <n v="0"/>
    <n v="0"/>
    <m/>
    <m/>
  </r>
  <r>
    <n v="742"/>
    <d v="2025-05-31T00:00:00"/>
    <s v="ZBTO"/>
    <n v="9518793637"/>
    <n v="1"/>
    <x v="8"/>
    <s v="Jun'25"/>
    <s v="Released"/>
    <m/>
    <s v="N/C"/>
    <s v="HRPO"/>
    <s v="BPRS"/>
    <n v="2000"/>
    <s v="South"/>
    <s v="YESHWANTHPURA"/>
    <n v="939268"/>
    <s v="TATA STEEL DOWNSTREAM PRODUCTS LIMI"/>
    <n v="3226987"/>
    <s v="HR COILS-PO THR099 HR99 1.90X1250"/>
    <n v="768"/>
    <s v="THR099"/>
    <s v="HR99"/>
    <n v="1.9"/>
    <n v="1250"/>
    <n v="0"/>
    <s v=" "/>
    <s v="U"/>
    <n v="145"/>
    <n v="43.725000000000001"/>
    <n v="101.27500000000001"/>
    <n v="34.975000000000009"/>
    <n v="34.975000000000001"/>
    <n v="0"/>
    <n v="0"/>
    <n v="0"/>
    <x v="0"/>
    <n v="34.975000000000001"/>
    <m/>
    <x v="3"/>
    <s v="768-HR99-1.9-1250"/>
    <s v="367-HR99-1.9-1250"/>
    <x v="0"/>
    <x v="3"/>
    <x v="3"/>
    <x v="3"/>
    <x v="4"/>
    <x v="0"/>
    <x v="6"/>
    <m/>
    <m/>
    <m/>
    <m/>
    <m/>
    <n v="0"/>
    <n v="66.3"/>
    <n v="0"/>
    <n v="0"/>
    <n v="0"/>
    <n v="0"/>
    <n v="0"/>
    <n v="0"/>
    <n v="0"/>
    <n v="0"/>
    <n v="0"/>
    <n v="0"/>
    <n v="0"/>
    <n v="0"/>
    <n v="0"/>
    <n v="0"/>
    <n v="0"/>
    <n v="0"/>
    <n v="66.3"/>
    <n v="66.3"/>
    <m/>
    <s v="TATA STEEL DOWNSTREAM PRODUCTS LIMI"/>
    <n v="0"/>
    <n v="0"/>
    <n v="0"/>
    <n v="0"/>
    <n v="0"/>
    <n v="0"/>
    <n v="0"/>
    <n v="0"/>
    <n v="0"/>
    <n v="0"/>
    <n v="0"/>
    <n v="0"/>
    <m/>
    <m/>
  </r>
  <r>
    <n v="742"/>
    <d v="2025-06-27T00:00:00"/>
    <s v="ZBTF"/>
    <n v="4000510450"/>
    <n v="1"/>
    <x v="9"/>
    <s v="Jul'25"/>
    <s v="Released"/>
    <m/>
    <s v="N/C"/>
    <s v="HRPO"/>
    <s v="BPRS"/>
    <n v="2000"/>
    <s v="South"/>
    <s v="YESHWANTHPURA"/>
    <n v="600103"/>
    <s v="TATA STEEL LIMITED"/>
    <n v="3226987"/>
    <s v="HR COILS-PO THR099 HR99 1.90X1250"/>
    <n v="768"/>
    <s v="THR099"/>
    <s v="HR99"/>
    <n v="1.9"/>
    <n v="1250"/>
    <n v="0"/>
    <s v=" "/>
    <s v="U"/>
    <n v="290"/>
    <n v="253.27"/>
    <n v="36.72"/>
    <n v="-7.7000000000000028"/>
    <n v="-7.7"/>
    <n v="0"/>
    <n v="0"/>
    <n v="0"/>
    <x v="0"/>
    <n v="-7.7"/>
    <m/>
    <x v="3"/>
    <s v="768-HR99-1.9-1250"/>
    <s v="367-HR99-1.9-1250"/>
    <x v="0"/>
    <x v="3"/>
    <x v="3"/>
    <x v="3"/>
    <x v="4"/>
    <x v="0"/>
    <x v="6"/>
    <m/>
    <m/>
    <m/>
    <m/>
    <m/>
    <n v="0"/>
    <n v="44.42"/>
    <n v="0"/>
    <n v="0"/>
    <n v="0"/>
    <n v="0"/>
    <n v="0"/>
    <n v="0"/>
    <n v="0"/>
    <n v="0"/>
    <n v="0"/>
    <n v="0"/>
    <n v="0"/>
    <n v="0"/>
    <n v="0"/>
    <n v="0"/>
    <n v="0"/>
    <n v="0"/>
    <n v="44.42"/>
    <n v="44.42"/>
    <m/>
    <s v="TATA STEEL LIMITED"/>
    <n v="0"/>
    <n v="0"/>
    <n v="0"/>
    <n v="0"/>
    <n v="0"/>
    <n v="0"/>
    <n v="0"/>
    <n v="0"/>
    <n v="0"/>
    <n v="0"/>
    <n v="0"/>
    <n v="0"/>
    <m/>
    <m/>
  </r>
  <r>
    <n v="742"/>
    <d v="2025-06-27T00:00:00"/>
    <s v="ZBTF"/>
    <n v="4000510450"/>
    <n v="2"/>
    <x v="10"/>
    <s v="Sep'25"/>
    <s v="Released"/>
    <m/>
    <s v="OK"/>
    <s v="HRPO"/>
    <s v="BPRS"/>
    <n v="2000"/>
    <s v="South"/>
    <s v="YESHWANTHPURA"/>
    <n v="600103"/>
    <s v="TATA STEEL LIMITED"/>
    <n v="3226988"/>
    <s v="HR COILS-PO THR099 HR99 3.40X1250"/>
    <n v="768"/>
    <s v="THR099"/>
    <s v="HR99"/>
    <n v="3.4"/>
    <n v="1250"/>
    <n v="0"/>
    <s v=" "/>
    <s v="U"/>
    <n v="116"/>
    <n v="85.655000000000001"/>
    <n v="30.335000000000001"/>
    <n v="30.335000000000001"/>
    <n v="30.335000000000001"/>
    <n v="0"/>
    <n v="0"/>
    <n v="0"/>
    <x v="1"/>
    <n v="30.335000000000001"/>
    <s v="4000516338-2"/>
    <x v="4"/>
    <s v="768-HR99-3.4-1250"/>
    <s v="367-HR99-3.4-1250"/>
    <x v="0"/>
    <x v="3"/>
    <x v="3"/>
    <x v="3"/>
    <x v="5"/>
    <x v="0"/>
    <x v="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LIMITED"/>
    <n v="0"/>
    <n v="0"/>
    <n v="0"/>
    <n v="0"/>
    <n v="0"/>
    <n v="0"/>
    <n v="0"/>
    <n v="0"/>
    <n v="0"/>
    <n v="0"/>
    <n v="0"/>
    <n v="0"/>
    <m/>
    <m/>
  </r>
  <r>
    <n v="742"/>
    <d v="2025-08-07T00:00:00"/>
    <s v="ZBTF"/>
    <n v="4000514713"/>
    <n v="1"/>
    <x v="11"/>
    <s v="Sep'25"/>
    <s v="Released"/>
    <m/>
    <s v="OK"/>
    <s v="HRPO"/>
    <s v="Tubes"/>
    <n v="2000"/>
    <s v="South"/>
    <s v="YESHWANTHPURA"/>
    <n v="600103"/>
    <s v="TATA STEEL LIMITED"/>
    <n v="4098505"/>
    <s v="HR COILS-PO THR099 2X1270"/>
    <n v="768"/>
    <s v="THR099"/>
    <s v="HR99"/>
    <n v="2"/>
    <n v="1270"/>
    <n v="0"/>
    <s v=" "/>
    <s v="U"/>
    <n v="203"/>
    <n v="168.92500000000001"/>
    <n v="34.075000000000003"/>
    <n v="34.075000000000003"/>
    <n v="34.075000000000003"/>
    <n v="0"/>
    <n v="0"/>
    <n v="0"/>
    <x v="1"/>
    <n v="34.075000000000003"/>
    <s v="4000516338-1"/>
    <x v="4"/>
    <s v="768-HR99-2-1270"/>
    <s v="367-HR99-2-1270"/>
    <x v="0"/>
    <x v="3"/>
    <x v="3"/>
    <x v="3"/>
    <x v="6"/>
    <x v="3"/>
    <x v="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LIMITED"/>
    <n v="0"/>
    <n v="0"/>
    <n v="0"/>
    <n v="0"/>
    <n v="0"/>
    <n v="0"/>
    <n v="0"/>
    <n v="0"/>
    <n v="0"/>
    <n v="0"/>
    <n v="0"/>
    <n v="0"/>
    <m/>
    <m/>
  </r>
  <r>
    <n v="742"/>
    <d v="2025-08-01T00:00:00"/>
    <s v="ZBTF"/>
    <n v="4000513392"/>
    <n v="6"/>
    <x v="12"/>
    <s v="Sep'25"/>
    <s v="Released"/>
    <m/>
    <s v="OK"/>
    <s v="HRPO"/>
    <s v="IPP"/>
    <n v="1000"/>
    <s v="South"/>
    <s v="YESHWANTHPURA"/>
    <n v="600103"/>
    <s v="TATA STEEL LIMITED"/>
    <n v="1252835"/>
    <s v="HR COILS-PO IS 1079 HR2 3.20X1250"/>
    <n v="768"/>
    <s v="THR099"/>
    <s v="HR99"/>
    <n v="3.2"/>
    <n v="1250"/>
    <n v="0"/>
    <s v=" "/>
    <s v="U"/>
    <n v="58"/>
    <n v="0"/>
    <n v="58"/>
    <n v="58"/>
    <n v="58"/>
    <n v="0"/>
    <n v="22"/>
    <n v="22"/>
    <x v="1"/>
    <n v="36"/>
    <s v="4000516340-1"/>
    <x v="5"/>
    <s v="768-HR99-3.2-1250"/>
    <s v="367-HR99-3.2-1250"/>
    <x v="0"/>
    <x v="3"/>
    <x v="3"/>
    <x v="3"/>
    <x v="0"/>
    <x v="0"/>
    <x v="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LIMITED"/>
    <n v="0"/>
    <n v="0"/>
    <n v="0"/>
    <n v="0"/>
    <n v="0"/>
    <n v="0"/>
    <n v="0"/>
    <n v="0"/>
    <n v="0"/>
    <n v="0"/>
    <n v="0"/>
    <n v="0"/>
    <m/>
    <m/>
  </r>
  <r>
    <n v="742"/>
    <d v="2025-08-11T00:00:00"/>
    <s v="ZBTF"/>
    <n v="4000514786"/>
    <n v="1"/>
    <x v="13"/>
    <s v="Sep'25"/>
    <s v="Released"/>
    <m/>
    <s v="OK"/>
    <s v="HRPO"/>
    <s v="IPP"/>
    <n v="1000"/>
    <s v="South"/>
    <s v="THIRUVALLUR"/>
    <n v="600108"/>
    <s v="THE TATA IRON &amp; STEEL CO LTD "/>
    <n v="3226987"/>
    <s v="HR COILS-PO THR099 HR99 1.90X1250"/>
    <n v="768"/>
    <s v="THR099"/>
    <s v="HR99"/>
    <n v="1.9"/>
    <n v="1250"/>
    <n v="0"/>
    <s v=" "/>
    <s v="U"/>
    <n v="290"/>
    <n v="0"/>
    <n v="290"/>
    <n v="290"/>
    <n v="290"/>
    <n v="170"/>
    <n v="44"/>
    <n v="214"/>
    <x v="1"/>
    <n v="76"/>
    <s v="4000516337-12"/>
    <x v="3"/>
    <s v="768-HR99-1.9-1250"/>
    <s v="367-HR99-1.9-1250"/>
    <x v="0"/>
    <x v="3"/>
    <x v="3"/>
    <x v="3"/>
    <x v="4"/>
    <x v="0"/>
    <x v="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HE TATA IRON &amp; STEEL CO LTD "/>
    <n v="0"/>
    <n v="0"/>
    <n v="0"/>
    <n v="0"/>
    <n v="0"/>
    <n v="0"/>
    <n v="0"/>
    <n v="0"/>
    <n v="0"/>
    <n v="0"/>
    <n v="0"/>
    <n v="0"/>
    <m/>
    <m/>
  </r>
  <r>
    <n v="742"/>
    <d v="2025-08-01T00:00:00"/>
    <s v="ZBTF"/>
    <n v="4000513392"/>
    <n v="3"/>
    <x v="14"/>
    <s v="Sep'25"/>
    <s v="Released"/>
    <m/>
    <s v="OK"/>
    <s v="HRPO"/>
    <s v="IPP"/>
    <n v="1000"/>
    <s v="South"/>
    <s v="YESHWANTHPURA"/>
    <n v="600103"/>
    <s v="TATA STEEL LIMITED"/>
    <n v="1250221"/>
    <s v="HR COILS-PO IS 1079 HR2 2.50X1250"/>
    <n v="768"/>
    <s v="THR099"/>
    <s v="HR99"/>
    <n v="2.5"/>
    <n v="1250"/>
    <n v="0"/>
    <s v=" "/>
    <s v="U"/>
    <n v="116"/>
    <n v="66.31"/>
    <n v="49.69"/>
    <n v="49.69"/>
    <n v="49.69"/>
    <n v="0"/>
    <n v="22"/>
    <n v="22"/>
    <x v="1"/>
    <n v="27.689999999999998"/>
    <s v="4000516337-17"/>
    <x v="3"/>
    <s v="768-HR99-2.5-1250"/>
    <s v="367-HR99-2.5-1250"/>
    <x v="0"/>
    <x v="3"/>
    <x v="3"/>
    <x v="3"/>
    <x v="3"/>
    <x v="0"/>
    <x v="1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LIMITED"/>
    <n v="0"/>
    <n v="0"/>
    <n v="0"/>
    <n v="0"/>
    <n v="0"/>
    <n v="0"/>
    <n v="0"/>
    <n v="0"/>
    <n v="0"/>
    <n v="0"/>
    <n v="0"/>
    <n v="0"/>
    <m/>
    <m/>
  </r>
  <r>
    <n v="742"/>
    <d v="2025-08-01T00:00:00"/>
    <s v="ZBTF"/>
    <n v="4000513392"/>
    <n v="4"/>
    <x v="15"/>
    <s v="Sep'25"/>
    <s v="Released"/>
    <m/>
    <s v="OK"/>
    <s v="HRPO"/>
    <s v="IPP"/>
    <n v="1000"/>
    <s v="South"/>
    <s v="YESHWANTHPURA"/>
    <n v="600103"/>
    <s v="TATA STEEL LIMITED"/>
    <n v="1251303"/>
    <s v="HR COILS-PO IS 1079 HR2 2.80X1250"/>
    <n v="768"/>
    <s v="THR099"/>
    <s v="HR99"/>
    <n v="2.8"/>
    <n v="1250"/>
    <n v="0"/>
    <s v=" "/>
    <s v="U"/>
    <n v="58"/>
    <n v="0"/>
    <n v="58"/>
    <n v="58"/>
    <n v="58"/>
    <n v="0"/>
    <n v="22"/>
    <n v="22"/>
    <x v="1"/>
    <n v="36"/>
    <s v="4000516340-2"/>
    <x v="5"/>
    <s v="768-HR99-2.8-1250"/>
    <s v="367-HR99-2.8-1250"/>
    <x v="0"/>
    <x v="3"/>
    <x v="3"/>
    <x v="3"/>
    <x v="1"/>
    <x v="0"/>
    <x v="1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LIMITED"/>
    <n v="0"/>
    <n v="0"/>
    <n v="0"/>
    <n v="0"/>
    <n v="0"/>
    <n v="0"/>
    <n v="0"/>
    <n v="0"/>
    <n v="0"/>
    <n v="0"/>
    <n v="0"/>
    <n v="0"/>
    <m/>
    <m/>
  </r>
  <r>
    <n v="742"/>
    <d v="2025-08-01T00:00:00"/>
    <s v="ZBTF"/>
    <n v="4000513392"/>
    <n v="5"/>
    <x v="16"/>
    <s v="Sep'25"/>
    <s v="Released"/>
    <m/>
    <s v="OK"/>
    <s v="HRPO"/>
    <s v="IPP"/>
    <n v="1000"/>
    <s v="South"/>
    <s v="YESHWANTHPURA"/>
    <n v="600103"/>
    <s v="TATA STEEL LIMITED"/>
    <n v="1252834"/>
    <s v="HR COILS-PO IS 1079 HR2 3.0X1250"/>
    <n v="768"/>
    <s v="THR099"/>
    <s v="HR99"/>
    <n v="3"/>
    <n v="1250"/>
    <n v="0"/>
    <s v=" "/>
    <s v="U"/>
    <n v="58"/>
    <n v="0"/>
    <n v="58"/>
    <n v="58"/>
    <n v="58"/>
    <n v="0"/>
    <n v="58"/>
    <n v="58"/>
    <x v="0"/>
    <n v="0"/>
    <m/>
    <x v="3"/>
    <s v="768-HR99-3-1250"/>
    <s v="367-HR99-3-1250"/>
    <x v="0"/>
    <x v="3"/>
    <x v="3"/>
    <x v="3"/>
    <x v="7"/>
    <x v="0"/>
    <x v="1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LIMITED"/>
    <n v="0"/>
    <n v="0"/>
    <n v="0"/>
    <n v="0"/>
    <n v="0"/>
    <n v="0"/>
    <n v="0"/>
    <n v="0"/>
    <n v="0"/>
    <n v="0"/>
    <n v="0"/>
    <n v="0"/>
    <m/>
    <m/>
  </r>
  <r>
    <n v="742"/>
    <d v="2025-07-29T00:00:00"/>
    <s v="ZBTF"/>
    <n v="4000513138"/>
    <n v="1"/>
    <x v="17"/>
    <s v="Sep'25"/>
    <s v="Released"/>
    <m/>
    <s v="OK"/>
    <s v="HRPO"/>
    <s v="BPRS"/>
    <n v="2000"/>
    <s v="South"/>
    <s v="YESHWANTHPURA"/>
    <n v="600103"/>
    <s v="TATA STEEL LIMITED"/>
    <n v="3226987"/>
    <s v="HR COILS-PO THR099 HR99 1.90X1250"/>
    <n v="768"/>
    <s v="THR099"/>
    <s v="HR99"/>
    <n v="1.9"/>
    <n v="1250"/>
    <n v="0"/>
    <s v=" "/>
    <s v="U"/>
    <n v="261"/>
    <n v="0"/>
    <n v="260.98500000000001"/>
    <n v="260.98500000000001"/>
    <n v="260.98500000000001"/>
    <n v="0"/>
    <n v="0"/>
    <n v="0"/>
    <x v="1"/>
    <n v="260.98500000000001"/>
    <s v="4000516337-10"/>
    <x v="3"/>
    <s v="768-HR99-1.9-1250"/>
    <s v="367-HR99-1.9-1250"/>
    <x v="0"/>
    <x v="3"/>
    <x v="3"/>
    <x v="3"/>
    <x v="4"/>
    <x v="0"/>
    <x v="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LIMITED"/>
    <n v="0"/>
    <n v="0"/>
    <n v="0"/>
    <n v="0"/>
    <n v="0"/>
    <n v="0"/>
    <n v="0"/>
    <n v="0"/>
    <n v="0"/>
    <n v="0"/>
    <n v="0"/>
    <n v="0"/>
    <m/>
    <m/>
  </r>
  <r>
    <n v="742"/>
    <d v="2025-07-29T00:00:00"/>
    <s v="ZBTF"/>
    <n v="4000513138"/>
    <n v="2"/>
    <x v="18"/>
    <s v="Sep'25"/>
    <s v="Released"/>
    <m/>
    <s v="OK"/>
    <s v="HRPO"/>
    <s v="BPRS"/>
    <n v="2000"/>
    <s v="South"/>
    <s v="YESHWANTHPURA"/>
    <n v="600103"/>
    <s v="TATA STEEL LIMITED"/>
    <n v="3226987"/>
    <s v="HR COILS-PO THR099 HR99 1.90X1250"/>
    <n v="768"/>
    <s v="THR099"/>
    <s v="HR99"/>
    <n v="1.9"/>
    <n v="1250"/>
    <n v="0"/>
    <s v=" "/>
    <s v="U"/>
    <n v="261"/>
    <n v="0"/>
    <n v="260.98500000000001"/>
    <n v="260.98500000000001"/>
    <n v="260.98500000000001"/>
    <n v="0"/>
    <n v="0"/>
    <n v="0"/>
    <x v="1"/>
    <n v="260.98500000000001"/>
    <s v="4000516337-10"/>
    <x v="3"/>
    <s v="768-HR99-1.9-1250"/>
    <s v="367-HR99-1.9-1250"/>
    <x v="0"/>
    <x v="3"/>
    <x v="3"/>
    <x v="3"/>
    <x v="4"/>
    <x v="0"/>
    <x v="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LIMITED"/>
    <n v="0"/>
    <n v="0"/>
    <n v="0"/>
    <n v="0"/>
    <n v="0"/>
    <n v="0"/>
    <n v="0"/>
    <n v="0"/>
    <n v="0"/>
    <n v="0"/>
    <n v="0"/>
    <n v="0"/>
    <m/>
    <m/>
  </r>
  <r>
    <n v="742"/>
    <d v="2025-07-29T00:00:00"/>
    <s v="ZBTF"/>
    <n v="4000513138"/>
    <n v="3"/>
    <x v="19"/>
    <s v="Aug'25"/>
    <s v="Released"/>
    <m/>
    <s v="N/C"/>
    <s v="HRPO"/>
    <s v="Tubes"/>
    <n v="2000"/>
    <s v="South"/>
    <s v="YESHWANTHPURA"/>
    <n v="600103"/>
    <s v="TATA STEEL LIMITED"/>
    <n v="1294722"/>
    <s v="HR COILS-PO IS 1079 HR2 3.15X1250"/>
    <n v="768"/>
    <s v="THR099"/>
    <s v="HR99"/>
    <n v="3.15"/>
    <n v="1250"/>
    <n v="0"/>
    <s v=" "/>
    <s v="U"/>
    <n v="145"/>
    <n v="22.085000000000001"/>
    <n v="121.9"/>
    <n v="121.9"/>
    <n v="121.9"/>
    <n v="0"/>
    <n v="45"/>
    <n v="45"/>
    <x v="0"/>
    <n v="76.900000000000006"/>
    <m/>
    <x v="4"/>
    <s v="768-HR99-3.15-1250"/>
    <s v="367-HR99-3.15-1250"/>
    <x v="0"/>
    <x v="3"/>
    <x v="3"/>
    <x v="3"/>
    <x v="8"/>
    <x v="0"/>
    <x v="1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LIMITED"/>
    <n v="0"/>
    <n v="0"/>
    <n v="0"/>
    <n v="0"/>
    <n v="0"/>
    <n v="0"/>
    <n v="0"/>
    <n v="0"/>
    <n v="0"/>
    <n v="0"/>
    <n v="0"/>
    <n v="0"/>
    <m/>
    <m/>
  </r>
  <r>
    <n v="742"/>
    <d v="2025-07-29T00:00:00"/>
    <s v="ZBTF"/>
    <n v="4000513138"/>
    <n v="4"/>
    <x v="20"/>
    <s v="Aug'25"/>
    <s v="Released"/>
    <m/>
    <s v="N/C"/>
    <s v="HRPO"/>
    <s v="BPRS"/>
    <n v="2000"/>
    <s v="South"/>
    <s v="YESHWANTHPURA"/>
    <n v="600103"/>
    <s v="TATA STEEL LIMITED"/>
    <n v="3226988"/>
    <s v="HR COILS-PO THR099 HR99 3.40X1250"/>
    <n v="768"/>
    <s v="THR099"/>
    <s v="HR99"/>
    <n v="3.4"/>
    <n v="1250"/>
    <n v="0"/>
    <s v=" "/>
    <s v="U"/>
    <n v="116"/>
    <n v="44.34"/>
    <n v="70.644999999999996"/>
    <n v="70.644999999999996"/>
    <n v="70.644999999999996"/>
    <n v="0"/>
    <n v="67"/>
    <n v="67"/>
    <x v="0"/>
    <n v="3.644999999999996"/>
    <m/>
    <x v="4"/>
    <s v="768-HR99-3.4-1250"/>
    <s v="367-HR99-3.4-1250"/>
    <x v="0"/>
    <x v="3"/>
    <x v="3"/>
    <x v="3"/>
    <x v="5"/>
    <x v="0"/>
    <x v="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LIMITED"/>
    <n v="0"/>
    <n v="0"/>
    <n v="0"/>
    <n v="0"/>
    <n v="0"/>
    <n v="0"/>
    <n v="0"/>
    <n v="0"/>
    <n v="0"/>
    <n v="0"/>
    <n v="0"/>
    <n v="0"/>
    <m/>
    <m/>
  </r>
  <r>
    <n v="742"/>
    <d v="2025-07-29T00:00:00"/>
    <s v="ZBTF"/>
    <n v="4000513138"/>
    <n v="5"/>
    <x v="21"/>
    <s v="Aug'25"/>
    <s v="Released"/>
    <m/>
    <s v="N/C"/>
    <s v="HRPO"/>
    <s v="Tubes"/>
    <n v="2000"/>
    <s v="South"/>
    <s v="YESHWANTHPURA"/>
    <n v="600103"/>
    <s v="TATA STEEL LIMITED"/>
    <n v="1371338"/>
    <s v="HR COILS-PO IS 1079 HR2 2.30X1250"/>
    <n v="768"/>
    <s v="THR099"/>
    <s v="HR99"/>
    <n v="2.2999999999999998"/>
    <n v="1250"/>
    <n v="0"/>
    <s v=" "/>
    <s v="U"/>
    <n v="58"/>
    <n v="22.08"/>
    <n v="35.905000000000001"/>
    <n v="35.905000000000001"/>
    <n v="35.905000000000001"/>
    <n v="0"/>
    <n v="45"/>
    <n v="45"/>
    <x v="0"/>
    <n v="-9.0949999999999989"/>
    <m/>
    <x v="4"/>
    <s v="768-HR99-2.3-1250"/>
    <s v="367-HR99-2.3-1250"/>
    <x v="0"/>
    <x v="3"/>
    <x v="3"/>
    <x v="3"/>
    <x v="9"/>
    <x v="0"/>
    <x v="1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LIMITED"/>
    <n v="0"/>
    <n v="0"/>
    <n v="0"/>
    <n v="0"/>
    <n v="0"/>
    <n v="0"/>
    <n v="0"/>
    <n v="0"/>
    <n v="0"/>
    <n v="0"/>
    <n v="0"/>
    <n v="0"/>
    <m/>
    <m/>
  </r>
  <r>
    <n v="742"/>
    <d v="2025-07-28T00:00:00"/>
    <s v="ZBTO"/>
    <n v="9518896127"/>
    <n v="4"/>
    <x v="22"/>
    <s v="Aug'25"/>
    <s v="Released"/>
    <m/>
    <s v="N/C"/>
    <s v="HRPO"/>
    <s v="BPRS"/>
    <n v="2000"/>
    <s v="East"/>
    <s v="HOWRAH"/>
    <n v="154464"/>
    <s v="TATA STEEL DOWNSTREAM PRODUCTS LIMI"/>
    <n v="1252834"/>
    <s v="HR COILS-PO IS 1079 HR2 3.0X1250"/>
    <n v="768"/>
    <s v="THR099"/>
    <s v="HR99"/>
    <n v="3"/>
    <n v="1250"/>
    <n v="0"/>
    <s v=" "/>
    <s v="U"/>
    <n v="87"/>
    <n v="0"/>
    <n v="87"/>
    <n v="65.62"/>
    <n v="65.62"/>
    <n v="0"/>
    <n v="66"/>
    <n v="66"/>
    <x v="0"/>
    <n v="-0.37999999999999545"/>
    <m/>
    <x v="3"/>
    <s v="768-HR99-3-1250"/>
    <s v="367-HR99-3-1250"/>
    <x v="0"/>
    <x v="3"/>
    <x v="3"/>
    <x v="3"/>
    <x v="7"/>
    <x v="0"/>
    <x v="1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21.38"/>
    <n v="21.38"/>
    <n v="21.38"/>
    <m/>
    <s v="TATA STEEL DOWNSTREAM PRODUCTS LIMI"/>
    <n v="0"/>
    <n v="0"/>
    <n v="0"/>
    <n v="0"/>
    <n v="0"/>
    <n v="0"/>
    <n v="0"/>
    <n v="0"/>
    <n v="0"/>
    <n v="0"/>
    <n v="0"/>
    <n v="0"/>
    <m/>
    <m/>
  </r>
  <r>
    <n v="742"/>
    <d v="2025-06-27T00:00:00"/>
    <s v="ZBTO"/>
    <n v="9518874901"/>
    <n v="4"/>
    <x v="23"/>
    <s v="No Priority"/>
    <s v="Released"/>
    <m/>
    <s v="N/C"/>
    <s v="CRCA"/>
    <s v="EDD Trial"/>
    <n v="2000"/>
    <s v="South"/>
    <s v="GUMMIDIPOONDI"/>
    <n v="161312"/>
    <s v="GOVINDARAJA MUDALIAR SONS PVT LTD"/>
    <n v="2169610"/>
    <s v="CRCA COIL TATEDD AU09 1X1250"/>
    <s v="C01"/>
    <s v="TATEDD"/>
    <s v="AU09"/>
    <n v="1"/>
    <n v="1250"/>
    <n v="0"/>
    <s v=" "/>
    <s v="U"/>
    <n v="58"/>
    <n v="0"/>
    <n v="58"/>
    <n v="58"/>
    <n v="58"/>
    <n v="0"/>
    <n v="0"/>
    <n v="0"/>
    <x v="0"/>
    <n v="58"/>
    <m/>
    <x v="0"/>
    <s v="C01-AU09-1-1250"/>
    <s v="367---1250"/>
    <x v="0"/>
    <x v="4"/>
    <x v="4"/>
    <x v="4"/>
    <x v="10"/>
    <x v="0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GOVINDARAJA MUDALIAR SONS PVT LTD"/>
    <n v="0"/>
    <n v="0"/>
    <n v="0"/>
    <n v="0"/>
    <n v="0"/>
    <n v="0"/>
    <n v="0"/>
    <n v="0"/>
    <n v="0"/>
    <n v="0"/>
    <n v="0"/>
    <n v="0"/>
    <m/>
    <m/>
  </r>
  <r>
    <n v="742"/>
    <d v="2025-07-23T00:00:00"/>
    <s v="ZBTO"/>
    <n v="9518857769"/>
    <n v="9"/>
    <x v="24"/>
    <s v="No Priority"/>
    <s v="Released"/>
    <m/>
    <s v="N/C"/>
    <s v="CRCA"/>
    <s v="EDD Trial"/>
    <n v="2000"/>
    <s v="South"/>
    <s v="GUMMIDIPOONDI"/>
    <n v="822271"/>
    <s v="TATA STEEL DOWNSTREAM PRODUCTS LIMI"/>
    <n v="2169627"/>
    <s v="CRCA COIL TATEDD AU09 2X1250"/>
    <s v="C01"/>
    <s v="TATEDD"/>
    <s v="AU09"/>
    <n v="2"/>
    <n v="1250"/>
    <n v="0"/>
    <s v=" "/>
    <s v="U"/>
    <n v="145"/>
    <n v="0"/>
    <n v="145"/>
    <n v="145"/>
    <n v="145"/>
    <n v="0"/>
    <n v="0"/>
    <n v="0"/>
    <x v="0"/>
    <n v="145"/>
    <m/>
    <x v="0"/>
    <s v="C01-AU09-2-1250"/>
    <s v="367---1250"/>
    <x v="0"/>
    <x v="4"/>
    <x v="4"/>
    <x v="4"/>
    <x v="10"/>
    <x v="0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DOWNSTREAM PRODUCTS LIMI"/>
    <n v="0"/>
    <n v="0"/>
    <n v="0"/>
    <n v="0"/>
    <n v="0"/>
    <n v="0"/>
    <n v="0"/>
    <n v="0"/>
    <n v="0"/>
    <n v="0"/>
    <n v="0"/>
    <n v="0"/>
    <m/>
    <m/>
  </r>
  <r>
    <n v="742"/>
    <d v="2025-04-30T00:00:00"/>
    <s v="ZBTT"/>
    <n v="4000506094"/>
    <n v="2"/>
    <x v="25"/>
    <s v="Jun'25"/>
    <s v="Released"/>
    <m/>
    <s v="N/C"/>
    <s v="HRPO"/>
    <s v="Auto"/>
    <n v="3000"/>
    <s v="South"/>
    <s v="TIRUVELLORE"/>
    <n v="604328"/>
    <s v="TSPDL - CHENNAI"/>
    <n v="1551036"/>
    <s v="HR COILS-PO IS 5986 205 FE330 2.50X1250"/>
    <n v="768"/>
    <s v="THA117"/>
    <s v="HA17"/>
    <n v="2.5"/>
    <n v="1250"/>
    <n v="0"/>
    <s v=" "/>
    <s v="null"/>
    <n v="50"/>
    <n v="21.66"/>
    <n v="28.34"/>
    <n v="6.759999999999998"/>
    <n v="6.76"/>
    <n v="0"/>
    <n v="0"/>
    <n v="0"/>
    <x v="0"/>
    <n v="6.76"/>
    <m/>
    <x v="6"/>
    <s v="768-HA17-2.5-1250"/>
    <s v="367-HA17-2.5-1250"/>
    <x v="0"/>
    <x v="5"/>
    <x v="5"/>
    <x v="5"/>
    <x v="3"/>
    <x v="0"/>
    <x v="1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21.580000000000002"/>
    <n v="0"/>
    <n v="0"/>
    <n v="21.580000000000002"/>
    <n v="21.580000000000002"/>
    <m/>
    <s v="TSPDL - CHENNAI"/>
    <n v="0"/>
    <n v="0"/>
    <n v="0"/>
    <n v="0"/>
    <n v="0"/>
    <n v="0"/>
    <n v="0"/>
    <n v="0"/>
    <n v="0"/>
    <n v="0"/>
    <n v="0"/>
    <n v="0"/>
    <m/>
    <m/>
  </r>
  <r>
    <n v="742"/>
    <d v="2025-06-18T00:00:00"/>
    <s v="ZBTO"/>
    <n v="9518825269"/>
    <n v="1"/>
    <x v="26"/>
    <s v="Jul'25"/>
    <s v="Released"/>
    <m/>
    <s v="N/C"/>
    <s v="HRPO"/>
    <s v="Auto"/>
    <n v="3000"/>
    <s v="South"/>
    <s v="YESHWANTHPURA"/>
    <n v="157491"/>
    <s v="TATA STEEL DOWNSTREAM PRODUCTS LIMI"/>
    <n v="1309699"/>
    <s v="HR COILS-PO IS 1079-HR2 2X1250"/>
    <n v="768"/>
    <s v="THA058"/>
    <s v="HA58"/>
    <n v="2"/>
    <n v="1250"/>
    <n v="0"/>
    <s v=" "/>
    <s v="U"/>
    <n v="174"/>
    <n v="127.03"/>
    <n v="46.97"/>
    <n v="46.97"/>
    <n v="46.97"/>
    <n v="0"/>
    <n v="0"/>
    <n v="0"/>
    <x v="0"/>
    <n v="46.97"/>
    <m/>
    <x v="6"/>
    <s v="768-HA58-2-1250"/>
    <s v="367-HA58-2-1250"/>
    <x v="0"/>
    <x v="6"/>
    <x v="6"/>
    <x v="6"/>
    <x v="6"/>
    <x v="0"/>
    <x v="1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DOWNSTREAM PRODUCTS LIMI"/>
    <n v="0"/>
    <n v="0"/>
    <n v="0"/>
    <n v="0"/>
    <n v="0"/>
    <n v="0"/>
    <n v="0"/>
    <n v="0"/>
    <n v="0"/>
    <n v="0"/>
    <n v="0"/>
    <n v="0"/>
    <m/>
    <m/>
  </r>
  <r>
    <n v="742"/>
    <d v="2025-06-03T00:00:00"/>
    <s v="ZBTT"/>
    <n v="9518821881"/>
    <n v="1"/>
    <x v="27"/>
    <s v="Sep'25"/>
    <s v="Released"/>
    <n v="1700"/>
    <s v="OK"/>
    <s v="HRPO"/>
    <s v="Auto"/>
    <n v="3000"/>
    <s v="South"/>
    <s v="CHENNAI"/>
    <n v="157501"/>
    <s v="TATA STEEL DOWNSTREAM PRODUCTS LIMI"/>
    <n v="1309822"/>
    <s v="HR COILS-PO IS 1079-HR2 4X1250"/>
    <n v="768"/>
    <s v="THA058"/>
    <s v="HA58"/>
    <n v="4"/>
    <n v="1250"/>
    <n v="0"/>
    <s v=" "/>
    <s v="U"/>
    <n v="200"/>
    <n v="61.32"/>
    <n v="138.68"/>
    <n v="138.68"/>
    <n v="138.68"/>
    <n v="43"/>
    <n v="100"/>
    <n v="143"/>
    <x v="0"/>
    <n v="0"/>
    <m/>
    <x v="6"/>
    <s v="768-HA58-4-1250"/>
    <s v="367-HA58-4-1250"/>
    <x v="0"/>
    <x v="6"/>
    <x v="6"/>
    <x v="6"/>
    <x v="2"/>
    <x v="0"/>
    <x v="1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DOWNSTREAM PRODUCTS LIMI"/>
    <n v="0"/>
    <n v="0"/>
    <n v="0"/>
    <n v="0"/>
    <n v="0"/>
    <n v="0"/>
    <n v="0"/>
    <n v="0"/>
    <n v="0"/>
    <n v="0"/>
    <n v="0"/>
    <n v="0"/>
    <m/>
    <m/>
  </r>
  <r>
    <n v="742"/>
    <d v="2025-08-11T00:00:00"/>
    <s v="ZBTF"/>
    <n v="4000514358"/>
    <n v="1"/>
    <x v="28"/>
    <s v="Sep'25"/>
    <s v="Released"/>
    <n v="600"/>
    <s v="OK"/>
    <s v="HRPO"/>
    <s v="Tubes"/>
    <n v="2000"/>
    <s v="South"/>
    <s v="YESHWANTHPURA"/>
    <n v="600103"/>
    <s v="TATA STEEL LIMITED"/>
    <n v="2271033"/>
    <s v="HRPO COIL T01579 TU02 1.60X1250"/>
    <n v="768"/>
    <s v="T01579"/>
    <s v="TU02"/>
    <n v="1.6"/>
    <n v="1250"/>
    <n v="0"/>
    <s v=" "/>
    <s v="U"/>
    <n v="174"/>
    <n v="0"/>
    <n v="174"/>
    <n v="174"/>
    <n v="174"/>
    <n v="180"/>
    <n v="0"/>
    <n v="180"/>
    <x v="0"/>
    <n v="0"/>
    <m/>
    <x v="4"/>
    <s v="768-TU02-1.6-1250"/>
    <s v="367-TU02-1.6-1250"/>
    <x v="0"/>
    <x v="7"/>
    <x v="7"/>
    <x v="7"/>
    <x v="11"/>
    <x v="0"/>
    <x v="1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LIMITED"/>
    <n v="0"/>
    <n v="0"/>
    <n v="0"/>
    <n v="0"/>
    <n v="0"/>
    <n v="0"/>
    <n v="0"/>
    <n v="0"/>
    <n v="0"/>
    <n v="0"/>
    <n v="0"/>
    <n v="0"/>
    <m/>
    <m/>
  </r>
  <r>
    <n v="743"/>
    <d v="2025-03-26T00:00:00"/>
    <s v="ZBTO"/>
    <n v="9518613067"/>
    <n v="2"/>
    <x v="29"/>
    <s v="Sep'25"/>
    <s v="Released"/>
    <m/>
    <s v="OK"/>
    <s v="GL"/>
    <s v="Solar"/>
    <n v="1000"/>
    <s v="South"/>
    <s v="VIKARABAD"/>
    <n v="947959"/>
    <s v="PENNAR INDUSTRIES LIMITED"/>
    <n v="3886225"/>
    <s v="GL COIL HARD  Y550GL HGL6 0.900X1242"/>
    <s v="B04"/>
    <s v="Y550GL"/>
    <s v="HGL6"/>
    <n v="0.9"/>
    <n v="1242"/>
    <n v="0"/>
    <s v="AZ150"/>
    <s v="R"/>
    <n v="140"/>
    <n v="115.79"/>
    <n v="24.21"/>
    <n v="24.21"/>
    <n v="24.21"/>
    <n v="24.21"/>
    <n v="0"/>
    <n v="24.21"/>
    <x v="0"/>
    <n v="0"/>
    <m/>
    <x v="7"/>
    <s v="B04-HGL6-0.9-1242"/>
    <s v="367-HG02-2.8-1265"/>
    <x v="0"/>
    <x v="8"/>
    <x v="8"/>
    <x v="8"/>
    <x v="1"/>
    <x v="4"/>
    <x v="1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PENNAR INDUSTRIES LIMITED"/>
    <n v="0"/>
    <n v="0"/>
    <n v="0"/>
    <n v="0"/>
    <n v="0"/>
    <n v="0"/>
    <n v="0"/>
    <n v="0"/>
    <n v="0"/>
    <n v="0"/>
    <n v="0"/>
    <n v="0"/>
    <m/>
    <m/>
  </r>
  <r>
    <n v="743"/>
    <d v="2025-05-29T00:00:00"/>
    <s v="ZBTO"/>
    <n v="9518787719"/>
    <n v="1"/>
    <x v="30"/>
    <s v="Aug'25"/>
    <s v="Released"/>
    <m/>
    <s v="N/C"/>
    <s v="GL"/>
    <s v="Solar"/>
    <n v="1000"/>
    <s v="West"/>
    <s v="VADODARA"/>
    <n v="947011"/>
    <s v="MTE STRUCTURES PRIVATE LIMITED"/>
    <n v="3875613"/>
    <s v="GL COIL HARD  Y550GL HGL6 0.800X1250"/>
    <s v="B04"/>
    <s v="Y550GL"/>
    <s v="HGL6"/>
    <n v="0.8"/>
    <n v="1250"/>
    <n v="0"/>
    <s v="AZ150"/>
    <s v="R"/>
    <n v="203"/>
    <n v="173.17500000000001"/>
    <n v="29.824999999999999"/>
    <n v="6.4249999999999972"/>
    <n v="6.4249999999999998"/>
    <n v="0"/>
    <n v="0"/>
    <n v="0"/>
    <x v="0"/>
    <n v="6.4249999999999998"/>
    <m/>
    <x v="7"/>
    <s v="B04-HGL6-0.8-1250"/>
    <s v="367-HG02-2.8-1265"/>
    <x v="0"/>
    <x v="8"/>
    <x v="8"/>
    <x v="8"/>
    <x v="1"/>
    <x v="4"/>
    <x v="19"/>
    <m/>
    <m/>
    <m/>
    <m/>
    <m/>
    <n v="0"/>
    <n v="0"/>
    <n v="0"/>
    <n v="0"/>
    <n v="0"/>
    <n v="23.400000000000002"/>
    <n v="0"/>
    <n v="0"/>
    <n v="0"/>
    <n v="0"/>
    <n v="0"/>
    <n v="0"/>
    <n v="0"/>
    <n v="0"/>
    <n v="0"/>
    <n v="0"/>
    <n v="0"/>
    <n v="0"/>
    <n v="23.400000000000002"/>
    <n v="23.400000000000002"/>
    <m/>
    <s v="MTE STRUCTURES PRIVATE LIMITED"/>
    <n v="0"/>
    <n v="0"/>
    <n v="0"/>
    <n v="0"/>
    <n v="0"/>
    <n v="0"/>
    <n v="0"/>
    <n v="0"/>
    <n v="0"/>
    <n v="0"/>
    <n v="0"/>
    <n v="0"/>
    <m/>
    <m/>
  </r>
  <r>
    <n v="742"/>
    <d v="2025-06-12T00:00:00"/>
    <s v="ZBTT"/>
    <n v="9518827926"/>
    <n v="1"/>
    <x v="31"/>
    <s v="No Priority"/>
    <s v="Released"/>
    <m/>
    <s v="N/C"/>
    <s v="CRFH"/>
    <s v="CRFH Sahibabad"/>
    <n v="2000"/>
    <s v="North"/>
    <s v="SAHIBABAD"/>
    <n v="600250"/>
    <s v="TATA CENTER"/>
    <n v="4048543"/>
    <s v="CR COIL TATFHC TR10 0.470X1353"/>
    <s v="C09"/>
    <s v="TATFHC"/>
    <s v="TR10"/>
    <n v="0.47"/>
    <n v="1353"/>
    <n v="0"/>
    <s v=" "/>
    <s v="H"/>
    <n v="29.998999999999999"/>
    <n v="0"/>
    <n v="29.998999999999999"/>
    <n v="29.998999999999999"/>
    <n v="29.998999999999999"/>
    <n v="0"/>
    <n v="0"/>
    <n v="0"/>
    <x v="0"/>
    <n v="29.998999999999999"/>
    <m/>
    <x v="0"/>
    <s v="C09-TR10-0.47-1353"/>
    <s v="367-HG02-2.5-1365"/>
    <x v="0"/>
    <x v="8"/>
    <x v="8"/>
    <x v="8"/>
    <x v="3"/>
    <x v="5"/>
    <x v="2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CENTER"/>
    <n v="0"/>
    <n v="0"/>
    <n v="0"/>
    <n v="0"/>
    <n v="0"/>
    <n v="0"/>
    <n v="0"/>
    <n v="0"/>
    <n v="0"/>
    <n v="0"/>
    <n v="0"/>
    <n v="0"/>
    <m/>
    <m/>
  </r>
  <r>
    <n v="742"/>
    <d v="2025-06-12T00:00:00"/>
    <s v="ZBTT"/>
    <n v="9518827926"/>
    <n v="2"/>
    <x v="32"/>
    <s v="No Priority"/>
    <s v="Released"/>
    <m/>
    <s v="N/C"/>
    <s v="CRFH"/>
    <s v="CRFH Sahibabad"/>
    <n v="2000"/>
    <s v="North"/>
    <s v="SAHIBABAD"/>
    <n v="600250"/>
    <s v="TATA CENTER"/>
    <n v="4048542"/>
    <s v="CR COIL TATFHC TR10 0.370X1353"/>
    <s v="C09"/>
    <s v="TATFHC"/>
    <s v="TR10"/>
    <n v="0.37"/>
    <n v="1353"/>
    <n v="0"/>
    <s v=" "/>
    <s v="H"/>
    <n v="29.998999999999999"/>
    <n v="0"/>
    <n v="29.998999999999999"/>
    <n v="29.998999999999999"/>
    <n v="29.998999999999999"/>
    <n v="0"/>
    <n v="30"/>
    <n v="30"/>
    <x v="0"/>
    <n v="-1.0000000000012221E-3"/>
    <m/>
    <x v="0"/>
    <s v="C09-TR10-0.37-1353"/>
    <s v="367-HG02-2.25-1365"/>
    <x v="0"/>
    <x v="8"/>
    <x v="8"/>
    <x v="8"/>
    <x v="12"/>
    <x v="5"/>
    <x v="2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CENTER"/>
    <n v="0"/>
    <n v="0"/>
    <n v="0"/>
    <n v="0"/>
    <n v="0"/>
    <n v="0"/>
    <n v="0"/>
    <n v="0"/>
    <n v="0"/>
    <n v="0"/>
    <n v="0"/>
    <n v="0"/>
    <m/>
    <m/>
  </r>
  <r>
    <n v="743"/>
    <d v="2025-06-24T00:00:00"/>
    <s v="ZBTO"/>
    <n v="9518872459"/>
    <n v="3"/>
    <x v="33"/>
    <s v="Aug'25"/>
    <s v="Released"/>
    <m/>
    <s v="N/C"/>
    <s v="GL"/>
    <s v="IPP"/>
    <n v="1000"/>
    <s v="West"/>
    <s v="TAMBATI"/>
    <n v="942186"/>
    <s v="PRABHAT GLOBAL COLOURCOATED PRIVATE"/>
    <n v="2258434"/>
    <s v="GL COIL HARD  Y550GL H7GL 0.47X1220"/>
    <s v="B04"/>
    <s v="Y550GL"/>
    <s v="H7GL"/>
    <n v="0.47"/>
    <n v="1220"/>
    <n v="0"/>
    <s v="AZ70"/>
    <s v="T"/>
    <n v="84"/>
    <n v="51.094999999999999"/>
    <n v="32.895000000000003"/>
    <n v="23.875000000000004"/>
    <n v="23.875"/>
    <n v="0"/>
    <n v="24"/>
    <n v="24"/>
    <x v="0"/>
    <n v="-0.125"/>
    <m/>
    <x v="8"/>
    <s v="B04-H7GL-0.47-1220"/>
    <s v="367-HG02-2.25-1235"/>
    <x v="0"/>
    <x v="8"/>
    <x v="8"/>
    <x v="8"/>
    <x v="12"/>
    <x v="2"/>
    <x v="22"/>
    <m/>
    <m/>
    <m/>
    <m/>
    <m/>
    <n v="0"/>
    <n v="0"/>
    <n v="0"/>
    <n v="0"/>
    <n v="0"/>
    <n v="0"/>
    <n v="0"/>
    <n v="0"/>
    <n v="0"/>
    <n v="0"/>
    <n v="0"/>
    <n v="9.02"/>
    <n v="0"/>
    <n v="0"/>
    <n v="0"/>
    <n v="0"/>
    <n v="0"/>
    <n v="0"/>
    <n v="9.02"/>
    <n v="9.02"/>
    <m/>
    <s v="PRABHAT GLOBAL COLOURCOATED PRIVATE"/>
    <n v="0"/>
    <n v="0"/>
    <n v="0"/>
    <n v="0"/>
    <n v="0"/>
    <n v="0"/>
    <n v="0"/>
    <n v="0"/>
    <n v="0"/>
    <n v="0"/>
    <n v="0"/>
    <n v="0"/>
    <m/>
    <m/>
  </r>
  <r>
    <n v="742"/>
    <d v="2025-07-11T00:00:00"/>
    <s v="ZBTF"/>
    <n v="9518921162"/>
    <n v="3"/>
    <x v="34"/>
    <s v="Sep'25"/>
    <s v="Released"/>
    <m/>
    <s v="OK"/>
    <s v="CRFH"/>
    <s v="CRFH Khopoli"/>
    <n v="2000"/>
    <s v="West"/>
    <s v="KHOPOLI"/>
    <n v="650783"/>
    <s v="Khopoli Wider CRM"/>
    <n v="4083646"/>
    <s v="CR COIL TATFHC TR10 0.409X1235"/>
    <s v="C09"/>
    <s v="TATFHC"/>
    <s v="TR10"/>
    <n v="0.40899999999999997"/>
    <n v="1235"/>
    <n v="0"/>
    <s v=" "/>
    <s v="U"/>
    <n v="146"/>
    <n v="97.305000000000007"/>
    <n v="48.695"/>
    <n v="48.695"/>
    <n v="48.695"/>
    <n v="48.695"/>
    <n v="0"/>
    <n v="48.695"/>
    <x v="0"/>
    <n v="0"/>
    <m/>
    <x v="9"/>
    <s v="C09-TR10-0.409-1235"/>
    <s v="367-HG02-2.5-1235"/>
    <x v="0"/>
    <x v="8"/>
    <x v="8"/>
    <x v="8"/>
    <x v="3"/>
    <x v="2"/>
    <x v="2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Khopoli Wider CRM"/>
    <n v="0"/>
    <n v="0"/>
    <n v="0"/>
    <n v="0"/>
    <n v="0"/>
    <n v="0"/>
    <n v="0"/>
    <n v="0"/>
    <n v="0"/>
    <n v="0"/>
    <n v="0"/>
    <n v="0"/>
    <m/>
    <m/>
  </r>
  <r>
    <n v="742"/>
    <d v="2025-07-03T00:00:00"/>
    <s v="ZBTF"/>
    <n v="9518881491"/>
    <n v="1"/>
    <x v="35"/>
    <s v="Sep'25"/>
    <s v="Released"/>
    <m/>
    <s v="N/C"/>
    <s v="CRFH"/>
    <s v="CRFH Khopoli"/>
    <n v="2000"/>
    <s v="West"/>
    <s v="KHOPOLI"/>
    <n v="650783"/>
    <s v="Khopoli Wider CRM"/>
    <n v="4015441"/>
    <s v="CR COIL TATFHC TR10 0.329X1235"/>
    <s v="C09"/>
    <s v="TATFHC"/>
    <s v="TR10"/>
    <n v="0.32900000000000001"/>
    <n v="1235"/>
    <n v="0"/>
    <s v=" "/>
    <s v="U"/>
    <n v="100.161"/>
    <n v="0"/>
    <n v="100.161"/>
    <n v="100.161"/>
    <n v="100.161"/>
    <n v="0"/>
    <n v="100"/>
    <n v="100"/>
    <x v="0"/>
    <n v="0"/>
    <m/>
    <x v="9"/>
    <s v="C09-TR10-0.329-1235"/>
    <s v="367-HG02-2.25-1235"/>
    <x v="0"/>
    <x v="8"/>
    <x v="8"/>
    <x v="8"/>
    <x v="12"/>
    <x v="2"/>
    <x v="2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Khopoli Wider CRM"/>
    <n v="0"/>
    <n v="0"/>
    <n v="0"/>
    <n v="0"/>
    <n v="0"/>
    <n v="0"/>
    <n v="0"/>
    <n v="0"/>
    <n v="0"/>
    <n v="0"/>
    <n v="0"/>
    <n v="0"/>
    <m/>
    <m/>
  </r>
  <r>
    <n v="744"/>
    <d v="2025-06-21T00:00:00"/>
    <s v="ZBTO"/>
    <n v="9518867154"/>
    <n v="2"/>
    <x v="36"/>
    <s v="Sep'25"/>
    <s v="Released"/>
    <m/>
    <s v="OK"/>
    <s v="PPGL"/>
    <s v="Bluescope"/>
    <n v="1000"/>
    <s v="TBSPL"/>
    <s v="GAMHARIA"/>
    <n v="940016"/>
    <s v="TATA BLUESCOPE STEEL PVT LTD."/>
    <n v="3879501"/>
    <s v="PPGL C Y550 ISC6 0.45BMT(0.50TPT)X1220"/>
    <s v="B18"/>
    <s v="Y550PL"/>
    <s v="ISC6"/>
    <n v="0.45"/>
    <n v="1220"/>
    <n v="0"/>
    <s v="AZ70"/>
    <s v="M"/>
    <n v="56"/>
    <n v="0"/>
    <n v="56"/>
    <n v="56"/>
    <n v="56"/>
    <n v="0"/>
    <n v="56"/>
    <n v="56"/>
    <x v="0"/>
    <n v="0"/>
    <m/>
    <x v="10"/>
    <s v="B18-ISC6-0.45-1220"/>
    <s v="367-SF93-2.25-1235"/>
    <x v="0"/>
    <x v="9"/>
    <x v="9"/>
    <x v="9"/>
    <x v="12"/>
    <x v="2"/>
    <x v="2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BLUESCOPE STEEL PVT LTD."/>
    <n v="0"/>
    <n v="0"/>
    <n v="0"/>
    <n v="0"/>
    <n v="0"/>
    <n v="0"/>
    <n v="0"/>
    <n v="0"/>
    <n v="0"/>
    <n v="0"/>
    <n v="0"/>
    <n v="0"/>
    <m/>
    <m/>
  </r>
  <r>
    <n v="744"/>
    <d v="2025-07-02T00:00:00"/>
    <s v="ZBTO"/>
    <n v="9518900402"/>
    <n v="1"/>
    <x v="37"/>
    <s v="Sep'25"/>
    <s v="Released"/>
    <m/>
    <s v="OK"/>
    <s v="PPGL"/>
    <s v="Bluescope"/>
    <n v="1000"/>
    <s v="TBSPL"/>
    <s v="GAMHARIA"/>
    <n v="940016"/>
    <s v="TATA BLUESCOPE STEEL PVT LTD."/>
    <n v="3879501"/>
    <s v="PPGL C Y550 ISC6 0.45BMT(0.50TPT)X1220"/>
    <s v="B18"/>
    <s v="Y550PL"/>
    <s v="ISC6"/>
    <n v="0.45"/>
    <n v="1220"/>
    <n v="0"/>
    <s v="AZ70"/>
    <s v="M"/>
    <n v="28"/>
    <n v="0"/>
    <n v="28"/>
    <n v="3.2699999999999996"/>
    <n v="28"/>
    <n v="0"/>
    <n v="28"/>
    <n v="28"/>
    <x v="0"/>
    <n v="0"/>
    <m/>
    <x v="10"/>
    <s v="B18-ISC6-0.45-1220"/>
    <s v="367-SF93-2.25-1235"/>
    <x v="0"/>
    <x v="9"/>
    <x v="9"/>
    <x v="9"/>
    <x v="12"/>
    <x v="2"/>
    <x v="24"/>
    <m/>
    <m/>
    <m/>
    <m/>
    <m/>
    <n v="0"/>
    <n v="0"/>
    <n v="0"/>
    <n v="0"/>
    <n v="0"/>
    <n v="24.73"/>
    <n v="0"/>
    <n v="0"/>
    <n v="0"/>
    <n v="0"/>
    <n v="0"/>
    <n v="0"/>
    <n v="0"/>
    <n v="0"/>
    <n v="0"/>
    <n v="0"/>
    <n v="0"/>
    <n v="0"/>
    <n v="24.73"/>
    <n v="24.73"/>
    <m/>
    <s v="TATA BLUESCOPE STEEL PVT LTD."/>
    <n v="0"/>
    <n v="0"/>
    <n v="0"/>
    <n v="0"/>
    <n v="0"/>
    <n v="0"/>
    <n v="0"/>
    <n v="0"/>
    <n v="0"/>
    <n v="0"/>
    <n v="0"/>
    <n v="0"/>
    <m/>
    <m/>
  </r>
  <r>
    <n v="743"/>
    <d v="2025-07-13T00:00:00"/>
    <s v="ZBTO"/>
    <n v="9518925800"/>
    <n v="1"/>
    <x v="38"/>
    <s v="No Priority"/>
    <s v="Released"/>
    <m/>
    <s v="N/C"/>
    <s v="GP"/>
    <s v="BPRS"/>
    <n v="2000"/>
    <s v="South"/>
    <s v="CHENNAI"/>
    <n v="822271"/>
    <s v="TATA STEEL DOWNSTREAM PRODUCTS LIMI"/>
    <n v="1851847"/>
    <s v="GP COIL SOFT-TSBXGP-T1GP-0.3X1220"/>
    <s v="C02"/>
    <s v="TSBXGP"/>
    <s v="T1GP"/>
    <n v="0.3"/>
    <n v="1220"/>
    <n v="0"/>
    <s v="Z80"/>
    <s v="R"/>
    <n v="84"/>
    <n v="9.0449999999999999"/>
    <n v="74.954999999999998"/>
    <n v="74.954999999999998"/>
    <n v="74.954999999999998"/>
    <n v="0"/>
    <n v="0"/>
    <n v="0"/>
    <x v="0"/>
    <n v="74.954999999999998"/>
    <m/>
    <x v="11"/>
    <s v="C02-T1GP-0.3-1220"/>
    <s v="367-HG02-2-1235"/>
    <x v="0"/>
    <x v="8"/>
    <x v="8"/>
    <x v="8"/>
    <x v="6"/>
    <x v="2"/>
    <x v="2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DOWNSTREAM PRODUCTS LIMI"/>
    <n v="0"/>
    <n v="0"/>
    <n v="0"/>
    <n v="0"/>
    <n v="0"/>
    <n v="0"/>
    <n v="0"/>
    <n v="0"/>
    <n v="0"/>
    <n v="0"/>
    <n v="0"/>
    <n v="0"/>
    <m/>
    <m/>
  </r>
  <r>
    <n v="743"/>
    <d v="2025-06-19T00:00:00"/>
    <s v="ZBTF"/>
    <n v="9518837829"/>
    <n v="1"/>
    <x v="39"/>
    <s v="No Priority"/>
    <s v="Released"/>
    <m/>
    <s v="N/C"/>
    <s v="GP"/>
    <s v="BPRS"/>
    <n v="2000"/>
    <s v="East"/>
    <s v="TCIL-JAMSHEDPUR"/>
    <n v="600250"/>
    <s v="TATA CENTER"/>
    <n v="3230681"/>
    <s v="GP COIL TATXGP GLR1 0.420X1220"/>
    <s v="C02"/>
    <s v="TATXGP"/>
    <s v="GLR1"/>
    <n v="0.42"/>
    <n v="1220"/>
    <n v="0"/>
    <s v="Z80"/>
    <s v="R"/>
    <n v="252"/>
    <n v="0"/>
    <n v="252"/>
    <n v="252"/>
    <n v="252"/>
    <n v="0"/>
    <n v="0"/>
    <n v="0"/>
    <x v="0"/>
    <n v="252"/>
    <m/>
    <x v="0"/>
    <s v="C02-GLR1-0.42-1220"/>
    <s v="367-HG02-2.25-1235"/>
    <x v="0"/>
    <x v="8"/>
    <x v="8"/>
    <x v="8"/>
    <x v="12"/>
    <x v="2"/>
    <x v="2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CENTER"/>
    <n v="0"/>
    <n v="0"/>
    <n v="0"/>
    <n v="0"/>
    <n v="0"/>
    <n v="0"/>
    <n v="0"/>
    <n v="0"/>
    <n v="0"/>
    <n v="0"/>
    <n v="0"/>
    <n v="0"/>
    <m/>
    <m/>
  </r>
  <r>
    <n v="742"/>
    <d v="2025-08-01T00:00:00"/>
    <s v="ZBTO"/>
    <n v="9518858089"/>
    <n v="3"/>
    <x v="40"/>
    <s v="No Priority"/>
    <s v="Released"/>
    <m/>
    <s v="N/C"/>
    <s v="CRFH"/>
    <s v="BPRS"/>
    <n v="2000"/>
    <s v="South"/>
    <s v="GUMMIDIPOONDI"/>
    <n v="822271"/>
    <s v="TATA STEEL DOWNSTREAM PRODUCTS LIMI"/>
    <n v="2180744"/>
    <s v="CRFH COIL TATFHC RE02 0.800X1250"/>
    <s v="C09"/>
    <s v="TATFHC"/>
    <s v="RE02"/>
    <n v="0.8"/>
    <n v="1250"/>
    <n v="0"/>
    <s v=" "/>
    <s v="U"/>
    <n v="29"/>
    <n v="0"/>
    <n v="29"/>
    <n v="29"/>
    <n v="29"/>
    <n v="0"/>
    <n v="0"/>
    <n v="0"/>
    <x v="0"/>
    <n v="29"/>
    <m/>
    <x v="0"/>
    <s v="C09-RE02-0.8-1250"/>
    <s v="367-HG02-2.8-1250"/>
    <x v="0"/>
    <x v="8"/>
    <x v="8"/>
    <x v="8"/>
    <x v="1"/>
    <x v="0"/>
    <x v="2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DOWNSTREAM PRODUCTS LIMI"/>
    <n v="0"/>
    <n v="0"/>
    <n v="0"/>
    <n v="0"/>
    <n v="0"/>
    <n v="0"/>
    <n v="0"/>
    <n v="0"/>
    <n v="0"/>
    <n v="0"/>
    <n v="0"/>
    <n v="0"/>
    <m/>
    <m/>
  </r>
  <r>
    <n v="743"/>
    <d v="2025-07-27T00:00:00"/>
    <s v="ZBTO"/>
    <n v="9518856188"/>
    <n v="2"/>
    <x v="41"/>
    <s v="Aug'25"/>
    <s v="Released"/>
    <m/>
    <s v="N/C"/>
    <s v="GP"/>
    <s v="BPRS"/>
    <n v="2000"/>
    <s v="South"/>
    <s v="CHENNAI"/>
    <n v="822271"/>
    <s v="TATA STEEL DOWNSTREAM PRODUCTS LIMI"/>
    <n v="1851847"/>
    <s v="GP COIL SOFT-TSBXGP-T1GP-0.3X1220"/>
    <s v="C02"/>
    <s v="TSBXGP"/>
    <s v="T1GP"/>
    <n v="0.3"/>
    <n v="1220"/>
    <n v="0"/>
    <s v="Z80"/>
    <s v="R"/>
    <n v="28"/>
    <n v="0"/>
    <n v="28"/>
    <n v="28"/>
    <n v="28"/>
    <n v="0"/>
    <n v="0"/>
    <n v="0"/>
    <x v="0"/>
    <n v="28"/>
    <m/>
    <x v="11"/>
    <s v="C02-T1GP-0.3-1220"/>
    <s v="367-HG02-2-1235"/>
    <x v="0"/>
    <x v="8"/>
    <x v="8"/>
    <x v="8"/>
    <x v="6"/>
    <x v="2"/>
    <x v="2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DOWNSTREAM PRODUCTS LIMI"/>
    <n v="0"/>
    <n v="0"/>
    <n v="0"/>
    <n v="0"/>
    <n v="0"/>
    <n v="0"/>
    <n v="0"/>
    <n v="0"/>
    <n v="0"/>
    <n v="0"/>
    <n v="0"/>
    <n v="0"/>
    <m/>
    <m/>
  </r>
  <r>
    <n v="743"/>
    <d v="2025-07-02T00:00:00"/>
    <s v="ZBTF"/>
    <n v="9518901891"/>
    <n v="1"/>
    <x v="42"/>
    <s v="No Priority"/>
    <s v="Released"/>
    <m/>
    <s v="N/C"/>
    <s v="GP"/>
    <s v="BPRS"/>
    <n v="2000"/>
    <s v="East"/>
    <s v="TCIL-JAMSHEDPUR"/>
    <n v="600250"/>
    <s v="TATA CENTER"/>
    <n v="3230681"/>
    <s v="GP COIL TATXGP GLR1 0.420X1220"/>
    <s v="C02"/>
    <s v="TATXGP"/>
    <s v="GLR1"/>
    <n v="0.42"/>
    <n v="1220"/>
    <n v="0"/>
    <s v="Z80"/>
    <s v="R"/>
    <n v="252"/>
    <n v="0"/>
    <n v="252"/>
    <n v="252"/>
    <n v="252"/>
    <n v="0"/>
    <n v="0"/>
    <n v="0"/>
    <x v="0"/>
    <n v="252"/>
    <m/>
    <x v="0"/>
    <s v="C02-GLR1-0.42-1220"/>
    <s v="367-HG02-2.25-1235"/>
    <x v="0"/>
    <x v="8"/>
    <x v="8"/>
    <x v="8"/>
    <x v="12"/>
    <x v="2"/>
    <x v="2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CENTER"/>
    <n v="0"/>
    <n v="0"/>
    <n v="0"/>
    <n v="0"/>
    <n v="0"/>
    <n v="0"/>
    <n v="0"/>
    <n v="0"/>
    <n v="0"/>
    <n v="0"/>
    <n v="0"/>
    <n v="0"/>
    <m/>
    <m/>
  </r>
  <r>
    <n v="742"/>
    <d v="2025-05-29T00:00:00"/>
    <s v="ZBTO"/>
    <n v="9518783978"/>
    <n v="16"/>
    <x v="43"/>
    <s v="Aug'25"/>
    <s v="Released"/>
    <m/>
    <s v="N/C"/>
    <s v="CRCA"/>
    <s v="Steelium Super"/>
    <n v="2000"/>
    <s v="East"/>
    <s v="SILIGURI TOWN"/>
    <n v="948783"/>
    <s v="SAGAR STEELS"/>
    <n v="3533340"/>
    <s v="CRCA SHEET TATCRC SR16 0.450X1120X2000"/>
    <s v="C06"/>
    <s v="TATCRC"/>
    <s v="SR16"/>
    <n v="0.45"/>
    <n v="1120"/>
    <n v="2000"/>
    <s v=" "/>
    <s v="T"/>
    <n v="24"/>
    <n v="0"/>
    <n v="24"/>
    <n v="-2.41"/>
    <n v="-2.41"/>
    <n v="0"/>
    <n v="0"/>
    <n v="0"/>
    <x v="0"/>
    <n v="-2.41"/>
    <m/>
    <x v="12"/>
    <s v="C06-SR16-0.45-1120"/>
    <s v="367-SH67-2.25-1135"/>
    <x v="0"/>
    <x v="2"/>
    <x v="2"/>
    <x v="2"/>
    <x v="12"/>
    <x v="6"/>
    <x v="2"/>
    <n v="367"/>
    <n v="1550"/>
    <n v="2.25"/>
    <s v="367-SH67-2.25-1550"/>
    <n v="3929181"/>
    <n v="0"/>
    <n v="26.41"/>
    <n v="0"/>
    <n v="0"/>
    <n v="0"/>
    <n v="0"/>
    <n v="0"/>
    <n v="0"/>
    <n v="0"/>
    <n v="0"/>
    <n v="0"/>
    <n v="0"/>
    <n v="0"/>
    <n v="0"/>
    <n v="0"/>
    <n v="0"/>
    <n v="0"/>
    <n v="0"/>
    <n v="26.41"/>
    <n v="26.41"/>
    <m/>
    <s v="SAGAR STEELS"/>
    <n v="0"/>
    <n v="0"/>
    <n v="0"/>
    <n v="0"/>
    <n v="0"/>
    <n v="0"/>
    <n v="0"/>
    <n v="0"/>
    <n v="0"/>
    <n v="0"/>
    <n v="0"/>
    <n v="0"/>
    <m/>
    <m/>
  </r>
  <r>
    <n v="742"/>
    <d v="2025-05-29T00:00:00"/>
    <s v="ZBTO"/>
    <n v="9518740817"/>
    <n v="5"/>
    <x v="44"/>
    <s v="Aug'25"/>
    <s v="Released"/>
    <m/>
    <s v="OK"/>
    <s v="CRCA"/>
    <s v="Steelium Super"/>
    <n v="2000"/>
    <s v="East"/>
    <s v="GUWAHATI"/>
    <n v="116649"/>
    <s v="SAGAR STEELS"/>
    <n v="3241821"/>
    <s v="CR COIL TATCRC SR26 0.400X1120"/>
    <s v="C01"/>
    <s v="TATCRC"/>
    <s v="SR26"/>
    <n v="0.4"/>
    <n v="1120"/>
    <n v="0"/>
    <s v=" "/>
    <s v="M"/>
    <n v="52"/>
    <n v="0"/>
    <n v="52"/>
    <n v="52"/>
    <n v="52"/>
    <n v="0"/>
    <n v="219"/>
    <n v="219"/>
    <x v="0"/>
    <n v="0"/>
    <m/>
    <x v="12"/>
    <s v="C01-SR26-0.4-1120"/>
    <s v="367-SH67-2.25-1130"/>
    <x v="0"/>
    <x v="2"/>
    <x v="2"/>
    <x v="2"/>
    <x v="12"/>
    <x v="7"/>
    <x v="27"/>
    <n v="367"/>
    <n v="1550"/>
    <n v="2.25"/>
    <s v="367-SH67-2.25-1550"/>
    <n v="39291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SAGAR STEELS"/>
    <n v="0"/>
    <n v="0"/>
    <n v="0"/>
    <n v="0"/>
    <n v="0"/>
    <n v="0"/>
    <n v="0"/>
    <n v="0"/>
    <n v="0"/>
    <n v="0"/>
    <n v="0"/>
    <n v="0"/>
    <m/>
    <m/>
  </r>
  <r>
    <n v="742"/>
    <d v="2025-06-28T00:00:00"/>
    <s v="ZBTO"/>
    <n v="9518880436"/>
    <n v="2"/>
    <x v="45"/>
    <s v="Jul'25"/>
    <s v="Released"/>
    <m/>
    <s v="N/C"/>
    <s v="CRCA"/>
    <s v="IPP"/>
    <n v="1000"/>
    <s v="West"/>
    <s v="VILLAGE DADRA"/>
    <n v="189405"/>
    <s v="Balmer Lawrie And Co. Ltd."/>
    <n v="2170009"/>
    <s v="CRCA COIL TATXXD BT02 1.200X914"/>
    <s v="C01"/>
    <s v="TATXXD"/>
    <s v="BT02"/>
    <n v="1.2"/>
    <n v="914"/>
    <n v="0"/>
    <s v=" "/>
    <s v="T"/>
    <n v="41.999000000000002"/>
    <n v="0"/>
    <n v="41.999000000000002"/>
    <n v="41.999000000000002"/>
    <n v="41.999000000000002"/>
    <n v="0"/>
    <n v="41"/>
    <n v="41"/>
    <x v="0"/>
    <n v="0.99900000000000233"/>
    <m/>
    <x v="13"/>
    <s v="C01-BT02-1.2-914"/>
    <s v="B69-SH67-3.2-935"/>
    <x v="1"/>
    <x v="2"/>
    <x v="2"/>
    <x v="2"/>
    <x v="0"/>
    <x v="8"/>
    <x v="28"/>
    <n v="367"/>
    <n v="1415"/>
    <n v="3.2"/>
    <s v="367-SH67-3.2-1415"/>
    <n v="39259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Balmer Lawrie And Co. Ltd."/>
    <n v="0"/>
    <n v="0"/>
    <n v="0"/>
    <n v="0"/>
    <n v="0"/>
    <n v="0"/>
    <n v="0"/>
    <n v="0"/>
    <n v="0"/>
    <n v="0"/>
    <n v="0"/>
    <n v="0"/>
    <m/>
    <m/>
  </r>
  <r>
    <n v="742"/>
    <d v="2025-06-27T00:00:00"/>
    <s v="ZBTO"/>
    <n v="9518822270"/>
    <n v="4"/>
    <x v="46"/>
    <s v="No Priority"/>
    <s v="Released"/>
    <m/>
    <s v="N/C"/>
    <s v="CRCA"/>
    <s v="Steelium Super"/>
    <n v="2000"/>
    <s v="East"/>
    <s v="HOWRAH"/>
    <n v="925093"/>
    <s v="PSPL STEEL PROCESSORS PRIVATE LIMIT"/>
    <n v="3239548"/>
    <s v="CRCA SHEET TATCRC SR16 0.400X900X2500"/>
    <s v="C06"/>
    <s v="TATCRC"/>
    <s v="SR16"/>
    <n v="0.4"/>
    <n v="900"/>
    <n v="2500"/>
    <s v=" "/>
    <s v="T"/>
    <n v="30"/>
    <n v="0"/>
    <n v="30"/>
    <n v="30"/>
    <n v="30"/>
    <n v="0"/>
    <n v="0"/>
    <n v="0"/>
    <x v="0"/>
    <n v="30"/>
    <m/>
    <x v="12"/>
    <s v="C06-SR16-0.4-900"/>
    <s v="B69-SH67-2.25-925"/>
    <x v="1"/>
    <x v="2"/>
    <x v="2"/>
    <x v="2"/>
    <x v="12"/>
    <x v="9"/>
    <x v="29"/>
    <n v="367"/>
    <n v="1405"/>
    <n v="2.25"/>
    <s v="367-SH67-2.25-1405"/>
    <n v="39416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PSPL STEEL PROCESSORS PRIVATE LIMIT"/>
    <n v="0"/>
    <n v="0"/>
    <n v="0"/>
    <n v="0"/>
    <n v="0"/>
    <n v="0"/>
    <n v="0"/>
    <n v="0"/>
    <n v="0"/>
    <n v="0"/>
    <n v="0"/>
    <n v="0"/>
    <m/>
    <m/>
  </r>
  <r>
    <n v="742"/>
    <d v="2025-06-18T00:00:00"/>
    <s v="ZBTO"/>
    <n v="9518835918"/>
    <n v="4"/>
    <x v="47"/>
    <s v="No Priority"/>
    <s v="Released"/>
    <m/>
    <s v="N/C"/>
    <s v="CRCA"/>
    <s v="Auto"/>
    <n v="3000"/>
    <s v="South"/>
    <s v="YESHWANTHPURA"/>
    <n v="157491"/>
    <s v="TATA STEEL DOWNSTREAM PRODUCTS LIMI"/>
    <n v="205121"/>
    <s v="CRCOIL C01 SPC270C AU14 1.60 X 1250"/>
    <s v="C01"/>
    <s v="TATXXD"/>
    <s v="AU14"/>
    <n v="1.6"/>
    <n v="1250"/>
    <n v="0"/>
    <s v=" "/>
    <s v="U"/>
    <n v="29"/>
    <n v="0"/>
    <n v="29"/>
    <n v="29"/>
    <n v="29"/>
    <n v="0"/>
    <n v="0"/>
    <n v="0"/>
    <x v="0"/>
    <n v="29"/>
    <m/>
    <x v="0"/>
    <s v="C01-AU14-1.6-1250"/>
    <s v="367-SH67-4-1250"/>
    <x v="0"/>
    <x v="2"/>
    <x v="2"/>
    <x v="2"/>
    <x v="2"/>
    <x v="0"/>
    <x v="3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DOWNSTREAM PRODUCTS LIMI"/>
    <n v="0"/>
    <n v="0"/>
    <n v="0"/>
    <n v="0"/>
    <n v="0"/>
    <n v="0"/>
    <n v="0"/>
    <n v="0"/>
    <n v="0"/>
    <n v="0"/>
    <n v="0"/>
    <n v="0"/>
    <m/>
    <m/>
  </r>
  <r>
    <n v="742"/>
    <d v="2025-06-18T00:00:00"/>
    <s v="ZBTO"/>
    <n v="9518835846"/>
    <n v="4"/>
    <x v="48"/>
    <s v="No Priority"/>
    <s v="Released"/>
    <m/>
    <s v="N/C"/>
    <s v="CRCA"/>
    <s v="Auto"/>
    <n v="3000"/>
    <s v="South"/>
    <s v="YESHWANTHPURA"/>
    <n v="157491"/>
    <s v="TATA STEEL DOWNSTREAM PRODUCTS LIMI"/>
    <n v="205121"/>
    <s v="CRCOIL C01 SPC270C AU14 1.60 X 1250"/>
    <s v="C01"/>
    <s v="TATXXD"/>
    <s v="AU14"/>
    <n v="1.6"/>
    <n v="1250"/>
    <n v="0"/>
    <s v=" "/>
    <s v="U"/>
    <n v="29"/>
    <n v="0"/>
    <n v="29"/>
    <n v="29"/>
    <n v="29"/>
    <n v="0"/>
    <n v="0"/>
    <n v="0"/>
    <x v="0"/>
    <n v="29"/>
    <m/>
    <x v="0"/>
    <s v="C01-AU14-1.6-1250"/>
    <s v="367-SH67-4-1250"/>
    <x v="0"/>
    <x v="2"/>
    <x v="2"/>
    <x v="2"/>
    <x v="2"/>
    <x v="0"/>
    <x v="3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DOWNSTREAM PRODUCTS LIMI"/>
    <n v="0"/>
    <n v="0"/>
    <n v="0"/>
    <n v="0"/>
    <n v="0"/>
    <n v="0"/>
    <n v="0"/>
    <n v="0"/>
    <n v="0"/>
    <n v="0"/>
    <n v="0"/>
    <n v="0"/>
    <m/>
    <m/>
  </r>
  <r>
    <n v="742"/>
    <d v="2025-06-27T00:00:00"/>
    <s v="ZBTO"/>
    <n v="9518754276"/>
    <n v="1"/>
    <x v="49"/>
    <s v="Aug'25"/>
    <s v="Released"/>
    <m/>
    <s v="OK"/>
    <s v="CRCA"/>
    <s v="Steelium Super"/>
    <n v="2000"/>
    <s v="South"/>
    <s v="VISHAKHAPATNAM"/>
    <n v="946077"/>
    <s v="SITARAM IRON AND STEEL PVT LTD"/>
    <n v="3239535"/>
    <s v="CRCA SHEET TATCRC SR16 0.350X900X2440"/>
    <s v="C06"/>
    <s v="TATCRC"/>
    <s v="SR16"/>
    <n v="0.35"/>
    <n v="900"/>
    <n v="2440"/>
    <s v=" "/>
    <s v="M"/>
    <n v="42"/>
    <n v="15.92"/>
    <n v="26.08"/>
    <n v="26.08"/>
    <n v="26.08"/>
    <n v="26.08"/>
    <n v="0"/>
    <n v="26.08"/>
    <x v="0"/>
    <n v="0"/>
    <m/>
    <x v="12"/>
    <s v="C06-SR16-0.35-900"/>
    <s v="B69-SH67-2-925"/>
    <x v="1"/>
    <x v="2"/>
    <x v="2"/>
    <x v="2"/>
    <x v="6"/>
    <x v="9"/>
    <x v="31"/>
    <n v="367"/>
    <n v="1405"/>
    <n v="2"/>
    <s v="367-SH67-2-1405"/>
    <n v="3920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SITARAM IRON AND STEEL PVT LTD"/>
    <n v="0"/>
    <n v="0"/>
    <n v="0"/>
    <n v="0"/>
    <n v="0"/>
    <n v="0"/>
    <n v="0"/>
    <n v="0"/>
    <n v="0"/>
    <n v="0"/>
    <n v="0"/>
    <n v="0"/>
    <m/>
    <m/>
  </r>
  <r>
    <n v="742"/>
    <d v="2025-06-27T00:00:00"/>
    <s v="ZBTO"/>
    <n v="9518842263"/>
    <n v="1"/>
    <x v="50"/>
    <s v="Aug'25"/>
    <s v="Released"/>
    <m/>
    <s v="OK"/>
    <s v="CRCA"/>
    <s v="Steelium Super"/>
    <n v="2000"/>
    <s v="South"/>
    <s v="VISHAKHAPATNAM"/>
    <n v="946077"/>
    <s v="SITARAM IRON AND STEEL PVT LTD"/>
    <n v="3239535"/>
    <s v="CRCA SHEET TATCRC SR16 0.350X900X2440"/>
    <s v="C06"/>
    <s v="TATCRC"/>
    <s v="SR16"/>
    <n v="0.35"/>
    <n v="900"/>
    <n v="2440"/>
    <s v=" "/>
    <s v="M"/>
    <n v="42"/>
    <n v="0"/>
    <n v="42"/>
    <n v="42"/>
    <n v="42"/>
    <n v="42"/>
    <n v="0"/>
    <n v="42"/>
    <x v="0"/>
    <n v="0"/>
    <m/>
    <x v="12"/>
    <s v="C06-SR16-0.35-900"/>
    <s v="B69-SH67-2-925"/>
    <x v="1"/>
    <x v="2"/>
    <x v="2"/>
    <x v="2"/>
    <x v="6"/>
    <x v="9"/>
    <x v="31"/>
    <n v="367"/>
    <n v="1405"/>
    <n v="2"/>
    <s v="367-SH67-2-1405"/>
    <n v="3920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SITARAM IRON AND STEEL PVT LTD"/>
    <n v="0"/>
    <n v="0"/>
    <n v="0"/>
    <n v="0"/>
    <n v="0"/>
    <n v="0"/>
    <n v="0"/>
    <n v="0"/>
    <n v="0"/>
    <n v="0"/>
    <n v="0"/>
    <n v="0"/>
    <m/>
    <m/>
  </r>
  <r>
    <n v="742"/>
    <d v="2025-07-23T00:00:00"/>
    <s v="ZBTO"/>
    <n v="9518885983"/>
    <n v="3"/>
    <x v="51"/>
    <s v="Sep'25"/>
    <s v="Released"/>
    <m/>
    <s v="OK"/>
    <s v="CRCA"/>
    <s v="Steelium Milledge"/>
    <n v="2000"/>
    <s v="East"/>
    <s v="HOWRAH"/>
    <n v="154464"/>
    <s v="TATA STEEL DOWNSTREAM PRODUCTS LIMI"/>
    <n v="3853362"/>
    <s v="CR COIL TATXXD AH03 1.100X1320"/>
    <s v="C01"/>
    <s v="TATXXD"/>
    <s v="AH03"/>
    <n v="1.1000000000000001"/>
    <n v="1320"/>
    <n v="0"/>
    <s v=" "/>
    <s v="U"/>
    <n v="60"/>
    <n v="0"/>
    <n v="60"/>
    <n v="60"/>
    <n v="60"/>
    <n v="60"/>
    <n v="0"/>
    <n v="60"/>
    <x v="0"/>
    <n v="0"/>
    <m/>
    <x v="14"/>
    <s v="C01-AH03-1.1-1320"/>
    <s v="367-SH67-3.2-1320"/>
    <x v="0"/>
    <x v="2"/>
    <x v="2"/>
    <x v="2"/>
    <x v="0"/>
    <x v="10"/>
    <x v="3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DOWNSTREAM PRODUCTS LIMI"/>
    <n v="0"/>
    <n v="0"/>
    <n v="0"/>
    <n v="0"/>
    <n v="0"/>
    <n v="0"/>
    <n v="0"/>
    <n v="0"/>
    <n v="0"/>
    <n v="0"/>
    <n v="0"/>
    <n v="0"/>
    <m/>
    <m/>
  </r>
  <r>
    <n v="742"/>
    <d v="2025-07-30T00:00:00"/>
    <s v="ZBTO"/>
    <n v="9518823137"/>
    <n v="2"/>
    <x v="52"/>
    <s v="Sep'25"/>
    <s v="Released"/>
    <m/>
    <s v="OK"/>
    <s v="CRCA"/>
    <s v="Steelium Super"/>
    <n v="2000"/>
    <s v="East"/>
    <s v="TATANAGAR"/>
    <n v="165053"/>
    <s v="SUDISA ENTERPRISES (P) LTD."/>
    <n v="3239554"/>
    <s v="CRCA SHEET TATCRC SR16 0.400X1000X2500"/>
    <s v="C06"/>
    <s v="TATCRC"/>
    <s v="SR16"/>
    <n v="0.4"/>
    <n v="1000"/>
    <n v="2500"/>
    <s v=" "/>
    <s v="T"/>
    <n v="42"/>
    <n v="0"/>
    <n v="42"/>
    <n v="42"/>
    <n v="42"/>
    <n v="42"/>
    <n v="0"/>
    <n v="42"/>
    <x v="1"/>
    <n v="0"/>
    <s v="2000270085-6"/>
    <x v="12"/>
    <s v="C06-SR16-0.4-1000"/>
    <s v="B69-SH67-2.25-1025"/>
    <x v="1"/>
    <x v="2"/>
    <x v="2"/>
    <x v="2"/>
    <x v="12"/>
    <x v="11"/>
    <x v="33"/>
    <n v="367"/>
    <n v="1505"/>
    <n v="2.25"/>
    <s v="367-SH67-2.25-1505"/>
    <n v="39955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SUDISA ENTERPRISES (P) LTD."/>
    <n v="0"/>
    <n v="0"/>
    <n v="0"/>
    <n v="0"/>
    <n v="0"/>
    <n v="0"/>
    <n v="0"/>
    <n v="0"/>
    <n v="0"/>
    <n v="0"/>
    <n v="0"/>
    <n v="0"/>
    <m/>
    <m/>
  </r>
  <r>
    <n v="742"/>
    <d v="2025-06-27T00:00:00"/>
    <s v="ZBTO"/>
    <n v="9518868336"/>
    <n v="3"/>
    <x v="53"/>
    <s v="No Priority"/>
    <s v="Released"/>
    <m/>
    <s v="N/C"/>
    <s v="CRCA"/>
    <s v="IPP"/>
    <n v="1000"/>
    <s v="West"/>
    <s v="VILLAGE DADRA"/>
    <n v="189405"/>
    <s v="Balmer Lawrie And Co. Ltd."/>
    <n v="2164803"/>
    <s v="CRCA COIL TATXXD BT02 1.200X910"/>
    <s v="C01"/>
    <s v="TATXXD"/>
    <s v="BT02"/>
    <n v="1.2"/>
    <n v="910"/>
    <n v="0"/>
    <s v=" "/>
    <s v="T"/>
    <n v="231"/>
    <n v="0"/>
    <n v="231"/>
    <n v="231"/>
    <n v="231"/>
    <n v="0"/>
    <n v="0"/>
    <n v="0"/>
    <x v="0"/>
    <n v="231"/>
    <m/>
    <x v="13"/>
    <s v="C01-BT02-1.2-910"/>
    <s v="B69-SH67-3.2-935"/>
    <x v="1"/>
    <x v="2"/>
    <x v="2"/>
    <x v="2"/>
    <x v="0"/>
    <x v="8"/>
    <x v="28"/>
    <n v="367"/>
    <n v="1415"/>
    <n v="3.2"/>
    <s v="367-SH67-3.2-1415"/>
    <n v="39259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Balmer Lawrie And Co. Ltd."/>
    <n v="0"/>
    <n v="0"/>
    <n v="0"/>
    <n v="0"/>
    <n v="0"/>
    <n v="0"/>
    <n v="0"/>
    <n v="0"/>
    <n v="0"/>
    <n v="0"/>
    <n v="0"/>
    <n v="0"/>
    <m/>
    <m/>
  </r>
  <r>
    <n v="742"/>
    <d v="2025-06-27T00:00:00"/>
    <s v="ZBTO"/>
    <n v="9518868336"/>
    <n v="2"/>
    <x v="54"/>
    <s v="No Priority"/>
    <s v="Released"/>
    <m/>
    <s v="N/C"/>
    <s v="CRCA"/>
    <s v="IPP"/>
    <n v="1000"/>
    <s v="West"/>
    <s v="VILLAGE DADRA"/>
    <n v="189405"/>
    <s v="Balmer Lawrie And Co. Ltd."/>
    <n v="2164800"/>
    <s v="CRCA COIL TATXXD BT02 0.970X913"/>
    <s v="C01"/>
    <s v="TATXXD"/>
    <s v="BT02"/>
    <n v="0.97"/>
    <n v="913"/>
    <n v="0"/>
    <s v=" "/>
    <s v="T"/>
    <n v="294"/>
    <n v="0"/>
    <n v="294"/>
    <n v="294"/>
    <n v="294"/>
    <n v="0"/>
    <n v="0"/>
    <n v="0"/>
    <x v="0"/>
    <n v="294"/>
    <m/>
    <x v="13"/>
    <s v="C01-BT02-0.97-913"/>
    <s v="B69-SH67-2.8-935"/>
    <x v="1"/>
    <x v="2"/>
    <x v="2"/>
    <x v="2"/>
    <x v="1"/>
    <x v="8"/>
    <x v="34"/>
    <n v="367"/>
    <n v="1415"/>
    <n v="2.8"/>
    <s v="367-SH67-2.8-1415"/>
    <n v="39228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Balmer Lawrie And Co. Ltd."/>
    <n v="0"/>
    <n v="0"/>
    <n v="0"/>
    <n v="0"/>
    <n v="0"/>
    <n v="0"/>
    <n v="0"/>
    <n v="0"/>
    <n v="0"/>
    <n v="0"/>
    <n v="0"/>
    <n v="0"/>
    <m/>
    <m/>
  </r>
  <r>
    <n v="742"/>
    <d v="2025-07-29T00:00:00"/>
    <s v="ZBTO"/>
    <n v="9518876027"/>
    <n v="8"/>
    <x v="55"/>
    <s v="Aug'25"/>
    <s v="Released"/>
    <m/>
    <s v="OK"/>
    <s v="CRCA"/>
    <s v="Steelium Super"/>
    <n v="2000"/>
    <s v="South"/>
    <s v="CHENNAI"/>
    <n v="938550"/>
    <s v="BASEER AND CO"/>
    <n v="3239536"/>
    <s v="CRCA SHEET TATCRC SR16 0.350X900X2500"/>
    <s v="C06"/>
    <s v="TATCRC"/>
    <s v="SR16"/>
    <n v="0.35"/>
    <n v="900"/>
    <n v="2500"/>
    <s v=" "/>
    <s v="U"/>
    <n v="51"/>
    <n v="0"/>
    <n v="51"/>
    <n v="51"/>
    <n v="51"/>
    <n v="51"/>
    <n v="0"/>
    <n v="51"/>
    <x v="0"/>
    <n v="0"/>
    <m/>
    <x v="12"/>
    <s v="C06-SR16-0.35-900"/>
    <s v="B69-SH67-2-925"/>
    <x v="1"/>
    <x v="2"/>
    <x v="2"/>
    <x v="2"/>
    <x v="6"/>
    <x v="9"/>
    <x v="31"/>
    <n v="367"/>
    <n v="1405"/>
    <n v="2"/>
    <s v="367-SH67-2-1405"/>
    <n v="3920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BASEER AND CO"/>
    <n v="0"/>
    <n v="0"/>
    <n v="0"/>
    <n v="0"/>
    <n v="0"/>
    <n v="0"/>
    <n v="0"/>
    <n v="0"/>
    <n v="0"/>
    <n v="0"/>
    <n v="0"/>
    <n v="0"/>
    <m/>
    <m/>
  </r>
  <r>
    <n v="742"/>
    <d v="2025-07-29T00:00:00"/>
    <s v="ZBTO"/>
    <n v="9518822270"/>
    <n v="3"/>
    <x v="56"/>
    <s v="Aug'25"/>
    <s v="Released"/>
    <m/>
    <s v="OK"/>
    <s v="CRCA"/>
    <s v="Steelium Super"/>
    <n v="2000"/>
    <s v="East"/>
    <s v="HOWRAH"/>
    <n v="925093"/>
    <s v="PSPL STEEL PROCESSORS PRIVATE LIMIT"/>
    <n v="3239536"/>
    <s v="CRCA SHEET TATCRC SR16 0.350X900X2500"/>
    <s v="C06"/>
    <s v="TATCRC"/>
    <s v="SR16"/>
    <n v="0.35"/>
    <n v="900"/>
    <n v="2500"/>
    <s v=" "/>
    <s v="T"/>
    <n v="30"/>
    <n v="0"/>
    <n v="30"/>
    <n v="30"/>
    <n v="30"/>
    <n v="30"/>
    <n v="0"/>
    <n v="30"/>
    <x v="0"/>
    <n v="0"/>
    <m/>
    <x v="12"/>
    <s v="C06-SR16-0.35-900"/>
    <s v="B69-SH67-2-925"/>
    <x v="1"/>
    <x v="2"/>
    <x v="2"/>
    <x v="2"/>
    <x v="6"/>
    <x v="9"/>
    <x v="31"/>
    <n v="367"/>
    <n v="1405"/>
    <n v="2"/>
    <s v="367-SH67-2-1405"/>
    <n v="3920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PSPL STEEL PROCESSORS PRIVATE LIMIT"/>
    <n v="0"/>
    <n v="0"/>
    <n v="0"/>
    <n v="0"/>
    <n v="0"/>
    <n v="0"/>
    <n v="0"/>
    <n v="0"/>
    <n v="0"/>
    <n v="0"/>
    <n v="0"/>
    <n v="0"/>
    <m/>
    <m/>
  </r>
  <r>
    <n v="742"/>
    <d v="2025-06-28T00:00:00"/>
    <s v="ZBTO"/>
    <n v="9518770803"/>
    <n v="20"/>
    <x v="57"/>
    <s v="Aug'25"/>
    <s v="Released"/>
    <m/>
    <s v="OK"/>
    <s v="CRCA"/>
    <s v="Steelium Super"/>
    <n v="2000"/>
    <s v="South"/>
    <s v="CHENNAI"/>
    <n v="938550"/>
    <s v="BASEER AND CO"/>
    <n v="3239536"/>
    <s v="CRCA SHEET TATCRC SR16 0.350X900X2500"/>
    <s v="C06"/>
    <s v="TATCRC"/>
    <s v="SR16"/>
    <n v="0.35"/>
    <n v="900"/>
    <n v="2500"/>
    <s v=" "/>
    <s v="U"/>
    <n v="30"/>
    <n v="0"/>
    <n v="30"/>
    <n v="30"/>
    <n v="30"/>
    <n v="30"/>
    <n v="0"/>
    <n v="30"/>
    <x v="0"/>
    <n v="0"/>
    <m/>
    <x v="12"/>
    <s v="C06-SR16-0.35-900"/>
    <s v="B69-SH67-2-925"/>
    <x v="1"/>
    <x v="2"/>
    <x v="2"/>
    <x v="2"/>
    <x v="6"/>
    <x v="9"/>
    <x v="31"/>
    <n v="367"/>
    <n v="1405"/>
    <n v="2"/>
    <s v="367-SH67-2-1405"/>
    <n v="3920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BASEER AND CO"/>
    <n v="0"/>
    <n v="0"/>
    <n v="0"/>
    <n v="0"/>
    <n v="0"/>
    <n v="0"/>
    <n v="0"/>
    <n v="0"/>
    <n v="0"/>
    <n v="0"/>
    <n v="0"/>
    <n v="0"/>
    <m/>
    <m/>
  </r>
  <r>
    <n v="742"/>
    <d v="2025-06-06T00:00:00"/>
    <s v="ZBTO"/>
    <n v="9518829999"/>
    <n v="5"/>
    <x v="58"/>
    <s v="Aug'25"/>
    <s v="Released"/>
    <m/>
    <s v="N/C"/>
    <s v="CRCA"/>
    <s v="Steelium Milledge"/>
    <n v="2000"/>
    <s v="East"/>
    <s v="JSR"/>
    <n v="155536"/>
    <s v="TATA STEEL DOWNSTREAM PRODUCTS LIMI"/>
    <n v="2420523"/>
    <s v="CRCA COIL TATXXD AH03 1.600X1250"/>
    <s v="C01"/>
    <s v="TATXXD"/>
    <s v="AH03"/>
    <n v="1.6"/>
    <n v="1250"/>
    <n v="0"/>
    <s v=" "/>
    <s v="U"/>
    <n v="58"/>
    <n v="26.545000000000002"/>
    <n v="31.454999999999998"/>
    <n v="4.0949999999999989"/>
    <n v="4.0949999999999998"/>
    <n v="0"/>
    <n v="0"/>
    <n v="0"/>
    <x v="0"/>
    <n v="4.0949999999999998"/>
    <m/>
    <x v="14"/>
    <s v="C01-AH03-1.6-1250"/>
    <s v="367-SH67-4-1250"/>
    <x v="0"/>
    <x v="2"/>
    <x v="2"/>
    <x v="2"/>
    <x v="2"/>
    <x v="0"/>
    <x v="30"/>
    <m/>
    <m/>
    <m/>
    <m/>
    <m/>
    <n v="0"/>
    <n v="0"/>
    <n v="0"/>
    <n v="0"/>
    <n v="0"/>
    <n v="0"/>
    <n v="0"/>
    <n v="0"/>
    <n v="27.36"/>
    <n v="0"/>
    <n v="0"/>
    <n v="0"/>
    <n v="0"/>
    <n v="0"/>
    <n v="0"/>
    <n v="0"/>
    <n v="0"/>
    <n v="0"/>
    <n v="27.36"/>
    <n v="27.36"/>
    <m/>
    <s v="TATA STEEL DOWNSTREAM PRODUCTS LIMI"/>
    <n v="0"/>
    <n v="0"/>
    <n v="0"/>
    <n v="0"/>
    <n v="0"/>
    <n v="0"/>
    <n v="0"/>
    <n v="0"/>
    <n v="0"/>
    <n v="0"/>
    <n v="0"/>
    <n v="0"/>
    <m/>
    <m/>
  </r>
  <r>
    <n v="742"/>
    <d v="2025-07-28T00:00:00"/>
    <s v="ZBTF"/>
    <n v="9518945643"/>
    <n v="6"/>
    <x v="59"/>
    <s v="Sep'25"/>
    <s v="Released"/>
    <m/>
    <s v="OK"/>
    <s v="CRCA"/>
    <s v="IPP"/>
    <n v="1000"/>
    <s v="North"/>
    <s v="SANHEWAL"/>
    <n v="925428"/>
    <s v="TUBE INVESTMENTS OF INDIA LIMITED"/>
    <n v="3973150"/>
    <s v="CR COIL TATXXD AU14 1.470X1255"/>
    <s v="C01"/>
    <s v="TATXXD"/>
    <s v="AU14"/>
    <n v="1.47"/>
    <n v="1255"/>
    <n v="0"/>
    <s v=" "/>
    <s v="U"/>
    <n v="290"/>
    <n v="51.704999999999998"/>
    <n v="238.29499999999999"/>
    <n v="17.174999999999983"/>
    <n v="17.175000000000001"/>
    <n v="0"/>
    <n v="0"/>
    <n v="0"/>
    <x v="0"/>
    <n v="0"/>
    <m/>
    <x v="1"/>
    <s v="C01-AU14-1.47-1255"/>
    <s v="367-SH67-4-1250"/>
    <x v="0"/>
    <x v="2"/>
    <x v="2"/>
    <x v="2"/>
    <x v="2"/>
    <x v="0"/>
    <x v="30"/>
    <m/>
    <m/>
    <m/>
    <m/>
    <m/>
    <n v="0"/>
    <n v="0"/>
    <n v="0"/>
    <n v="0"/>
    <n v="0"/>
    <n v="0"/>
    <n v="0"/>
    <n v="0"/>
    <n v="81.760000000000005"/>
    <n v="110.56"/>
    <n v="27.3"/>
    <n v="0"/>
    <n v="0"/>
    <n v="0"/>
    <n v="1.5"/>
    <n v="0"/>
    <n v="0"/>
    <n v="0"/>
    <n v="221.12"/>
    <n v="221.12"/>
    <m/>
    <s v="TUBE INVESTMENTS OF INDIA LIMITED"/>
    <n v="0"/>
    <n v="0"/>
    <n v="0"/>
    <n v="0"/>
    <n v="0"/>
    <n v="0"/>
    <n v="0"/>
    <n v="0"/>
    <n v="0"/>
    <n v="0"/>
    <n v="0"/>
    <n v="0"/>
    <m/>
    <m/>
  </r>
  <r>
    <n v="742"/>
    <d v="2025-07-31T00:00:00"/>
    <s v="ZBTO"/>
    <n v="9518919381"/>
    <n v="1"/>
    <x v="60"/>
    <s v="Sep'25"/>
    <s v="Released"/>
    <m/>
    <s v="N/C"/>
    <s v="CRCA"/>
    <s v="Steelium Milledge"/>
    <n v="2000"/>
    <s v="East"/>
    <s v="HOWRAH"/>
    <n v="154464"/>
    <s v="TATA STEEL DOWNSTREAM PRODUCTS LIMI"/>
    <n v="2438381"/>
    <s v="CRCA COIL TATXXD AH03 0.900X1320"/>
    <s v="C01"/>
    <s v="TATXXD"/>
    <s v="AH03"/>
    <n v="0.9"/>
    <n v="1320"/>
    <n v="0"/>
    <s v=" "/>
    <s v="U"/>
    <n v="120"/>
    <n v="0"/>
    <n v="120"/>
    <n v="120"/>
    <n v="120"/>
    <n v="0"/>
    <n v="0"/>
    <n v="0"/>
    <x v="0"/>
    <n v="120"/>
    <m/>
    <x v="0"/>
    <s v="C01-AH03-0.9-1320"/>
    <s v="367-SH67-2.8-1320"/>
    <x v="0"/>
    <x v="2"/>
    <x v="2"/>
    <x v="2"/>
    <x v="1"/>
    <x v="10"/>
    <x v="3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DOWNSTREAM PRODUCTS LIMI"/>
    <n v="0"/>
    <n v="0"/>
    <n v="0"/>
    <n v="0"/>
    <n v="0"/>
    <n v="0"/>
    <n v="0"/>
    <n v="0"/>
    <n v="0"/>
    <n v="0"/>
    <n v="0"/>
    <n v="0"/>
    <m/>
    <m/>
  </r>
  <r>
    <n v="742"/>
    <d v="2025-07-31T00:00:00"/>
    <s v="ZBTO"/>
    <n v="9518902661"/>
    <n v="1"/>
    <x v="61"/>
    <s v="Sep'25"/>
    <s v="Released"/>
    <n v="500"/>
    <s v="OK"/>
    <s v="CRCA"/>
    <s v="Steelium Milledge"/>
    <n v="2000"/>
    <s v="East"/>
    <s v="HOWRAH"/>
    <n v="154464"/>
    <s v="TATA STEEL DOWNSTREAM PRODUCTS LIMI"/>
    <n v="2438381"/>
    <s v="CRCA COIL TATXXD AH03 0.900X1320"/>
    <s v="C01"/>
    <s v="TATXXD"/>
    <s v="AH03"/>
    <n v="0.9"/>
    <n v="1320"/>
    <n v="0"/>
    <s v=" "/>
    <s v="U"/>
    <n v="120"/>
    <n v="0"/>
    <n v="120"/>
    <n v="120"/>
    <n v="120"/>
    <n v="0"/>
    <n v="0"/>
    <n v="0"/>
    <x v="1"/>
    <n v="120"/>
    <s v="4000516342-1"/>
    <x v="14"/>
    <s v="C01-AH03-0.9-1320"/>
    <s v="367-SH67-2.8-1320"/>
    <x v="0"/>
    <x v="2"/>
    <x v="2"/>
    <x v="2"/>
    <x v="1"/>
    <x v="10"/>
    <x v="3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DOWNSTREAM PRODUCTS LIMI"/>
    <n v="0"/>
    <n v="0"/>
    <n v="0"/>
    <n v="0"/>
    <n v="0"/>
    <n v="0"/>
    <n v="0"/>
    <n v="0"/>
    <n v="0"/>
    <n v="0"/>
    <n v="0"/>
    <n v="0"/>
    <m/>
    <m/>
  </r>
  <r>
    <n v="742"/>
    <d v="2025-07-28T00:00:00"/>
    <s v="ZBTO"/>
    <n v="9518887396"/>
    <n v="1"/>
    <x v="62"/>
    <s v="Sep'25"/>
    <s v="Released"/>
    <m/>
    <s v="OK"/>
    <s v="CRCA"/>
    <s v="Steelium Milledge"/>
    <n v="2000"/>
    <s v="West"/>
    <s v="AHMEDABAD"/>
    <n v="940707"/>
    <s v="GIRIRAJ EXIM PRIVATE LIMITED"/>
    <n v="2420508"/>
    <s v="CRCA COIL TATXXD AH03 0.500X1250"/>
    <s v="C01"/>
    <s v="TATXXD"/>
    <s v="AH03"/>
    <n v="0.5"/>
    <n v="1250"/>
    <n v="0"/>
    <s v=" "/>
    <s v="U"/>
    <n v="115.99"/>
    <n v="0"/>
    <n v="115.99"/>
    <n v="115.99"/>
    <n v="115.99"/>
    <n v="0"/>
    <n v="57"/>
    <n v="57"/>
    <x v="1"/>
    <n v="58.989999999999995"/>
    <s v="4000516342-3"/>
    <x v="14"/>
    <s v="C01-AH03-0.5-1250"/>
    <s v="367-SH67-2.5-1250"/>
    <x v="0"/>
    <x v="2"/>
    <x v="2"/>
    <x v="2"/>
    <x v="3"/>
    <x v="0"/>
    <x v="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GIRIRAJ EXIM PRIVATE LIMITED"/>
    <n v="0"/>
    <n v="0"/>
    <n v="0"/>
    <n v="0"/>
    <n v="0"/>
    <n v="0"/>
    <n v="0"/>
    <n v="0"/>
    <n v="0"/>
    <n v="0"/>
    <n v="0"/>
    <n v="0"/>
    <m/>
    <m/>
  </r>
  <r>
    <n v="742"/>
    <d v="2025-07-28T00:00:00"/>
    <s v="ZBTO"/>
    <n v="9518835088"/>
    <n v="1"/>
    <x v="63"/>
    <s v="Sep'25"/>
    <s v="Released"/>
    <m/>
    <s v="OK"/>
    <s v="CRCA"/>
    <s v="Steelium Milledge"/>
    <n v="2000"/>
    <s v="South"/>
    <s v="SANGAREDDY"/>
    <n v="947126"/>
    <s v="RAVINDRA IRON WORKS"/>
    <n v="2420514"/>
    <s v="CRCA COIL TATXXD AH03 0.800X1250"/>
    <s v="C01"/>
    <s v="TATXXD"/>
    <s v="AH03"/>
    <n v="0.8"/>
    <n v="1250"/>
    <n v="0"/>
    <s v=" "/>
    <s v="C"/>
    <n v="58"/>
    <n v="0"/>
    <n v="58"/>
    <n v="58"/>
    <n v="58"/>
    <n v="0"/>
    <n v="58"/>
    <n v="58"/>
    <x v="0"/>
    <n v="0"/>
    <m/>
    <x v="14"/>
    <s v="C01-AH03-0.8-1250"/>
    <s v="367-SH67-2.8-1250"/>
    <x v="0"/>
    <x v="2"/>
    <x v="2"/>
    <x v="2"/>
    <x v="1"/>
    <x v="0"/>
    <x v="3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RAVINDRA IRON WORKS"/>
    <n v="0"/>
    <n v="0"/>
    <n v="0"/>
    <n v="0"/>
    <n v="0"/>
    <n v="0"/>
    <n v="0"/>
    <n v="0"/>
    <n v="0"/>
    <n v="0"/>
    <n v="0"/>
    <n v="0"/>
    <m/>
    <m/>
  </r>
  <r>
    <n v="742"/>
    <d v="2025-07-25T00:00:00"/>
    <s v="ZBTO"/>
    <n v="9518939324"/>
    <n v="3"/>
    <x v="64"/>
    <s v="Sep'25"/>
    <s v="Released"/>
    <m/>
    <s v="OK"/>
    <s v="CRCA"/>
    <s v="Steelium Milledge"/>
    <n v="2000"/>
    <s v="East"/>
    <s v="HOWRAH"/>
    <n v="154464"/>
    <s v="TATA STEEL DOWNSTREAM PRODUCTS LIMI"/>
    <n v="3853362"/>
    <s v="CR COIL TATXXD AH03 1.100X1320"/>
    <s v="C01"/>
    <s v="TATXXD"/>
    <s v="AH03"/>
    <n v="1.1000000000000001"/>
    <n v="1320"/>
    <n v="0"/>
    <s v=" "/>
    <s v="U"/>
    <n v="60"/>
    <n v="0"/>
    <n v="60"/>
    <n v="60"/>
    <n v="60"/>
    <n v="0"/>
    <n v="0"/>
    <n v="0"/>
    <x v="1"/>
    <n v="60"/>
    <s v="4000516342-2"/>
    <x v="14"/>
    <s v="C01-AH03-1.1-1320"/>
    <s v="367-SH67-3.2-1320"/>
    <x v="0"/>
    <x v="2"/>
    <x v="2"/>
    <x v="2"/>
    <x v="0"/>
    <x v="10"/>
    <x v="3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DOWNSTREAM PRODUCTS LIMI"/>
    <n v="0"/>
    <n v="0"/>
    <n v="0"/>
    <n v="0"/>
    <n v="0"/>
    <n v="0"/>
    <n v="0"/>
    <n v="0"/>
    <n v="0"/>
    <n v="0"/>
    <n v="0"/>
    <n v="0"/>
    <m/>
    <m/>
  </r>
  <r>
    <n v="742"/>
    <d v="2025-07-28T00:00:00"/>
    <s v="ZBTO"/>
    <n v="9518921586"/>
    <n v="7"/>
    <x v="65"/>
    <s v="Sep'25"/>
    <s v="Released"/>
    <m/>
    <s v="OK"/>
    <s v="CRCA"/>
    <s v="Steelium Milledge"/>
    <n v="2000"/>
    <s v="South"/>
    <s v="PATTANCHERY"/>
    <n v="939422"/>
    <s v="VIJAY VENKAT STEELS PRIVATE LIMITED"/>
    <n v="2420514"/>
    <s v="CRCA COIL TATXXD AH03 0.800X1250"/>
    <s v="C01"/>
    <s v="TATXXD"/>
    <s v="AH03"/>
    <n v="0.8"/>
    <n v="1250"/>
    <n v="0"/>
    <s v=" "/>
    <s v="U"/>
    <n v="58"/>
    <n v="0"/>
    <n v="29"/>
    <n v="29"/>
    <n v="29"/>
    <n v="0"/>
    <n v="29"/>
    <n v="29"/>
    <x v="0"/>
    <n v="0"/>
    <m/>
    <x v="14"/>
    <s v="C01-AH03-0.8-1250"/>
    <s v="367-SH67-2.8-1250"/>
    <x v="0"/>
    <x v="2"/>
    <x v="2"/>
    <x v="2"/>
    <x v="1"/>
    <x v="0"/>
    <x v="3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VIJAY VENKAT STEELS PRIVATE LIMITED"/>
    <n v="0"/>
    <n v="0"/>
    <n v="0"/>
    <n v="0"/>
    <n v="0"/>
    <n v="0"/>
    <n v="0"/>
    <n v="0"/>
    <n v="0"/>
    <n v="0"/>
    <n v="0"/>
    <n v="0"/>
    <m/>
    <m/>
  </r>
  <r>
    <n v="742"/>
    <d v="2025-05-16T00:00:00"/>
    <s v="ZBTO"/>
    <n v="9518754276"/>
    <n v="7"/>
    <x v="66"/>
    <s v="Aug'25"/>
    <s v="Released"/>
    <m/>
    <s v="N/C"/>
    <s v="CRCA"/>
    <s v="Steelium Super"/>
    <n v="2000"/>
    <s v="South"/>
    <s v="VISHAKHAPATNAM"/>
    <n v="946077"/>
    <s v="SITARAM IRON AND STEEL PVT LTD"/>
    <n v="3411571"/>
    <s v="CRCA SHEET TSBCRC SR15 0.500X900X2440"/>
    <s v="C06"/>
    <s v="TSBCRC"/>
    <s v="SR15"/>
    <n v="0.5"/>
    <n v="900"/>
    <n v="2440"/>
    <s v=" "/>
    <s v="M"/>
    <n v="21"/>
    <n v="0"/>
    <n v="21"/>
    <n v="-0.80000000000000071"/>
    <n v="-0.8"/>
    <n v="0"/>
    <n v="0"/>
    <n v="0"/>
    <x v="0"/>
    <n v="-0.8"/>
    <m/>
    <x v="12"/>
    <s v="C06-SR15-0.5-900"/>
    <s v="B69-SH69-2.25-925"/>
    <x v="1"/>
    <x v="10"/>
    <x v="10"/>
    <x v="10"/>
    <x v="12"/>
    <x v="9"/>
    <x v="2"/>
    <n v="367"/>
    <n v="1405"/>
    <n v="2.25"/>
    <s v="367-SH69-2.25-1405"/>
    <e v="#N/A"/>
    <n v="0"/>
    <n v="21.8"/>
    <n v="0"/>
    <n v="0"/>
    <n v="0"/>
    <n v="0"/>
    <n v="0"/>
    <n v="0"/>
    <n v="0"/>
    <n v="0"/>
    <n v="0"/>
    <n v="0"/>
    <n v="0"/>
    <n v="0"/>
    <n v="0"/>
    <n v="0"/>
    <n v="0"/>
    <n v="0"/>
    <n v="21.8"/>
    <n v="21.8"/>
    <m/>
    <s v="SITARAM IRON AND STEEL PVT LTD"/>
    <n v="0"/>
    <n v="0"/>
    <n v="0"/>
    <n v="0"/>
    <n v="0"/>
    <n v="0"/>
    <n v="0"/>
    <n v="0"/>
    <n v="0"/>
    <n v="0"/>
    <n v="0"/>
    <n v="0"/>
    <m/>
    <m/>
  </r>
  <r>
    <n v="742"/>
    <d v="2025-07-01T00:00:00"/>
    <s v="ZBTO"/>
    <n v="9518898208"/>
    <n v="5"/>
    <x v="67"/>
    <s v="Aug'25"/>
    <s v="Released"/>
    <m/>
    <s v="N/C"/>
    <s v="CRCA"/>
    <s v="Steelium Super"/>
    <n v="2000"/>
    <s v="East"/>
    <s v="SILIGURI TOWN"/>
    <n v="948783"/>
    <s v="SAGAR STEELS"/>
    <n v="3903194"/>
    <s v="CRCA SHEET TSBCRC SR15 0.500X1250X2000"/>
    <s v="C06"/>
    <s v="TSBCRC"/>
    <s v="SR15"/>
    <n v="0.5"/>
    <n v="1250"/>
    <n v="2000"/>
    <s v=" "/>
    <s v="T"/>
    <n v="24"/>
    <n v="0"/>
    <n v="24"/>
    <n v="-3.3300000000000018"/>
    <n v="-3.33"/>
    <n v="0"/>
    <n v="0"/>
    <n v="0"/>
    <x v="0"/>
    <n v="-3.33"/>
    <m/>
    <x v="12"/>
    <s v="C06-SR15-0.5-1250"/>
    <s v="367-SH69-2.25-1260"/>
    <x v="0"/>
    <x v="10"/>
    <x v="10"/>
    <x v="10"/>
    <x v="12"/>
    <x v="1"/>
    <x v="2"/>
    <m/>
    <m/>
    <m/>
    <m/>
    <m/>
    <n v="0"/>
    <n v="0"/>
    <n v="0"/>
    <n v="0"/>
    <n v="0"/>
    <n v="0"/>
    <n v="0"/>
    <n v="0"/>
    <n v="27.330000000000002"/>
    <n v="0"/>
    <n v="0"/>
    <n v="0"/>
    <n v="0"/>
    <n v="0"/>
    <n v="0"/>
    <n v="0"/>
    <n v="0"/>
    <n v="0"/>
    <n v="27.330000000000002"/>
    <n v="27.330000000000002"/>
    <m/>
    <s v="SAGAR STEELS"/>
    <n v="0"/>
    <n v="0"/>
    <n v="0"/>
    <n v="0"/>
    <n v="0"/>
    <n v="0"/>
    <n v="0"/>
    <n v="0"/>
    <n v="0"/>
    <n v="0"/>
    <n v="0"/>
    <n v="0"/>
    <m/>
    <m/>
  </r>
  <r>
    <n v="742"/>
    <d v="2025-07-29T00:00:00"/>
    <s v="ZBTO"/>
    <n v="9518898382"/>
    <n v="6"/>
    <x v="68"/>
    <s v="Sep'25"/>
    <s v="Released"/>
    <m/>
    <s v="OK"/>
    <s v="CRCA"/>
    <s v="Steelium Super"/>
    <n v="2000"/>
    <s v="East"/>
    <s v="GUWAHATI"/>
    <n v="116649"/>
    <s v="SAGAR STEELS"/>
    <n v="3515914"/>
    <s v="CR COIL TSBCRC SR25 0.500X1000"/>
    <s v="C01"/>
    <s v="TSBCRC"/>
    <s v="SR25"/>
    <n v="0.5"/>
    <n v="1000"/>
    <n v="0"/>
    <s v=" "/>
    <s v="U"/>
    <n v="46"/>
    <n v="0"/>
    <n v="46"/>
    <n v="46"/>
    <n v="46"/>
    <n v="46"/>
    <n v="0"/>
    <n v="46"/>
    <x v="1"/>
    <n v="0"/>
    <s v="2000270085-13"/>
    <x v="12"/>
    <s v="C01-SR25-0.5-1000"/>
    <s v="B69-SH69-2.25-1025"/>
    <x v="1"/>
    <x v="10"/>
    <x v="10"/>
    <x v="10"/>
    <x v="12"/>
    <x v="11"/>
    <x v="37"/>
    <n v="367"/>
    <n v="1505"/>
    <n v="2.25"/>
    <s v="367-SH69-2.25-1505"/>
    <n v="40230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SAGAR STEELS"/>
    <n v="0"/>
    <n v="0"/>
    <n v="0"/>
    <n v="0"/>
    <n v="0"/>
    <n v="0"/>
    <n v="0"/>
    <n v="0"/>
    <n v="0"/>
    <n v="0"/>
    <n v="0"/>
    <n v="0"/>
    <m/>
    <m/>
  </r>
  <r>
    <n v="742"/>
    <d v="2025-06-28T00:00:00"/>
    <s v="ZBTO"/>
    <n v="9518842263"/>
    <n v="6"/>
    <x v="69"/>
    <s v="Aug'25"/>
    <s v="Released"/>
    <m/>
    <s v="OK"/>
    <s v="CRCA"/>
    <s v="Steelium Super"/>
    <n v="2000"/>
    <s v="South"/>
    <s v="VISHAKHAPATNAM"/>
    <n v="946077"/>
    <s v="SITARAM IRON AND STEEL PVT LTD"/>
    <n v="3411571"/>
    <s v="CRCA SHEET TSBCRC SR15 0.500X900X2440"/>
    <s v="C06"/>
    <s v="TSBCRC"/>
    <s v="SR15"/>
    <n v="0.5"/>
    <n v="900"/>
    <n v="2440"/>
    <s v=" "/>
    <s v="M"/>
    <n v="21"/>
    <n v="0"/>
    <n v="21"/>
    <n v="21"/>
    <n v="21"/>
    <n v="0"/>
    <n v="0"/>
    <n v="0"/>
    <x v="0"/>
    <n v="21"/>
    <s v="Material creation pending"/>
    <x v="12"/>
    <s v="C06-SR15-0.5-900"/>
    <s v="B69-SH69-2.25-925"/>
    <x v="1"/>
    <x v="10"/>
    <x v="10"/>
    <x v="10"/>
    <x v="12"/>
    <x v="9"/>
    <x v="2"/>
    <n v="367"/>
    <n v="1405"/>
    <n v="2.25"/>
    <s v="367-SH69-2.25-14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SITARAM IRON AND STEEL PVT LTD"/>
    <n v="0"/>
    <n v="0"/>
    <n v="0"/>
    <n v="0"/>
    <n v="0"/>
    <n v="0"/>
    <n v="0"/>
    <n v="0"/>
    <n v="0"/>
    <n v="0"/>
    <n v="0"/>
    <n v="0"/>
    <m/>
    <m/>
  </r>
  <r>
    <n v="742"/>
    <d v="2025-07-29T00:00:00"/>
    <s v="ZBTO"/>
    <n v="9518898382"/>
    <n v="1"/>
    <x v="70"/>
    <s v="Aug'25"/>
    <s v="Released"/>
    <m/>
    <s v="OK"/>
    <s v="CRCA"/>
    <s v="Steelium Super"/>
    <n v="2000"/>
    <s v="East"/>
    <s v="GUWAHATI"/>
    <n v="116649"/>
    <s v="SAGAR STEELS"/>
    <n v="3515913"/>
    <s v="CR COIL TSBCRC SR25 0.500X900"/>
    <s v="C01"/>
    <s v="TSBCRC"/>
    <s v="SR25"/>
    <n v="0.5"/>
    <n v="900"/>
    <n v="0"/>
    <s v=" "/>
    <s v="U"/>
    <n v="21"/>
    <n v="0"/>
    <n v="21"/>
    <n v="21"/>
    <n v="21"/>
    <n v="0"/>
    <n v="0"/>
    <n v="0"/>
    <x v="0"/>
    <n v="21"/>
    <s v="Material creation pending"/>
    <x v="12"/>
    <s v="C01-SR25-0.5-900"/>
    <s v="B69-SH69-2.25-925"/>
    <x v="1"/>
    <x v="10"/>
    <x v="10"/>
    <x v="10"/>
    <x v="12"/>
    <x v="9"/>
    <x v="2"/>
    <n v="367"/>
    <n v="1405"/>
    <n v="2.25"/>
    <s v="367-SH69-2.25-14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SAGAR STEELS"/>
    <n v="0"/>
    <n v="0"/>
    <n v="0"/>
    <n v="0"/>
    <n v="0"/>
    <n v="0"/>
    <n v="0"/>
    <n v="0"/>
    <n v="0"/>
    <n v="0"/>
    <n v="0"/>
    <n v="0"/>
    <m/>
    <m/>
  </r>
  <r>
    <n v="742"/>
    <d v="2025-07-29T00:00:00"/>
    <s v="ZBTO"/>
    <n v="9518898382"/>
    <n v="2"/>
    <x v="71"/>
    <s v="Aug'25"/>
    <s v="Released"/>
    <m/>
    <s v="OK"/>
    <s v="CRCA"/>
    <s v="Steelium Super"/>
    <n v="2000"/>
    <s v="East"/>
    <s v="GUWAHATI"/>
    <n v="116649"/>
    <s v="SAGAR STEELS"/>
    <n v="3516002"/>
    <s v="CR COIL TSBCRC SR25 0.600X900"/>
    <s v="C01"/>
    <s v="TSBCRC"/>
    <s v="SR25"/>
    <n v="0.6"/>
    <n v="900"/>
    <n v="0"/>
    <s v=" "/>
    <s v="U"/>
    <n v="21"/>
    <n v="0"/>
    <n v="21"/>
    <n v="21"/>
    <n v="21"/>
    <n v="21"/>
    <n v="0"/>
    <n v="21"/>
    <x v="0"/>
    <n v="0"/>
    <m/>
    <x v="12"/>
    <s v="C01-SR25-0.6-900"/>
    <s v="B69-SH69-2.5-925"/>
    <x v="1"/>
    <x v="10"/>
    <x v="10"/>
    <x v="10"/>
    <x v="3"/>
    <x v="9"/>
    <x v="38"/>
    <n v="367"/>
    <n v="1405"/>
    <n v="2.5"/>
    <s v="367-SH69-2.5-1405"/>
    <n v="3927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SAGAR STEELS"/>
    <n v="0"/>
    <n v="0"/>
    <n v="0"/>
    <n v="0"/>
    <n v="0"/>
    <n v="0"/>
    <n v="0"/>
    <n v="0"/>
    <n v="0"/>
    <n v="0"/>
    <n v="0"/>
    <n v="0"/>
    <m/>
    <m/>
  </r>
  <r>
    <n v="742"/>
    <d v="2025-07-29T00:00:00"/>
    <s v="ZBTO"/>
    <n v="9518898382"/>
    <n v="5"/>
    <x v="72"/>
    <s v="Sep'25"/>
    <s v="Released"/>
    <m/>
    <s v="OK"/>
    <s v="CRCA"/>
    <s v="Steelium Super"/>
    <n v="2000"/>
    <s v="East"/>
    <s v="GUWAHATI"/>
    <n v="116649"/>
    <s v="SAGAR STEELS"/>
    <n v="3516003"/>
    <s v="CR COIL TSBCRC SR25 0.600X1000"/>
    <s v="C01"/>
    <s v="TSBCRC"/>
    <s v="SR25"/>
    <n v="0.6"/>
    <n v="1000"/>
    <n v="0"/>
    <s v=" "/>
    <s v="U"/>
    <n v="46"/>
    <n v="0"/>
    <n v="46"/>
    <n v="46"/>
    <n v="46"/>
    <n v="46"/>
    <n v="0"/>
    <n v="46"/>
    <x v="1"/>
    <n v="0"/>
    <s v="2000270085-9"/>
    <x v="12"/>
    <s v="C01-SR25-0.6-1000"/>
    <s v="B69-SH69-2.5-1025"/>
    <x v="1"/>
    <x v="10"/>
    <x v="10"/>
    <x v="10"/>
    <x v="3"/>
    <x v="11"/>
    <x v="39"/>
    <n v="367"/>
    <n v="1505"/>
    <n v="2.5"/>
    <s v="367-SH69-2.5-1505"/>
    <n v="39263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SAGAR STEELS"/>
    <n v="0"/>
    <n v="0"/>
    <n v="0"/>
    <n v="0"/>
    <n v="0"/>
    <n v="0"/>
    <n v="0"/>
    <n v="0"/>
    <n v="0"/>
    <n v="0"/>
    <n v="0"/>
    <n v="0"/>
    <m/>
    <m/>
  </r>
  <r>
    <n v="742"/>
    <d v="2025-08-01T00:00:00"/>
    <s v="ZBTF"/>
    <n v="9518952949"/>
    <n v="1"/>
    <x v="73"/>
    <s v="No Priority"/>
    <s v="Released"/>
    <m/>
    <s v="N/C"/>
    <s v="CRCA"/>
    <s v="Tubes"/>
    <n v="2000"/>
    <s v="South"/>
    <s v="YESHWANTHPURA"/>
    <n v="650742"/>
    <s v="Angul Cold Rolling Mill"/>
    <n v="2150940"/>
    <s v="CRCA COIL SA1008 TU98 1.200X1250"/>
    <s v="C01"/>
    <s v="SA1008"/>
    <s v="TU98"/>
    <n v="1.2"/>
    <n v="1250"/>
    <n v="0"/>
    <s v=" "/>
    <s v="U"/>
    <n v="261"/>
    <n v="0"/>
    <n v="261"/>
    <n v="178"/>
    <n v="178"/>
    <n v="0"/>
    <n v="0"/>
    <n v="0"/>
    <x v="0"/>
    <n v="178"/>
    <m/>
    <x v="15"/>
    <s v="C01-TU98-1.2-1250"/>
    <s v="367-SH69-3.2-1250"/>
    <x v="0"/>
    <x v="10"/>
    <x v="10"/>
    <x v="10"/>
    <x v="0"/>
    <x v="0"/>
    <x v="40"/>
    <m/>
    <m/>
    <m/>
    <m/>
    <m/>
    <n v="0"/>
    <n v="0"/>
    <n v="0"/>
    <n v="0"/>
    <n v="0"/>
    <n v="0"/>
    <n v="0"/>
    <n v="27.650000000000002"/>
    <n v="0"/>
    <n v="55.35"/>
    <n v="0"/>
    <n v="0"/>
    <n v="0"/>
    <n v="0"/>
    <n v="0"/>
    <n v="0"/>
    <n v="0"/>
    <n v="0"/>
    <n v="83"/>
    <n v="83"/>
    <m/>
    <s v="Angul Cold Rolling Mill"/>
    <n v="0"/>
    <n v="0"/>
    <n v="0"/>
    <n v="0"/>
    <n v="0"/>
    <n v="0"/>
    <n v="0"/>
    <n v="0"/>
    <n v="0"/>
    <n v="0"/>
    <n v="0"/>
    <n v="0"/>
    <m/>
    <m/>
  </r>
  <r>
    <n v="742"/>
    <d v="2025-07-27T00:00:00"/>
    <s v="ZBTO"/>
    <n v="9518898208"/>
    <n v="8"/>
    <x v="74"/>
    <s v="Sep'25"/>
    <s v="Released"/>
    <m/>
    <s v="OK"/>
    <s v="CRCA"/>
    <s v="Steelium Super"/>
    <n v="2000"/>
    <s v="East"/>
    <s v="SILIGURI TOWN"/>
    <n v="948783"/>
    <s v="SAGAR STEELS"/>
    <n v="3240753"/>
    <s v="CRCA SHEET TSBCRC SR15 0.500X900X2500"/>
    <s v="C06"/>
    <s v="TSBCRC"/>
    <s v="SR15"/>
    <n v="0.5"/>
    <n v="900"/>
    <n v="2500"/>
    <s v=" "/>
    <s v="T"/>
    <n v="21"/>
    <n v="0"/>
    <n v="21"/>
    <n v="21"/>
    <n v="21"/>
    <n v="21"/>
    <n v="0"/>
    <n v="21"/>
    <x v="1"/>
    <n v="0"/>
    <s v="2000270085-8"/>
    <x v="12"/>
    <s v="C06-SR15-0.5-900"/>
    <s v="B69-SH69-2.5-925"/>
    <x v="1"/>
    <x v="10"/>
    <x v="10"/>
    <x v="10"/>
    <x v="3"/>
    <x v="9"/>
    <x v="38"/>
    <n v="367"/>
    <n v="1405"/>
    <n v="2.5"/>
    <s v="367-SH69-2.5-1405"/>
    <n v="3927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SAGAR STEELS"/>
    <n v="0"/>
    <n v="0"/>
    <n v="0"/>
    <n v="0"/>
    <n v="0"/>
    <n v="0"/>
    <n v="0"/>
    <n v="0"/>
    <n v="0"/>
    <n v="0"/>
    <n v="0"/>
    <n v="0"/>
    <m/>
    <m/>
  </r>
  <r>
    <n v="742"/>
    <d v="2025-07-25T00:00:00"/>
    <s v="ZBTF"/>
    <n v="9518872767"/>
    <n v="5"/>
    <x v="75"/>
    <s v="Aug'25"/>
    <s v="Released"/>
    <m/>
    <s v="N/C"/>
    <s v="CRCA"/>
    <s v="Tubes"/>
    <n v="2000"/>
    <s v="South"/>
    <s v="YESHWANTHPURA"/>
    <n v="650742"/>
    <s v="Angul Cold Rolling Mill"/>
    <n v="2397430"/>
    <s v="CRCA COIL SA1008 TU98 1.400X1250"/>
    <s v="C01"/>
    <s v="SA1008"/>
    <s v="TU98"/>
    <n v="1.4"/>
    <n v="1250"/>
    <n v="0"/>
    <s v=" "/>
    <s v="U"/>
    <n v="58"/>
    <n v="26.375"/>
    <n v="31.625"/>
    <n v="4.1750000000000007"/>
    <n v="4.1749999999999998"/>
    <n v="0"/>
    <n v="0"/>
    <n v="0"/>
    <x v="0"/>
    <n v="4.1749999999999998"/>
    <m/>
    <x v="15"/>
    <s v="C01-TU98-1.4-1250"/>
    <s v="367-SH69-4-1250"/>
    <x v="0"/>
    <x v="10"/>
    <x v="10"/>
    <x v="10"/>
    <x v="2"/>
    <x v="0"/>
    <x v="41"/>
    <m/>
    <m/>
    <m/>
    <m/>
    <m/>
    <n v="0"/>
    <n v="0"/>
    <n v="0"/>
    <n v="0"/>
    <n v="0"/>
    <n v="0"/>
    <n v="0"/>
    <n v="27.45"/>
    <n v="0"/>
    <n v="0"/>
    <n v="0"/>
    <n v="0"/>
    <n v="0"/>
    <n v="0"/>
    <n v="0"/>
    <n v="0"/>
    <n v="0"/>
    <n v="0"/>
    <n v="27.45"/>
    <n v="27.45"/>
    <m/>
    <s v="Angul Cold Rolling Mill"/>
    <n v="0"/>
    <n v="0"/>
    <n v="0"/>
    <n v="0"/>
    <n v="0"/>
    <n v="0"/>
    <n v="0"/>
    <n v="0"/>
    <n v="0"/>
    <n v="0"/>
    <n v="0"/>
    <n v="0"/>
    <m/>
    <m/>
  </r>
  <r>
    <n v="742"/>
    <d v="2025-07-27T00:00:00"/>
    <s v="ZBTO"/>
    <n v="9518898382"/>
    <n v="7"/>
    <x v="76"/>
    <s v="Aug'25"/>
    <s v="Released"/>
    <m/>
    <s v="N/C"/>
    <s v="CRCA"/>
    <s v="Steelium Super"/>
    <n v="2000"/>
    <s v="East"/>
    <s v="GUWAHATI"/>
    <n v="116649"/>
    <s v="SAGAR STEELS"/>
    <n v="3515915"/>
    <s v="CR COIL TSBCRC SR25 0.500X1120"/>
    <s v="C01"/>
    <s v="TSBCRC"/>
    <s v="SR25"/>
    <n v="0.5"/>
    <n v="1120"/>
    <n v="0"/>
    <s v=" "/>
    <s v="M"/>
    <n v="26"/>
    <n v="0"/>
    <n v="26"/>
    <n v="1.8099999999999987"/>
    <n v="1.81"/>
    <n v="0"/>
    <n v="0"/>
    <n v="0"/>
    <x v="0"/>
    <n v="1.81"/>
    <m/>
    <x v="12"/>
    <s v="C01-SR25-0.5-1120"/>
    <s v="367-SH69-2.25-1135"/>
    <x v="0"/>
    <x v="10"/>
    <x v="10"/>
    <x v="10"/>
    <x v="12"/>
    <x v="6"/>
    <x v="2"/>
    <n v="367"/>
    <n v="1550"/>
    <n v="2.25"/>
    <s v="367-SH69-2.25-1550"/>
    <e v="#N/A"/>
    <n v="0"/>
    <n v="0"/>
    <n v="0"/>
    <n v="0"/>
    <n v="0"/>
    <n v="0"/>
    <n v="0"/>
    <n v="24.19"/>
    <n v="0"/>
    <n v="0"/>
    <n v="0"/>
    <n v="0"/>
    <n v="0"/>
    <n v="0"/>
    <n v="0"/>
    <n v="0"/>
    <n v="0"/>
    <n v="0"/>
    <n v="24.19"/>
    <n v="24.19"/>
    <m/>
    <s v="SAGAR STEELS"/>
    <n v="0"/>
    <n v="0"/>
    <n v="0"/>
    <n v="0"/>
    <n v="0"/>
    <n v="0"/>
    <n v="0"/>
    <n v="0"/>
    <n v="0"/>
    <n v="0"/>
    <n v="0"/>
    <n v="0"/>
    <m/>
    <m/>
  </r>
  <r>
    <n v="742"/>
    <d v="2025-08-01T00:00:00"/>
    <s v="ZBTF"/>
    <n v="9518952949"/>
    <n v="2"/>
    <x v="77"/>
    <s v="No Priority"/>
    <s v="Released"/>
    <m/>
    <s v="N/C"/>
    <s v="CRCA"/>
    <s v="Tubes"/>
    <n v="2000"/>
    <s v="South"/>
    <s v="YESHWANTHPURA"/>
    <n v="650742"/>
    <s v="Angul Cold Rolling Mill"/>
    <n v="3820031"/>
    <s v="CR COIL TATXHS BR45 1.600X1300"/>
    <s v="C01"/>
    <s v="TATXHS"/>
    <s v="BR45"/>
    <n v="1.6"/>
    <n v="1300"/>
    <n v="0"/>
    <s v=" "/>
    <s v="U"/>
    <n v="130"/>
    <n v="118.72499999999999"/>
    <n v="11.275"/>
    <n v="11.275"/>
    <n v="11.275"/>
    <n v="0"/>
    <n v="0"/>
    <n v="0"/>
    <x v="0"/>
    <n v="11.275"/>
    <m/>
    <x v="0"/>
    <s v="C01-BR45-1.6-1300"/>
    <s v="367-SH68-4-1300"/>
    <x v="0"/>
    <x v="11"/>
    <x v="11"/>
    <x v="11"/>
    <x v="2"/>
    <x v="12"/>
    <x v="4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Angul Cold Rolling Mill"/>
    <n v="0"/>
    <n v="0"/>
    <n v="0"/>
    <n v="0"/>
    <n v="0"/>
    <n v="0"/>
    <n v="0"/>
    <n v="0"/>
    <n v="0"/>
    <n v="0"/>
    <n v="0"/>
    <n v="0"/>
    <m/>
    <m/>
  </r>
  <r>
    <n v="743"/>
    <d v="2025-05-23T00:00:00"/>
    <s v="ZBTT"/>
    <n v="9518789218"/>
    <n v="1"/>
    <x v="78"/>
    <s v="No Priority"/>
    <s v="Released"/>
    <m/>
    <s v="N/C"/>
    <s v="GP"/>
    <s v="BPRS GP Hard"/>
    <n v="2000"/>
    <s v="East"/>
    <s v="SADANGI"/>
    <n v="650742"/>
    <s v="Angul Cold Rolling Mill"/>
    <n v="3953694"/>
    <s v="GP COIL TATXGP GP2T 0.250X1350"/>
    <s v="C05"/>
    <s v="TATXGP"/>
    <s v="GP2T"/>
    <n v="0.25"/>
    <n v="1350"/>
    <n v="0"/>
    <s v="Z120"/>
    <s v="T"/>
    <n v="220"/>
    <n v="27.855"/>
    <n v="192.14500000000001"/>
    <n v="161.88500000000002"/>
    <n v="161.88499999999999"/>
    <n v="0"/>
    <n v="0"/>
    <n v="0"/>
    <x v="0"/>
    <n v="161.88499999999999"/>
    <m/>
    <x v="0"/>
    <s v="C05-GP2T-0.25-1350"/>
    <s v="367-SF93-2-1365"/>
    <x v="0"/>
    <x v="9"/>
    <x v="9"/>
    <x v="9"/>
    <x v="6"/>
    <x v="5"/>
    <x v="43"/>
    <m/>
    <m/>
    <m/>
    <m/>
    <m/>
    <n v="0"/>
    <n v="30.26"/>
    <n v="0"/>
    <n v="0"/>
    <n v="0"/>
    <n v="0"/>
    <n v="0"/>
    <n v="0"/>
    <n v="0"/>
    <n v="0"/>
    <n v="0"/>
    <n v="0"/>
    <n v="0"/>
    <n v="0"/>
    <n v="0"/>
    <n v="0"/>
    <n v="0"/>
    <n v="0"/>
    <n v="30.26"/>
    <n v="30.26"/>
    <m/>
    <s v="Angul Cold Rolling Mill"/>
    <n v="0"/>
    <n v="0"/>
    <n v="0"/>
    <n v="0"/>
    <n v="0"/>
    <n v="0"/>
    <n v="0"/>
    <n v="0"/>
    <n v="0"/>
    <n v="0"/>
    <n v="0"/>
    <n v="0"/>
    <m/>
    <m/>
  </r>
  <r>
    <n v="743"/>
    <d v="2025-06-02T00:00:00"/>
    <s v="ZBTF"/>
    <n v="9518812138"/>
    <n v="2"/>
    <x v="79"/>
    <s v="Aug'25"/>
    <s v="Released"/>
    <m/>
    <s v="N/C"/>
    <s v="GP"/>
    <s v="Kosh Narrow"/>
    <n v="2000"/>
    <s v="East"/>
    <s v="JAMSHEDPUR"/>
    <n v="600250"/>
    <s v="TATA CENTER"/>
    <n v="1178439"/>
    <s v="GP COIL SOFT-TATXGP-GK09-0.4X900"/>
    <s v="C02"/>
    <s v="TATXGP"/>
    <s v="GK09"/>
    <n v="0.4"/>
    <n v="900"/>
    <n v="0"/>
    <s v="Z80"/>
    <s v="U"/>
    <n v="147"/>
    <n v="128.26499999999999"/>
    <n v="18.734999999999999"/>
    <n v="14.808999999999999"/>
    <n v="14.808999999999999"/>
    <n v="0"/>
    <n v="0"/>
    <n v="0"/>
    <x v="0"/>
    <n v="14.808999999999999"/>
    <m/>
    <x v="11"/>
    <s v="C02-GK09-0.4-900"/>
    <s v="B69-HG02-2.25-925"/>
    <x v="1"/>
    <x v="8"/>
    <x v="8"/>
    <x v="8"/>
    <x v="12"/>
    <x v="9"/>
    <x v="44"/>
    <n v="367"/>
    <n v="1405"/>
    <n v="2.25"/>
    <s v="367-HG02-2.25-1405"/>
    <n v="3803936"/>
    <n v="0"/>
    <n v="0"/>
    <n v="0"/>
    <n v="0"/>
    <n v="3.9260000000000002"/>
    <n v="0"/>
    <n v="0"/>
    <n v="0"/>
    <n v="0"/>
    <n v="0"/>
    <n v="0"/>
    <n v="0"/>
    <n v="0"/>
    <n v="0"/>
    <n v="0"/>
    <n v="0"/>
    <n v="0"/>
    <n v="0"/>
    <n v="3.9260000000000002"/>
    <n v="3.9260000000000002"/>
    <m/>
    <s v="TATA CENTER"/>
    <n v="0"/>
    <n v="0"/>
    <n v="0"/>
    <n v="0"/>
    <n v="0"/>
    <n v="0"/>
    <n v="0"/>
    <n v="0"/>
    <n v="0"/>
    <n v="0"/>
    <n v="0"/>
    <n v="0"/>
    <m/>
    <m/>
  </r>
  <r>
    <n v="743"/>
    <d v="2025-06-02T00:00:00"/>
    <s v="ZBTF"/>
    <n v="9518812138"/>
    <n v="4"/>
    <x v="80"/>
    <s v="Aug'25"/>
    <s v="Released"/>
    <m/>
    <s v="N/C"/>
    <s v="GP"/>
    <s v="Kosh Narrow"/>
    <n v="2000"/>
    <s v="East"/>
    <s v="JAMSHEDPUR"/>
    <n v="600250"/>
    <s v="TATA CENTER"/>
    <n v="1854424"/>
    <s v="GP COIL SOFT-TATXGP-GK09-0.6X900"/>
    <s v="C02"/>
    <s v="TATXGP"/>
    <s v="GK09"/>
    <n v="0.6"/>
    <n v="900"/>
    <n v="0"/>
    <s v="Z80"/>
    <s v="U"/>
    <n v="147"/>
    <n v="33.774999999999999"/>
    <n v="113.22499999999999"/>
    <n v="113.22499999999999"/>
    <n v="113.22499999999999"/>
    <n v="113"/>
    <n v="0"/>
    <n v="113"/>
    <x v="0"/>
    <n v="0.22499999999999432"/>
    <m/>
    <x v="11"/>
    <s v="C02-GK09-0.6-900"/>
    <s v="B69-HG02-2.5-925"/>
    <x v="1"/>
    <x v="8"/>
    <x v="8"/>
    <x v="8"/>
    <x v="3"/>
    <x v="9"/>
    <x v="45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CENTER"/>
    <n v="0"/>
    <n v="0"/>
    <n v="0"/>
    <n v="0"/>
    <n v="0"/>
    <n v="0"/>
    <n v="0"/>
    <n v="0"/>
    <n v="0"/>
    <n v="0"/>
    <n v="0"/>
    <n v="0"/>
    <m/>
    <m/>
  </r>
  <r>
    <n v="743"/>
    <d v="2025-06-27T00:00:00"/>
    <s v="ZBTO"/>
    <n v="9518871279"/>
    <n v="1"/>
    <x v="81"/>
    <s v="Aug'25"/>
    <s v="Released"/>
    <m/>
    <s v="N/C"/>
    <s v="GP"/>
    <s v="Kosh Narrow"/>
    <n v="2000"/>
    <s v="East"/>
    <s v="Jharkhand"/>
    <n v="121328"/>
    <s v="R. S. BOKARO METAL (P) LTD."/>
    <n v="1191955"/>
    <s v="GP COIL SOFT-TATXGP-GK09-0.3X900"/>
    <s v="C02"/>
    <s v="TATXGP"/>
    <s v="GK09"/>
    <n v="0.3"/>
    <n v="900"/>
    <n v="0"/>
    <s v="Z80"/>
    <s v="S"/>
    <n v="105"/>
    <n v="8.94"/>
    <n v="96.06"/>
    <n v="96.06"/>
    <n v="96.06"/>
    <n v="96.06"/>
    <n v="0"/>
    <n v="96.06"/>
    <x v="0"/>
    <n v="0"/>
    <m/>
    <x v="11"/>
    <s v="C02-GK09-0.3-900"/>
    <s v="B69-HG02-2-925"/>
    <x v="1"/>
    <x v="8"/>
    <x v="8"/>
    <x v="8"/>
    <x v="6"/>
    <x v="9"/>
    <x v="46"/>
    <n v="367"/>
    <n v="1405"/>
    <n v="2"/>
    <s v="367-HG02-2-1405"/>
    <n v="3514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R. S. BOKARO METAL (P) LTD."/>
    <n v="0"/>
    <n v="0"/>
    <n v="0"/>
    <n v="0"/>
    <n v="0"/>
    <n v="0"/>
    <n v="0"/>
    <n v="0"/>
    <n v="0"/>
    <n v="0"/>
    <n v="0"/>
    <n v="0"/>
    <m/>
    <m/>
  </r>
  <r>
    <n v="743"/>
    <d v="2025-06-27T00:00:00"/>
    <s v="ZBTO"/>
    <n v="9518871279"/>
    <n v="2"/>
    <x v="82"/>
    <s v="No Priority"/>
    <s v="Released"/>
    <m/>
    <s v="N/C"/>
    <s v="GP"/>
    <s v="Kosh Narrow"/>
    <n v="2000"/>
    <s v="East"/>
    <s v="Jharkhand"/>
    <n v="121328"/>
    <s v="R. S. BOKARO METAL (P) LTD."/>
    <n v="1191955"/>
    <s v="GP COIL SOFT-TATXGP-GK09-0.3X900"/>
    <s v="C02"/>
    <s v="TATXGP"/>
    <s v="GK09"/>
    <n v="0.3"/>
    <n v="900"/>
    <n v="0"/>
    <s v="Z80"/>
    <s v="S"/>
    <n v="42"/>
    <n v="0"/>
    <n v="42"/>
    <n v="42"/>
    <n v="42"/>
    <n v="0"/>
    <n v="0"/>
    <n v="0"/>
    <x v="0"/>
    <n v="42"/>
    <m/>
    <x v="11"/>
    <s v="C02-GK09-0.3-900"/>
    <s v="B69-HG02-2-925"/>
    <x v="1"/>
    <x v="8"/>
    <x v="8"/>
    <x v="8"/>
    <x v="6"/>
    <x v="9"/>
    <x v="46"/>
    <n v="367"/>
    <n v="1405"/>
    <n v="2"/>
    <s v="367-HG02-2-1405"/>
    <n v="3514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R. S. BOKARO METAL (P) LTD."/>
    <n v="0"/>
    <n v="0"/>
    <n v="0"/>
    <n v="0"/>
    <n v="0"/>
    <n v="0"/>
    <n v="0"/>
    <n v="0"/>
    <n v="0"/>
    <n v="0"/>
    <n v="0"/>
    <n v="0"/>
    <m/>
    <m/>
  </r>
  <r>
    <n v="743"/>
    <d v="2025-06-27T00:00:00"/>
    <s v="ZBTO"/>
    <n v="9518871279"/>
    <n v="4"/>
    <x v="83"/>
    <s v="Aug'25"/>
    <s v="Released"/>
    <m/>
    <s v="N/C"/>
    <s v="GP"/>
    <s v="Kosh Narrow"/>
    <n v="2000"/>
    <s v="East"/>
    <s v="Jharkhand"/>
    <n v="121328"/>
    <s v="R. S. BOKARO METAL (P) LTD."/>
    <n v="1178439"/>
    <s v="GP COIL SOFT-TATXGP-GK09-0.4X900"/>
    <s v="C02"/>
    <s v="TATXGP"/>
    <s v="GK09"/>
    <n v="0.4"/>
    <n v="900"/>
    <n v="0"/>
    <s v="Z80"/>
    <s v="S"/>
    <n v="147"/>
    <n v="133.85"/>
    <n v="13.15"/>
    <n v="13.15"/>
    <n v="13.15"/>
    <n v="0"/>
    <n v="0"/>
    <n v="0"/>
    <x v="0"/>
    <n v="13.15"/>
    <m/>
    <x v="11"/>
    <s v="C02-GK09-0.4-900"/>
    <s v="B69-HG02-2.25-925"/>
    <x v="1"/>
    <x v="8"/>
    <x v="8"/>
    <x v="8"/>
    <x v="12"/>
    <x v="9"/>
    <x v="44"/>
    <n v="367"/>
    <n v="1405"/>
    <n v="2.25"/>
    <s v="367-HG02-2.25-1405"/>
    <n v="38039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R. S. BOKARO METAL (P) LTD."/>
    <n v="0"/>
    <n v="0"/>
    <n v="0"/>
    <n v="0"/>
    <n v="0"/>
    <n v="0"/>
    <n v="0"/>
    <n v="0"/>
    <n v="0"/>
    <n v="0"/>
    <n v="0"/>
    <n v="0"/>
    <m/>
    <m/>
  </r>
  <r>
    <n v="743"/>
    <d v="2025-06-27T00:00:00"/>
    <s v="ZBTO"/>
    <n v="9518878384"/>
    <n v="4"/>
    <x v="84"/>
    <s v="Aug'25"/>
    <s v="Released"/>
    <m/>
    <s v="N/C"/>
    <s v="GL"/>
    <s v="Bluescope"/>
    <n v="1000"/>
    <s v="TBSPL"/>
    <s v="TATANAGAR"/>
    <n v="942284"/>
    <s v="TATA BLUESCOPE STEEL PRIVATE LIMITE"/>
    <n v="3946364"/>
    <s v="GL COIL HARD Y550GL M308 0.50 (TCT)X1220"/>
    <s v="B04"/>
    <s v="Y550GL"/>
    <s v="M308"/>
    <n v="0.5"/>
    <n v="1220"/>
    <n v="0"/>
    <s v="AZ150"/>
    <s v="R"/>
    <n v="280"/>
    <n v="49.765000000000001"/>
    <n v="230.23500000000001"/>
    <n v="194.375"/>
    <n v="194.375"/>
    <n v="194"/>
    <n v="0"/>
    <n v="194"/>
    <x v="0"/>
    <n v="0.375"/>
    <m/>
    <x v="16"/>
    <s v="B04-M308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27.715"/>
    <n v="0"/>
    <n v="0"/>
    <n v="0"/>
    <n v="3.7750000000000004"/>
    <n v="0"/>
    <n v="4.37"/>
    <n v="35.86"/>
    <n v="35.86"/>
    <m/>
    <s v="TATA BLUESCOPE STEEL PRIVATE LIMITE"/>
    <n v="0"/>
    <n v="0"/>
    <n v="0"/>
    <n v="0"/>
    <n v="0"/>
    <n v="0"/>
    <n v="0"/>
    <n v="0"/>
    <n v="0"/>
    <n v="0"/>
    <n v="0"/>
    <n v="0"/>
    <m/>
    <m/>
  </r>
  <r>
    <n v="743"/>
    <d v="2025-05-31T00:00:00"/>
    <s v="ZBTO"/>
    <n v="9518768056"/>
    <n v="8"/>
    <x v="85"/>
    <s v="Jul'25"/>
    <s v="Released"/>
    <m/>
    <s v="N/C"/>
    <s v="GP"/>
    <s v="Kosh Narrow"/>
    <n v="2000"/>
    <s v="East"/>
    <s v="PATNA"/>
    <n v="103227"/>
    <s v="BMW VENTURES LIMITED"/>
    <n v="1854418"/>
    <s v="GP COIL SOFT-TATXGP-GK09-0.5X900"/>
    <s v="C02"/>
    <s v="TATXGP"/>
    <s v="GK09"/>
    <n v="0.5"/>
    <n v="900"/>
    <n v="0"/>
    <s v="Z80"/>
    <s v="S"/>
    <n v="147"/>
    <n v="0"/>
    <n v="147"/>
    <n v="105.58"/>
    <n v="105.58"/>
    <n v="106"/>
    <n v="0"/>
    <n v="106"/>
    <x v="0"/>
    <n v="-0.42000000000000171"/>
    <m/>
    <x v="11"/>
    <s v="C02-GK09-0.5-900"/>
    <s v="B69-HG02-2.5-925"/>
    <x v="1"/>
    <x v="8"/>
    <x v="8"/>
    <x v="8"/>
    <x v="3"/>
    <x v="9"/>
    <x v="45"/>
    <n v="367"/>
    <n v="1405"/>
    <n v="2.5"/>
    <s v="367-HG02-2.5-1405"/>
    <n v="1700558"/>
    <n v="0"/>
    <n v="41.42"/>
    <n v="0"/>
    <n v="0"/>
    <n v="0"/>
    <n v="0"/>
    <n v="0"/>
    <n v="0"/>
    <n v="0"/>
    <n v="0"/>
    <n v="0"/>
    <n v="0"/>
    <n v="0"/>
    <n v="0"/>
    <n v="0"/>
    <n v="0"/>
    <n v="0"/>
    <n v="0"/>
    <n v="41.42"/>
    <n v="41.42"/>
    <m/>
    <s v="BMW VENTURES LIMITED"/>
    <n v="0"/>
    <n v="0"/>
    <n v="0"/>
    <n v="0"/>
    <n v="0"/>
    <n v="0"/>
    <n v="0"/>
    <n v="0"/>
    <n v="0"/>
    <n v="0"/>
    <n v="0"/>
    <n v="0"/>
    <m/>
    <m/>
  </r>
  <r>
    <n v="743"/>
    <d v="2025-06-24T00:00:00"/>
    <s v="ZBTO"/>
    <n v="9518871279"/>
    <n v="6"/>
    <x v="86"/>
    <s v="Aug'25"/>
    <s v="Released"/>
    <m/>
    <s v="N/C"/>
    <s v="GP"/>
    <s v="Kosh Narrow"/>
    <n v="2000"/>
    <s v="East"/>
    <s v="Jharkhand"/>
    <n v="121328"/>
    <s v="R. S. BOKARO METAL (P) LTD."/>
    <n v="1854424"/>
    <s v="GP COIL SOFT-TATXGP-GK09-0.6X900"/>
    <s v="C02"/>
    <s v="TATXGP"/>
    <s v="GK09"/>
    <n v="0.6"/>
    <n v="900"/>
    <n v="0"/>
    <s v="Z80"/>
    <s v="S"/>
    <n v="63"/>
    <n v="6.125"/>
    <n v="56.875"/>
    <n v="-5.3350000000000009"/>
    <n v="-5.335"/>
    <n v="0"/>
    <n v="0"/>
    <n v="0"/>
    <x v="0"/>
    <n v="-5.335"/>
    <m/>
    <x v="11"/>
    <s v="C02-GK09-0.6-900"/>
    <s v="B69-HG02-2.5-925"/>
    <x v="1"/>
    <x v="8"/>
    <x v="8"/>
    <x v="8"/>
    <x v="3"/>
    <x v="9"/>
    <x v="45"/>
    <n v="367"/>
    <n v="1405"/>
    <n v="2.5"/>
    <s v="367-HG02-2.5-1405"/>
    <n v="1700558"/>
    <n v="0"/>
    <n v="62.21"/>
    <n v="0"/>
    <n v="0"/>
    <n v="0"/>
    <n v="0"/>
    <n v="0"/>
    <n v="0"/>
    <n v="0"/>
    <n v="0"/>
    <n v="0"/>
    <n v="0"/>
    <n v="0"/>
    <n v="0"/>
    <n v="0"/>
    <n v="0"/>
    <n v="0"/>
    <n v="0"/>
    <n v="62.21"/>
    <n v="62.21"/>
    <m/>
    <s v="R. S. BOKARO METAL (P) LTD."/>
    <n v="0"/>
    <n v="0"/>
    <n v="0"/>
    <n v="0"/>
    <n v="0"/>
    <n v="0"/>
    <n v="0"/>
    <n v="0"/>
    <n v="0"/>
    <n v="0"/>
    <n v="0"/>
    <n v="0"/>
    <m/>
    <m/>
  </r>
  <r>
    <n v="743"/>
    <d v="2025-07-23T00:00:00"/>
    <s v="ZBTO"/>
    <n v="9518865433"/>
    <n v="3"/>
    <x v="87"/>
    <s v="Sep'25"/>
    <s v="Released"/>
    <m/>
    <s v="OK"/>
    <s v="GP"/>
    <s v="Kosh wider"/>
    <n v="2000"/>
    <s v="North"/>
    <s v="SANHEWAL"/>
    <n v="185845"/>
    <s v="Malerkotla Steel Industries"/>
    <n v="1851091"/>
    <s v="GP COIL SOFT-TATXGP-GK09-0.4X1250"/>
    <s v="C02"/>
    <s v="TATXGP"/>
    <s v="GK09"/>
    <n v="0.4"/>
    <n v="1250"/>
    <n v="0"/>
    <s v="Z80"/>
    <s v="U"/>
    <n v="58"/>
    <n v="0"/>
    <n v="58"/>
    <n v="58"/>
    <n v="58"/>
    <n v="58"/>
    <n v="0"/>
    <n v="58"/>
    <x v="0"/>
    <n v="0"/>
    <m/>
    <x v="11"/>
    <s v="C02-GK09-0.4-1250"/>
    <s v="367-HG02-2.25-1265"/>
    <x v="0"/>
    <x v="8"/>
    <x v="8"/>
    <x v="8"/>
    <x v="12"/>
    <x v="4"/>
    <x v="4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Malerkotla Steel Industries"/>
    <n v="0"/>
    <n v="0"/>
    <n v="0"/>
    <n v="0"/>
    <n v="0"/>
    <n v="0"/>
    <n v="0"/>
    <n v="0"/>
    <n v="0"/>
    <n v="0"/>
    <n v="0"/>
    <n v="0"/>
    <m/>
    <m/>
  </r>
  <r>
    <n v="743"/>
    <d v="2025-05-31T00:00:00"/>
    <s v="ZBTO"/>
    <n v="9518768056"/>
    <n v="4"/>
    <x v="88"/>
    <s v="Sep'25"/>
    <s v="Released"/>
    <m/>
    <s v="OK"/>
    <s v="GP"/>
    <s v="Kosh Narrow"/>
    <n v="2000"/>
    <s v="East"/>
    <s v="PATNA"/>
    <n v="103227"/>
    <s v="BMW VENTURES LIMITED"/>
    <n v="1854418"/>
    <s v="GP COIL SOFT-TATXGP-GK09-0.5X900"/>
    <s v="C02"/>
    <s v="TATXGP"/>
    <s v="GK09"/>
    <n v="0.5"/>
    <n v="900"/>
    <n v="0"/>
    <s v="Z80"/>
    <s v="S"/>
    <n v="210"/>
    <n v="48.564999999999998"/>
    <n v="161.435"/>
    <n v="161.435"/>
    <n v="161.435"/>
    <n v="0"/>
    <n v="161.435"/>
    <n v="161.435"/>
    <x v="0"/>
    <n v="0"/>
    <m/>
    <x v="11"/>
    <s v="C02-GK09-0.5-900"/>
    <s v="B69-HG02-2.5-925"/>
    <x v="1"/>
    <x v="8"/>
    <x v="8"/>
    <x v="8"/>
    <x v="3"/>
    <x v="9"/>
    <x v="45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BMW VENTURES LIMITED"/>
    <n v="0"/>
    <n v="0"/>
    <n v="0"/>
    <n v="0"/>
    <n v="0"/>
    <n v="0"/>
    <n v="0"/>
    <n v="0"/>
    <n v="0"/>
    <n v="0"/>
    <n v="0"/>
    <n v="0"/>
    <m/>
    <m/>
  </r>
  <r>
    <n v="743"/>
    <d v="2025-06-24T00:00:00"/>
    <s v="ZBTO"/>
    <n v="9518862156"/>
    <n v="5"/>
    <x v="89"/>
    <s v="Aug'25"/>
    <s v="Released"/>
    <m/>
    <s v="N/C"/>
    <s v="GP"/>
    <s v="Kosh Narrow"/>
    <n v="2000"/>
    <s v="East"/>
    <s v="WEST BOKARO"/>
    <n v="185794"/>
    <s v="Shree Bajrang Steel Udyog"/>
    <n v="1854418"/>
    <s v="GP COIL SOFT-TATXGP-GK09-0.5X900"/>
    <s v="C02"/>
    <s v="TATXGP"/>
    <s v="GK09"/>
    <n v="0.5"/>
    <n v="900"/>
    <n v="0"/>
    <s v="Z80"/>
    <s v="S"/>
    <n v="147"/>
    <n v="0"/>
    <n v="147"/>
    <n v="147"/>
    <n v="147"/>
    <n v="0"/>
    <n v="147"/>
    <n v="147"/>
    <x v="0"/>
    <n v="0"/>
    <m/>
    <x v="11"/>
    <s v="C02-GK09-0.5-900"/>
    <s v="B69-HG02-2.5-925"/>
    <x v="1"/>
    <x v="8"/>
    <x v="8"/>
    <x v="8"/>
    <x v="3"/>
    <x v="9"/>
    <x v="45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Shree Bajrang Steel Udyog"/>
    <n v="0"/>
    <n v="0"/>
    <n v="0"/>
    <n v="0"/>
    <n v="0"/>
    <n v="0"/>
    <n v="0"/>
    <n v="0"/>
    <n v="0"/>
    <n v="0"/>
    <n v="0"/>
    <n v="0"/>
    <m/>
    <m/>
  </r>
  <r>
    <n v="743"/>
    <d v="2025-05-31T00:00:00"/>
    <s v="ZBTO"/>
    <n v="9518768870"/>
    <n v="3"/>
    <x v="90"/>
    <s v="Jul'25"/>
    <s v="Released"/>
    <m/>
    <s v="N/C"/>
    <s v="GP"/>
    <s v="Kosh Narrow"/>
    <n v="2000"/>
    <s v="East"/>
    <s v="Jharkhand"/>
    <n v="121328"/>
    <s v="R. S. BOKARO METAL (P) LTD."/>
    <n v="1854418"/>
    <s v="GP COIL SOFT-TATXGP-GK09-0.5X900"/>
    <s v="C02"/>
    <s v="TATXGP"/>
    <s v="GK09"/>
    <n v="0.5"/>
    <n v="900"/>
    <n v="0"/>
    <s v="Z80"/>
    <s v="S"/>
    <n v="126"/>
    <n v="0"/>
    <n v="126"/>
    <n v="126"/>
    <n v="126"/>
    <n v="0"/>
    <n v="126"/>
    <n v="126"/>
    <x v="0"/>
    <n v="0"/>
    <m/>
    <x v="11"/>
    <s v="C02-GK09-0.5-900"/>
    <s v="B69-HG02-2.5-925"/>
    <x v="1"/>
    <x v="8"/>
    <x v="8"/>
    <x v="8"/>
    <x v="3"/>
    <x v="9"/>
    <x v="45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R. S. BOKARO METAL (P) LTD."/>
    <n v="0"/>
    <n v="0"/>
    <n v="0"/>
    <n v="0"/>
    <n v="0"/>
    <n v="0"/>
    <n v="0"/>
    <n v="0"/>
    <n v="0"/>
    <n v="0"/>
    <n v="0"/>
    <n v="0"/>
    <m/>
    <m/>
  </r>
  <r>
    <n v="743"/>
    <d v="2025-05-31T00:00:00"/>
    <s v="ZBTO"/>
    <n v="9518768870"/>
    <n v="4"/>
    <x v="91"/>
    <s v="Jul'25"/>
    <s v="Released"/>
    <m/>
    <s v="N/C"/>
    <s v="GP"/>
    <s v="Kosh Narrow"/>
    <n v="2000"/>
    <s v="East"/>
    <s v="Jharkhand"/>
    <n v="121328"/>
    <s v="R. S. BOKARO METAL (P) LTD."/>
    <n v="1854418"/>
    <s v="GP COIL SOFT-TATXGP-GK09-0.5X900"/>
    <s v="C02"/>
    <s v="TATXGP"/>
    <s v="GK09"/>
    <n v="0.5"/>
    <n v="900"/>
    <n v="0"/>
    <s v="Z80"/>
    <s v="S"/>
    <n v="126"/>
    <n v="0"/>
    <n v="126"/>
    <n v="126"/>
    <n v="126"/>
    <n v="0"/>
    <n v="126"/>
    <n v="126"/>
    <x v="0"/>
    <n v="0"/>
    <m/>
    <x v="11"/>
    <s v="C02-GK09-0.5-900"/>
    <s v="B69-HG02-2.5-925"/>
    <x v="1"/>
    <x v="8"/>
    <x v="8"/>
    <x v="8"/>
    <x v="3"/>
    <x v="9"/>
    <x v="45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R. S. BOKARO METAL (P) LTD."/>
    <n v="0"/>
    <n v="0"/>
    <n v="0"/>
    <n v="0"/>
    <n v="0"/>
    <n v="0"/>
    <n v="0"/>
    <n v="0"/>
    <n v="0"/>
    <n v="0"/>
    <n v="0"/>
    <n v="0"/>
    <m/>
    <m/>
  </r>
  <r>
    <n v="743"/>
    <d v="2025-05-28T00:00:00"/>
    <s v="ZBTO"/>
    <n v="9518769471"/>
    <n v="4"/>
    <x v="92"/>
    <s v="Sep'25"/>
    <s v="Released"/>
    <m/>
    <s v="OK"/>
    <s v="GP"/>
    <s v="Kosh Narrow"/>
    <n v="2000"/>
    <s v="East"/>
    <s v="WEST BOKARO"/>
    <n v="185794"/>
    <s v="Shree Bajrang Steel Udyog"/>
    <n v="1178439"/>
    <s v="GP COIL SOFT-TATXGP-GK09-0.4X900"/>
    <s v="C02"/>
    <s v="TATXGP"/>
    <s v="GK09"/>
    <n v="0.4"/>
    <n v="900"/>
    <n v="0"/>
    <s v="Z80"/>
    <s v="S"/>
    <n v="126"/>
    <n v="24.52"/>
    <n v="101.48"/>
    <n v="101.48"/>
    <n v="101.48"/>
    <n v="0"/>
    <n v="101.48"/>
    <n v="101.48"/>
    <x v="0"/>
    <n v="0"/>
    <m/>
    <x v="11"/>
    <s v="C02-GK09-0.4-900"/>
    <s v="B69-HG02-2.25-925"/>
    <x v="1"/>
    <x v="8"/>
    <x v="8"/>
    <x v="8"/>
    <x v="12"/>
    <x v="9"/>
    <x v="44"/>
    <n v="367"/>
    <n v="1405"/>
    <n v="2.25"/>
    <s v="367-HG02-2.25-1405"/>
    <n v="38039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Shree Bajrang Steel Udyog"/>
    <n v="0"/>
    <n v="0"/>
    <n v="0"/>
    <n v="0"/>
    <n v="0"/>
    <n v="0"/>
    <n v="0"/>
    <n v="0"/>
    <n v="0"/>
    <n v="0"/>
    <n v="0"/>
    <n v="0"/>
    <m/>
    <m/>
  </r>
  <r>
    <n v="743"/>
    <d v="2025-06-24T00:00:00"/>
    <s v="ZBTO"/>
    <n v="9518871279"/>
    <n v="5"/>
    <x v="93"/>
    <s v="Aug'25"/>
    <s v="Released"/>
    <m/>
    <s v="N/C"/>
    <s v="GP"/>
    <s v="Kosh Narrow"/>
    <n v="2000"/>
    <s v="East"/>
    <s v="Jharkhand"/>
    <n v="121328"/>
    <s v="R. S. BOKARO METAL (P) LTD."/>
    <n v="1854418"/>
    <s v="GP COIL SOFT-TATXGP-GK09-0.5X900"/>
    <s v="C02"/>
    <s v="TATXGP"/>
    <s v="GK09"/>
    <n v="0.5"/>
    <n v="900"/>
    <n v="0"/>
    <s v="Z80"/>
    <s v="S"/>
    <n v="63"/>
    <n v="0"/>
    <n v="63"/>
    <n v="63"/>
    <n v="63"/>
    <n v="0"/>
    <n v="63"/>
    <n v="63"/>
    <x v="0"/>
    <n v="0"/>
    <m/>
    <x v="11"/>
    <s v="C02-GK09-0.5-900"/>
    <s v="B69-HG02-2.5-925"/>
    <x v="1"/>
    <x v="8"/>
    <x v="8"/>
    <x v="8"/>
    <x v="3"/>
    <x v="9"/>
    <x v="45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R. S. BOKARO METAL (P) LTD."/>
    <n v="0"/>
    <n v="0"/>
    <n v="0"/>
    <n v="0"/>
    <n v="0"/>
    <n v="0"/>
    <n v="0"/>
    <n v="0"/>
    <n v="0"/>
    <n v="0"/>
    <n v="0"/>
    <n v="0"/>
    <m/>
    <m/>
  </r>
  <r>
    <n v="743"/>
    <d v="2025-06-24T00:00:00"/>
    <s v="ZBTO"/>
    <n v="9518844488"/>
    <n v="1"/>
    <x v="94"/>
    <s v="Aug'25"/>
    <s v="Released"/>
    <m/>
    <s v="N/C"/>
    <s v="GP"/>
    <s v="Kosh Narrow"/>
    <n v="2000"/>
    <s v="North"/>
    <s v="VARANASI"/>
    <n v="931525"/>
    <s v="INDIA STEEL INDUSTRIES"/>
    <n v="1191955"/>
    <s v="GP COIL SOFT-TATXGP-GK09-0.3X900"/>
    <s v="C02"/>
    <s v="TATXGP"/>
    <s v="GK09"/>
    <n v="0.3"/>
    <n v="900"/>
    <n v="0"/>
    <s v="Z80"/>
    <s v="null"/>
    <n v="42"/>
    <n v="0"/>
    <n v="42"/>
    <n v="42"/>
    <n v="42"/>
    <n v="42"/>
    <n v="0"/>
    <n v="42"/>
    <x v="0"/>
    <n v="0"/>
    <m/>
    <x v="11"/>
    <s v="C02-GK09-0.3-900"/>
    <s v="B69-HG02-2-925"/>
    <x v="1"/>
    <x v="8"/>
    <x v="8"/>
    <x v="8"/>
    <x v="6"/>
    <x v="9"/>
    <x v="46"/>
    <n v="367"/>
    <n v="1405"/>
    <n v="2"/>
    <s v="367-HG02-2-1405"/>
    <n v="3514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INDIA STEEL INDUSTRIES"/>
    <n v="0"/>
    <n v="0"/>
    <n v="0"/>
    <n v="0"/>
    <n v="0"/>
    <n v="0"/>
    <n v="0"/>
    <n v="0"/>
    <n v="0"/>
    <n v="0"/>
    <n v="0"/>
    <n v="0"/>
    <m/>
    <m/>
  </r>
  <r>
    <n v="743"/>
    <d v="2025-05-15T00:00:00"/>
    <s v="ZBTO"/>
    <n v="9518769471"/>
    <n v="1"/>
    <x v="95"/>
    <s v="No Priority"/>
    <s v="Released"/>
    <m/>
    <s v="N/C"/>
    <s v="GP"/>
    <s v="Kosh Narrow"/>
    <n v="2000"/>
    <s v="East"/>
    <s v="WEST BOKARO"/>
    <n v="185794"/>
    <s v="Shree Bajrang Steel Udyog"/>
    <n v="1191955"/>
    <s v="GP COIL SOFT-TATXGP-GK09-0.3X900"/>
    <s v="C02"/>
    <s v="TATXGP"/>
    <s v="GK09"/>
    <n v="0.3"/>
    <n v="900"/>
    <n v="0"/>
    <s v="Z80"/>
    <s v="S"/>
    <n v="147"/>
    <n v="22.79"/>
    <n v="124.21"/>
    <n v="124.21"/>
    <n v="124.21"/>
    <n v="0"/>
    <n v="0"/>
    <n v="0"/>
    <x v="0"/>
    <n v="124.21"/>
    <m/>
    <x v="11"/>
    <s v="C02-GK09-0.3-900"/>
    <s v="B69-HG02-2-925"/>
    <x v="1"/>
    <x v="8"/>
    <x v="8"/>
    <x v="8"/>
    <x v="6"/>
    <x v="9"/>
    <x v="46"/>
    <n v="367"/>
    <n v="1405"/>
    <n v="2"/>
    <s v="367-HG02-2-1405"/>
    <n v="3514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Shree Bajrang Steel Udyog"/>
    <n v="0"/>
    <n v="0"/>
    <n v="0"/>
    <n v="0"/>
    <n v="0"/>
    <n v="0"/>
    <n v="0"/>
    <n v="0"/>
    <n v="0"/>
    <n v="0"/>
    <n v="0"/>
    <n v="0"/>
    <m/>
    <m/>
  </r>
  <r>
    <n v="743"/>
    <d v="2025-06-27T00:00:00"/>
    <s v="ZBTO"/>
    <n v="9518862156"/>
    <n v="2"/>
    <x v="96"/>
    <s v="Aug'25"/>
    <s v="Released"/>
    <m/>
    <s v="N/C"/>
    <s v="GP"/>
    <s v="Kosh Narrow"/>
    <n v="2000"/>
    <s v="East"/>
    <s v="WEST BOKARO"/>
    <n v="185794"/>
    <s v="Shree Bajrang Steel Udyog"/>
    <n v="1191955"/>
    <s v="GP COIL SOFT-TATXGP-GK09-0.3X900"/>
    <s v="C02"/>
    <s v="TATXGP"/>
    <s v="GK09"/>
    <n v="0.3"/>
    <n v="900"/>
    <n v="0"/>
    <s v="Z80"/>
    <s v="S"/>
    <n v="147"/>
    <n v="0"/>
    <n v="147"/>
    <n v="147"/>
    <n v="147"/>
    <n v="147"/>
    <n v="0"/>
    <n v="147"/>
    <x v="0"/>
    <n v="0"/>
    <m/>
    <x v="11"/>
    <s v="C02-GK09-0.3-900"/>
    <s v="B69-HG02-2-925"/>
    <x v="1"/>
    <x v="8"/>
    <x v="8"/>
    <x v="8"/>
    <x v="6"/>
    <x v="9"/>
    <x v="46"/>
    <n v="367"/>
    <n v="1405"/>
    <n v="2"/>
    <s v="367-HG02-2-1405"/>
    <n v="3514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Shree Bajrang Steel Udyog"/>
    <n v="0"/>
    <n v="0"/>
    <n v="0"/>
    <n v="0"/>
    <n v="0"/>
    <n v="0"/>
    <n v="0"/>
    <n v="0"/>
    <n v="0"/>
    <n v="0"/>
    <n v="0"/>
    <n v="0"/>
    <m/>
    <m/>
  </r>
  <r>
    <n v="743"/>
    <d v="2025-06-27T00:00:00"/>
    <s v="ZBTO"/>
    <n v="9518862156"/>
    <n v="3"/>
    <x v="97"/>
    <s v="Aug'25"/>
    <s v="Released"/>
    <m/>
    <s v="N/C"/>
    <s v="GP"/>
    <s v="Kosh Narrow"/>
    <n v="2000"/>
    <s v="East"/>
    <s v="WEST BOKARO"/>
    <n v="185794"/>
    <s v="Shree Bajrang Steel Udyog"/>
    <n v="1178439"/>
    <s v="GP COIL SOFT-TATXGP-GK09-0.4X900"/>
    <s v="C02"/>
    <s v="TATXGP"/>
    <s v="GK09"/>
    <n v="0.4"/>
    <n v="900"/>
    <n v="0"/>
    <s v="Z80"/>
    <s v="S"/>
    <n v="147"/>
    <n v="109.99"/>
    <n v="37.01"/>
    <n v="-8.5000000000000853E-2"/>
    <n v="-8.5000000000000006E-2"/>
    <n v="0"/>
    <n v="0"/>
    <n v="0"/>
    <x v="0"/>
    <n v="-8.5000000000000006E-2"/>
    <m/>
    <x v="11"/>
    <s v="C02-GK09-0.4-900"/>
    <s v="B69-HG02-2.25-925"/>
    <x v="1"/>
    <x v="8"/>
    <x v="8"/>
    <x v="8"/>
    <x v="12"/>
    <x v="9"/>
    <x v="44"/>
    <n v="367"/>
    <n v="1405"/>
    <n v="2.25"/>
    <s v="367-HG02-2.25-1405"/>
    <n v="3803936"/>
    <n v="0"/>
    <n v="0"/>
    <n v="0"/>
    <n v="0"/>
    <n v="21.56"/>
    <n v="0"/>
    <n v="0"/>
    <n v="0"/>
    <n v="0"/>
    <n v="0"/>
    <n v="0"/>
    <n v="5.67"/>
    <n v="0"/>
    <n v="0"/>
    <n v="0"/>
    <n v="0"/>
    <n v="0"/>
    <n v="9.8650000000000002"/>
    <n v="37.094999999999999"/>
    <n v="37.094999999999999"/>
    <m/>
    <s v="Shree Bajrang Steel Udyog"/>
    <n v="0"/>
    <n v="0"/>
    <n v="0"/>
    <n v="0"/>
    <n v="0"/>
    <n v="0"/>
    <n v="0"/>
    <n v="0"/>
    <n v="0"/>
    <n v="0"/>
    <n v="0"/>
    <n v="0"/>
    <m/>
    <m/>
  </r>
  <r>
    <n v="743"/>
    <d v="2025-06-27T00:00:00"/>
    <s v="ZBTO"/>
    <n v="9518862156"/>
    <n v="6"/>
    <x v="98"/>
    <s v="Aug'25"/>
    <s v="Released"/>
    <m/>
    <s v="N/C"/>
    <s v="GP"/>
    <s v="Kosh Narrow"/>
    <n v="2000"/>
    <s v="East"/>
    <s v="WEST BOKARO"/>
    <n v="185794"/>
    <s v="Shree Bajrang Steel Udyog"/>
    <n v="1854424"/>
    <s v="GP COIL SOFT-TATXGP-GK09-0.6X900"/>
    <s v="C02"/>
    <s v="TATXGP"/>
    <s v="GK09"/>
    <n v="0.6"/>
    <n v="900"/>
    <n v="0"/>
    <s v="Z80"/>
    <s v="S"/>
    <n v="84"/>
    <n v="75.88"/>
    <n v="8.1199999999999992"/>
    <n v="8.1199999999999992"/>
    <n v="8.1199999999999992"/>
    <n v="0"/>
    <n v="0"/>
    <n v="0"/>
    <x v="0"/>
    <n v="8.1199999999999992"/>
    <m/>
    <x v="11"/>
    <s v="C02-GK09-0.6-900"/>
    <s v="B69-HG02-2.5-925"/>
    <x v="1"/>
    <x v="8"/>
    <x v="8"/>
    <x v="8"/>
    <x v="3"/>
    <x v="9"/>
    <x v="45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Shree Bajrang Steel Udyog"/>
    <n v="0"/>
    <n v="0"/>
    <n v="0"/>
    <n v="0"/>
    <n v="0"/>
    <n v="0"/>
    <n v="0"/>
    <n v="0"/>
    <n v="0"/>
    <n v="0"/>
    <n v="0"/>
    <n v="0"/>
    <m/>
    <m/>
  </r>
  <r>
    <n v="743"/>
    <d v="2025-06-18T00:00:00"/>
    <s v="ZBTO"/>
    <n v="9518844488"/>
    <n v="3"/>
    <x v="99"/>
    <s v="Aug'25"/>
    <s v="Released"/>
    <m/>
    <s v="N/C"/>
    <s v="GP"/>
    <s v="Kosh Narrow"/>
    <n v="2000"/>
    <s v="North"/>
    <s v="VARANASI"/>
    <n v="931525"/>
    <s v="INDIA STEEL INDUSTRIES"/>
    <n v="1178439"/>
    <s v="GP COIL SOFT-TATXGP-GK09-0.4X900"/>
    <s v="C02"/>
    <s v="TATXGP"/>
    <s v="GK09"/>
    <n v="0.4"/>
    <n v="900"/>
    <n v="0"/>
    <s v="Z80"/>
    <s v="null"/>
    <n v="105"/>
    <n v="54.15"/>
    <n v="50.85"/>
    <n v="7.6950000000000003"/>
    <n v="7.6950000000000003"/>
    <n v="0"/>
    <n v="0"/>
    <n v="0"/>
    <x v="0"/>
    <n v="7.6950000000000003"/>
    <m/>
    <x v="11"/>
    <s v="C02-GK09-0.4-900"/>
    <s v="B69-HG02-2.25-925"/>
    <x v="1"/>
    <x v="8"/>
    <x v="8"/>
    <x v="8"/>
    <x v="12"/>
    <x v="9"/>
    <x v="44"/>
    <n v="367"/>
    <n v="1405"/>
    <n v="2.25"/>
    <s v="367-HG02-2.25-1405"/>
    <n v="3803936"/>
    <n v="0"/>
    <n v="0"/>
    <n v="0"/>
    <n v="0"/>
    <n v="38.115000000000002"/>
    <n v="0"/>
    <n v="0"/>
    <n v="0"/>
    <n v="0"/>
    <n v="0"/>
    <n v="0"/>
    <n v="0"/>
    <n v="0"/>
    <n v="0"/>
    <n v="0"/>
    <n v="0"/>
    <n v="0"/>
    <n v="5.04"/>
    <n v="43.155000000000001"/>
    <n v="43.155000000000001"/>
    <m/>
    <s v="INDIA STEEL INDUSTRIES"/>
    <n v="0"/>
    <n v="0"/>
    <n v="0"/>
    <n v="0"/>
    <n v="0"/>
    <n v="0"/>
    <n v="0"/>
    <n v="0"/>
    <n v="0"/>
    <n v="0"/>
    <n v="0"/>
    <n v="0"/>
    <m/>
    <m/>
  </r>
  <r>
    <n v="743"/>
    <d v="2025-06-27T00:00:00"/>
    <s v="ZBTO"/>
    <n v="9518844489"/>
    <n v="1"/>
    <x v="100"/>
    <s v="Sep'25"/>
    <s v="Released"/>
    <m/>
    <s v="OK"/>
    <s v="GP"/>
    <s v="Kosh Narrow"/>
    <n v="2000"/>
    <s v="North"/>
    <s v="VARANASI"/>
    <n v="931525"/>
    <s v="INDIA STEEL INDUSTRIES"/>
    <n v="1142897"/>
    <s v="GP COIL SOFT-TATXGP-GLK1-0.6X900"/>
    <s v="C02"/>
    <s v="TATXGP"/>
    <s v="GLK1"/>
    <n v="0.6"/>
    <n v="900"/>
    <n v="0"/>
    <s v="Z80"/>
    <s v="null"/>
    <n v="63"/>
    <n v="0"/>
    <n v="63"/>
    <n v="63"/>
    <n v="63"/>
    <n v="0"/>
    <n v="63"/>
    <n v="63"/>
    <x v="0"/>
    <n v="0"/>
    <m/>
    <x v="11"/>
    <s v="C02-GLK1-0.6-900"/>
    <s v="B69-HG02-2.5-925"/>
    <x v="1"/>
    <x v="8"/>
    <x v="8"/>
    <x v="8"/>
    <x v="3"/>
    <x v="9"/>
    <x v="45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INDIA STEEL INDUSTRIES"/>
    <n v="0"/>
    <n v="0"/>
    <n v="0"/>
    <n v="0"/>
    <n v="0"/>
    <n v="0"/>
    <n v="0"/>
    <n v="0"/>
    <n v="0"/>
    <n v="0"/>
    <n v="0"/>
    <n v="0"/>
    <m/>
    <m/>
  </r>
  <r>
    <n v="743"/>
    <d v="2025-06-18T00:00:00"/>
    <s v="ZBTO"/>
    <n v="9518844488"/>
    <n v="5"/>
    <x v="101"/>
    <s v="Sep'25"/>
    <s v="Released"/>
    <m/>
    <s v="OK"/>
    <s v="GP"/>
    <s v="Kosh Narrow"/>
    <n v="2000"/>
    <s v="North"/>
    <s v="VARANASI"/>
    <n v="931525"/>
    <s v="INDIA STEEL INDUSTRIES"/>
    <n v="1854418"/>
    <s v="GP COIL SOFT-TATXGP-GK09-0.5X900"/>
    <s v="C02"/>
    <s v="TATXGP"/>
    <s v="GK09"/>
    <n v="0.5"/>
    <n v="900"/>
    <n v="0"/>
    <s v="Z80"/>
    <s v="null"/>
    <n v="147"/>
    <n v="0"/>
    <n v="147"/>
    <n v="147"/>
    <n v="147"/>
    <n v="0"/>
    <n v="147"/>
    <n v="147"/>
    <x v="0"/>
    <n v="0"/>
    <m/>
    <x v="11"/>
    <s v="C02-GK09-0.5-900"/>
    <s v="B69-HG02-2.5-925"/>
    <x v="1"/>
    <x v="8"/>
    <x v="8"/>
    <x v="8"/>
    <x v="3"/>
    <x v="9"/>
    <x v="45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INDIA STEEL INDUSTRIES"/>
    <n v="0"/>
    <n v="0"/>
    <n v="0"/>
    <n v="0"/>
    <n v="0"/>
    <n v="0"/>
    <n v="0"/>
    <n v="0"/>
    <n v="0"/>
    <n v="0"/>
    <n v="0"/>
    <n v="0"/>
    <m/>
    <m/>
  </r>
  <r>
    <n v="743"/>
    <d v="2025-07-29T00:00:00"/>
    <s v="ZBTO"/>
    <n v="9518914836"/>
    <n v="1"/>
    <x v="102"/>
    <s v="Sep'25"/>
    <s v="Released"/>
    <m/>
    <s v="OK"/>
    <s v="GP"/>
    <s v="Kosh Narrow"/>
    <n v="2000"/>
    <s v="North"/>
    <s v="LONI"/>
    <n v="931234"/>
    <s v="JAI LAXMI STEELS"/>
    <n v="1319275"/>
    <s v="GP COIL SOFT-TATXGP-GLK1-0.2X900"/>
    <s v="C02"/>
    <s v="TATXGP"/>
    <s v="GLK1"/>
    <n v="0.2"/>
    <n v="900"/>
    <n v="0"/>
    <s v="Z80"/>
    <s v="R"/>
    <n v="42"/>
    <n v="0"/>
    <n v="42"/>
    <n v="42"/>
    <n v="42"/>
    <n v="0"/>
    <n v="0"/>
    <n v="0"/>
    <x v="0"/>
    <n v="42"/>
    <s v="Material creation pending"/>
    <x v="11"/>
    <s v="C02-GLK1-0.2-900"/>
    <s v="B69-HG02-1.6-925"/>
    <x v="1"/>
    <x v="8"/>
    <x v="8"/>
    <x v="8"/>
    <x v="11"/>
    <x v="9"/>
    <x v="2"/>
    <n v="367"/>
    <n v="1405"/>
    <n v="1.6"/>
    <s v="367-HG02-1.6-14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JAI LAXMI STEELS"/>
    <n v="0"/>
    <n v="0"/>
    <n v="0"/>
    <n v="0"/>
    <n v="0"/>
    <n v="0"/>
    <n v="0"/>
    <n v="0"/>
    <n v="0"/>
    <n v="0"/>
    <n v="0"/>
    <n v="0"/>
    <m/>
    <m/>
  </r>
  <r>
    <n v="743"/>
    <d v="2025-07-29T00:00:00"/>
    <s v="ZBTO"/>
    <n v="9518914836"/>
    <n v="4"/>
    <x v="103"/>
    <s v="Sep'25"/>
    <s v="Released"/>
    <m/>
    <s v="OK"/>
    <s v="GP"/>
    <s v="Kosh Narrow"/>
    <n v="2000"/>
    <s v="North"/>
    <s v="LONI"/>
    <n v="931234"/>
    <s v="JAI LAXMI STEELS"/>
    <n v="2270690"/>
    <s v="GP COIL SOFT TATXGP GLK1 0.25X1000"/>
    <s v="C02"/>
    <s v="TATXGP"/>
    <s v="GLK1"/>
    <n v="0.25"/>
    <n v="1000"/>
    <n v="0"/>
    <s v="Z80"/>
    <s v="R"/>
    <n v="46"/>
    <n v="0"/>
    <n v="46"/>
    <n v="46"/>
    <n v="46"/>
    <n v="0"/>
    <n v="0"/>
    <n v="0"/>
    <x v="1"/>
    <n v="46"/>
    <s v="2000270437-1"/>
    <x v="11"/>
    <s v="C02-GLK1-0.25-1000"/>
    <s v="B69-HG02-2-1025"/>
    <x v="1"/>
    <x v="8"/>
    <x v="8"/>
    <x v="8"/>
    <x v="6"/>
    <x v="11"/>
    <x v="49"/>
    <n v="367"/>
    <n v="1505"/>
    <n v="2"/>
    <s v="367-HG02-2-1505"/>
    <n v="36138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JAI LAXMI STEELS"/>
    <n v="0"/>
    <n v="0"/>
    <n v="0"/>
    <n v="0"/>
    <n v="0"/>
    <n v="0"/>
    <n v="0"/>
    <n v="0"/>
    <n v="0"/>
    <n v="0"/>
    <n v="0"/>
    <n v="0"/>
    <m/>
    <m/>
  </r>
  <r>
    <n v="743"/>
    <d v="2025-07-29T00:00:00"/>
    <s v="ZBTO"/>
    <n v="9518914836"/>
    <n v="5"/>
    <x v="104"/>
    <s v="Sep'25"/>
    <s v="Released"/>
    <m/>
    <s v="OK"/>
    <s v="GP"/>
    <s v="Kosh Narrow"/>
    <n v="2000"/>
    <s v="North"/>
    <s v="LONI"/>
    <n v="931234"/>
    <s v="JAI LAXMI STEELS"/>
    <n v="1851074"/>
    <s v="GP COIL SOFT-TATXGP-GLK1-0.28X900"/>
    <s v="C02"/>
    <s v="TATXGP"/>
    <s v="GLK1"/>
    <n v="0.28000000000000003"/>
    <n v="900"/>
    <n v="0"/>
    <s v="Z80"/>
    <s v="R"/>
    <n v="21"/>
    <n v="0"/>
    <n v="21"/>
    <n v="21"/>
    <n v="21"/>
    <n v="0"/>
    <n v="0"/>
    <n v="0"/>
    <x v="1"/>
    <n v="21"/>
    <s v="2000270437-3"/>
    <x v="11"/>
    <s v="C02-GLK1-0.28-900"/>
    <s v="B69-HG02-2-925"/>
    <x v="1"/>
    <x v="8"/>
    <x v="8"/>
    <x v="8"/>
    <x v="6"/>
    <x v="9"/>
    <x v="46"/>
    <n v="367"/>
    <n v="1405"/>
    <n v="2"/>
    <s v="367-HG02-2-1405"/>
    <n v="3514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JAI LAXMI STEELS"/>
    <n v="0"/>
    <n v="0"/>
    <n v="0"/>
    <n v="0"/>
    <n v="0"/>
    <n v="0"/>
    <n v="0"/>
    <n v="0"/>
    <n v="0"/>
    <n v="0"/>
    <n v="0"/>
    <n v="0"/>
    <m/>
    <m/>
  </r>
  <r>
    <n v="743"/>
    <d v="2025-07-29T00:00:00"/>
    <s v="ZBTO"/>
    <n v="9518914836"/>
    <n v="6"/>
    <x v="105"/>
    <s v="Sep'25"/>
    <s v="Released"/>
    <m/>
    <s v="OK"/>
    <s v="GP"/>
    <s v="Kosh Narrow"/>
    <n v="2000"/>
    <s v="North"/>
    <s v="LONI"/>
    <n v="931234"/>
    <s v="JAI LAXMI STEELS"/>
    <n v="1142901"/>
    <s v="GP COIL SOFT-TATXGP-GLK1-0.3X1000"/>
    <s v="C02"/>
    <s v="TATXGP"/>
    <s v="GLK1"/>
    <n v="0.3"/>
    <n v="1000"/>
    <n v="0"/>
    <s v="Z80"/>
    <s v="R"/>
    <n v="46"/>
    <n v="0"/>
    <n v="46"/>
    <n v="46"/>
    <n v="46"/>
    <n v="0"/>
    <n v="0"/>
    <n v="0"/>
    <x v="1"/>
    <n v="46"/>
    <s v="2000270437-1"/>
    <x v="11"/>
    <s v="C02-GLK1-0.3-1000"/>
    <s v="B69-HG02-2-1025"/>
    <x v="1"/>
    <x v="8"/>
    <x v="8"/>
    <x v="8"/>
    <x v="6"/>
    <x v="11"/>
    <x v="49"/>
    <n v="367"/>
    <n v="1505"/>
    <n v="2"/>
    <s v="367-HG02-2-1505"/>
    <n v="36138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JAI LAXMI STEELS"/>
    <n v="0"/>
    <n v="0"/>
    <n v="0"/>
    <n v="0"/>
    <n v="0"/>
    <n v="0"/>
    <n v="0"/>
    <n v="0"/>
    <n v="0"/>
    <n v="0"/>
    <n v="0"/>
    <n v="0"/>
    <m/>
    <m/>
  </r>
  <r>
    <n v="743"/>
    <d v="2025-07-29T00:00:00"/>
    <s v="ZBTO"/>
    <n v="9518951602"/>
    <n v="2"/>
    <x v="106"/>
    <s v="Aug'25"/>
    <s v="Released"/>
    <m/>
    <s v="N/C"/>
    <s v="GP"/>
    <s v="Kosh Narrow"/>
    <n v="2000"/>
    <s v="North"/>
    <s v="KANPUR"/>
    <n v="933952"/>
    <s v="AGARWAL STEEL TRADERS"/>
    <n v="1851065"/>
    <s v="GP COIL SOFT-TATXGP-GK09-0.25X900"/>
    <s v="C02"/>
    <s v="TATXGP"/>
    <s v="GK09"/>
    <n v="0.25"/>
    <n v="900"/>
    <n v="0"/>
    <s v="Z80"/>
    <s v="S"/>
    <n v="21"/>
    <n v="0"/>
    <n v="21"/>
    <n v="21"/>
    <n v="21"/>
    <n v="21"/>
    <n v="0"/>
    <n v="21"/>
    <x v="0"/>
    <n v="0"/>
    <m/>
    <x v="11"/>
    <s v="C02-GK09-0.25-900"/>
    <s v="B69-HG02-2-925"/>
    <x v="1"/>
    <x v="8"/>
    <x v="8"/>
    <x v="8"/>
    <x v="6"/>
    <x v="9"/>
    <x v="46"/>
    <n v="367"/>
    <n v="1405"/>
    <n v="2"/>
    <s v="367-HG02-2-1405"/>
    <n v="3514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AGARWAL STEEL TRADERS"/>
    <n v="0"/>
    <n v="0"/>
    <n v="0"/>
    <n v="0"/>
    <n v="0"/>
    <n v="0"/>
    <n v="0"/>
    <n v="0"/>
    <n v="0"/>
    <n v="0"/>
    <n v="0"/>
    <n v="0"/>
    <m/>
    <m/>
  </r>
  <r>
    <n v="743"/>
    <d v="2025-05-29T00:00:00"/>
    <s v="ZBTO"/>
    <n v="9518764898"/>
    <n v="1"/>
    <x v="107"/>
    <s v="Aug'25"/>
    <s v="Released"/>
    <m/>
    <s v="N/C"/>
    <s v="GP"/>
    <s v="Kosh Narrow"/>
    <n v="2000"/>
    <s v="East"/>
    <s v="KOLKATA"/>
    <n v="100922"/>
    <s v="BUBNA COMMERCIAL COMPANY"/>
    <n v="1178439"/>
    <s v="GP COIL SOFT-TATXGP-GK09-0.4X900"/>
    <s v="C02"/>
    <s v="TATXGP"/>
    <s v="GK09"/>
    <n v="0.4"/>
    <n v="900"/>
    <n v="0"/>
    <s v="Z80"/>
    <s v="R"/>
    <n v="104.98"/>
    <n v="64.775000000000006"/>
    <n v="40.204999999999998"/>
    <n v="40.204999999999998"/>
    <n v="40.204999999999998"/>
    <n v="0"/>
    <n v="40.204999999999998"/>
    <n v="40.204999999999998"/>
    <x v="0"/>
    <n v="0"/>
    <m/>
    <x v="11"/>
    <s v="C02-GK09-0.4-900"/>
    <s v="B69-HG02-2.25-925"/>
    <x v="1"/>
    <x v="8"/>
    <x v="8"/>
    <x v="8"/>
    <x v="12"/>
    <x v="9"/>
    <x v="44"/>
    <n v="367"/>
    <n v="1405"/>
    <n v="2.25"/>
    <s v="367-HG02-2.25-1405"/>
    <n v="38039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BUBNA COMMERCIAL COMPANY"/>
    <n v="0"/>
    <n v="0"/>
    <n v="0"/>
    <n v="0"/>
    <n v="0"/>
    <n v="0"/>
    <n v="0"/>
    <n v="0"/>
    <n v="0"/>
    <n v="0"/>
    <n v="0"/>
    <n v="0"/>
    <m/>
    <m/>
  </r>
  <r>
    <n v="743"/>
    <d v="2025-05-29T00:00:00"/>
    <s v="ZBTO"/>
    <n v="9518764898"/>
    <n v="2"/>
    <x v="108"/>
    <s v="Aug'25"/>
    <s v="Released"/>
    <m/>
    <s v="N/C"/>
    <s v="GP"/>
    <s v="Kosh Narrow"/>
    <n v="2000"/>
    <s v="East"/>
    <s v="KOLKATA"/>
    <n v="100922"/>
    <s v="BUBNA COMMERCIAL COMPANY"/>
    <n v="1142414"/>
    <s v="GP COIL SOFT-TATXGP-GLK1-0.45X900"/>
    <s v="C02"/>
    <s v="TATXGP"/>
    <s v="GLK1"/>
    <n v="0.45"/>
    <n v="900"/>
    <n v="0"/>
    <s v="Z80"/>
    <s v="R"/>
    <n v="99.99"/>
    <n v="87.754999999999995"/>
    <n v="12.234999999999999"/>
    <n v="2.254999999999999"/>
    <n v="2.2549999999999999"/>
    <n v="0"/>
    <n v="0"/>
    <n v="0"/>
    <x v="0"/>
    <n v="2.2549999999999999"/>
    <m/>
    <x v="11"/>
    <s v="C02-GLK1-0.45-900"/>
    <s v="B69-HG02-2.5-925"/>
    <x v="1"/>
    <x v="8"/>
    <x v="8"/>
    <x v="8"/>
    <x v="3"/>
    <x v="9"/>
    <x v="45"/>
    <n v="367"/>
    <n v="1405"/>
    <n v="2.5"/>
    <s v="367-HG02-2.5-1405"/>
    <n v="1700558"/>
    <n v="0"/>
    <n v="0"/>
    <n v="0"/>
    <n v="0"/>
    <n v="9.98"/>
    <n v="0"/>
    <n v="0"/>
    <n v="0"/>
    <n v="0"/>
    <n v="0"/>
    <n v="0"/>
    <n v="0"/>
    <n v="0"/>
    <n v="0"/>
    <n v="0"/>
    <n v="0"/>
    <n v="0"/>
    <n v="0"/>
    <n v="9.98"/>
    <n v="9.98"/>
    <m/>
    <s v="BUBNA COMMERCIAL COMPANY"/>
    <n v="0"/>
    <n v="0"/>
    <n v="0"/>
    <n v="0"/>
    <n v="0"/>
    <n v="0"/>
    <n v="0"/>
    <n v="0"/>
    <n v="0"/>
    <n v="0"/>
    <n v="0"/>
    <n v="0"/>
    <m/>
    <m/>
  </r>
  <r>
    <n v="743"/>
    <d v="2025-06-30T00:00:00"/>
    <s v="ZBTO"/>
    <n v="9518882450"/>
    <n v="10"/>
    <x v="109"/>
    <s v="No Priority"/>
    <s v="Released"/>
    <m/>
    <s v="N/C"/>
    <s v="GP"/>
    <s v="Kosh Narrow"/>
    <n v="2000"/>
    <s v="East"/>
    <s v="GUWAHATI"/>
    <n v="116649"/>
    <s v="SAGAR STEELS"/>
    <n v="1319275"/>
    <s v="GP COIL SOFT-TATXGP-GLK1-0.2X900"/>
    <s v="C02"/>
    <s v="TATXGP"/>
    <s v="GLK1"/>
    <n v="0.2"/>
    <n v="900"/>
    <n v="0"/>
    <s v="Z80"/>
    <s v="R"/>
    <n v="21"/>
    <n v="19.47"/>
    <n v="1.53"/>
    <n v="1.53"/>
    <n v="1.53"/>
    <n v="0"/>
    <n v="0"/>
    <n v="0"/>
    <x v="0"/>
    <n v="1.53"/>
    <m/>
    <x v="0"/>
    <s v="C02-GLK1-0.2-900"/>
    <s v="B69-HG02-1.6-925"/>
    <x v="1"/>
    <x v="8"/>
    <x v="8"/>
    <x v="8"/>
    <x v="11"/>
    <x v="9"/>
    <x v="2"/>
    <n v="367"/>
    <n v="1405"/>
    <n v="1.6"/>
    <s v="367-HG02-1.6-14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SAGAR STEELS"/>
    <n v="0"/>
    <n v="0"/>
    <n v="0"/>
    <n v="0"/>
    <n v="0"/>
    <n v="0"/>
    <n v="0"/>
    <n v="0"/>
    <n v="0"/>
    <n v="0"/>
    <n v="0"/>
    <n v="0"/>
    <m/>
    <m/>
  </r>
  <r>
    <n v="743"/>
    <d v="2025-07-23T00:00:00"/>
    <s v="ZBTO"/>
    <n v="9518885473"/>
    <n v="2"/>
    <x v="110"/>
    <s v="Aug'25"/>
    <s v="Released"/>
    <m/>
    <s v="N/C"/>
    <s v="GP"/>
    <s v="Kosh Narrow"/>
    <n v="2000"/>
    <s v="East"/>
    <s v="PATNA"/>
    <n v="103227"/>
    <s v="BMW VENTURES LIMITED"/>
    <n v="1854418"/>
    <s v="GP COIL SOFT-TATXGP-GK09-0.5X900"/>
    <s v="C02"/>
    <s v="TATXGP"/>
    <s v="GK09"/>
    <n v="0.5"/>
    <n v="900"/>
    <n v="0"/>
    <s v="Z80"/>
    <s v="S"/>
    <n v="105"/>
    <n v="97.07"/>
    <n v="7.93"/>
    <n v="7.93"/>
    <n v="7.93"/>
    <n v="0"/>
    <n v="0"/>
    <n v="0"/>
    <x v="0"/>
    <n v="7.93"/>
    <m/>
    <x v="11"/>
    <s v="C02-GK09-0.5-900"/>
    <s v="B69-HG02-2.5-925"/>
    <x v="1"/>
    <x v="8"/>
    <x v="8"/>
    <x v="8"/>
    <x v="3"/>
    <x v="9"/>
    <x v="45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BMW VENTURES LIMITED"/>
    <n v="0"/>
    <n v="0"/>
    <n v="0"/>
    <n v="0"/>
    <n v="0"/>
    <n v="0"/>
    <n v="0"/>
    <n v="0"/>
    <n v="0"/>
    <n v="0"/>
    <n v="0"/>
    <n v="0"/>
    <m/>
    <m/>
  </r>
  <r>
    <n v="743"/>
    <d v="2025-07-28T00:00:00"/>
    <s v="ZBTO"/>
    <n v="9518951602"/>
    <n v="1"/>
    <x v="111"/>
    <s v="Sep'25"/>
    <s v="Released"/>
    <m/>
    <s v="OK"/>
    <s v="GP"/>
    <s v="Kosh Narrow"/>
    <n v="2000"/>
    <s v="North"/>
    <s v="KANPUR"/>
    <n v="933952"/>
    <s v="AGARWAL STEEL TRADERS"/>
    <n v="1851054"/>
    <s v="GP COIL SOFT-TATXGP-GK09-0.2X900"/>
    <s v="C02"/>
    <s v="TATXGP"/>
    <s v="GK09"/>
    <n v="0.2"/>
    <n v="900"/>
    <n v="0"/>
    <s v="Z80"/>
    <s v="S"/>
    <n v="21"/>
    <n v="0"/>
    <n v="21"/>
    <n v="21"/>
    <n v="21"/>
    <n v="0"/>
    <n v="0"/>
    <n v="0"/>
    <x v="0"/>
    <n v="21"/>
    <s v="Material creation pending"/>
    <x v="11"/>
    <s v="C02-GK09-0.2-900"/>
    <s v="B69-HG02-1.6-925"/>
    <x v="1"/>
    <x v="8"/>
    <x v="8"/>
    <x v="8"/>
    <x v="11"/>
    <x v="9"/>
    <x v="2"/>
    <n v="367"/>
    <n v="1405"/>
    <n v="1.6"/>
    <s v="367-HG02-1.6-14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AGARWAL STEEL TRADERS"/>
    <n v="0"/>
    <n v="0"/>
    <n v="0"/>
    <n v="0"/>
    <n v="0"/>
    <n v="0"/>
    <n v="0"/>
    <n v="0"/>
    <n v="0"/>
    <n v="0"/>
    <n v="0"/>
    <n v="0"/>
    <m/>
    <m/>
  </r>
  <r>
    <n v="743"/>
    <d v="2025-08-08T00:00:00"/>
    <s v="ZBTO"/>
    <n v="9519003265"/>
    <n v="1"/>
    <x v="112"/>
    <s v="Sep'25"/>
    <s v="Released"/>
    <n v="2400"/>
    <s v="OK"/>
    <s v="GL"/>
    <s v="Bluescope"/>
    <n v="1000"/>
    <s v="TBSPL"/>
    <s v=" "/>
    <n v="942283"/>
    <s v="TATA BLUESCOPE STEEL PRIVATE LIMITE"/>
    <n v="3239573"/>
    <s v="GL C YS550 H6GL 0.42BMT(0.47TCT)X1220"/>
    <s v="B04"/>
    <s v="Y550GL"/>
    <s v="H6GL"/>
    <n v="0.42"/>
    <n v="1220"/>
    <n v="0"/>
    <s v="AZ150"/>
    <s v="R"/>
    <n v="84"/>
    <n v="0"/>
    <n v="84"/>
    <n v="84"/>
    <n v="84"/>
    <n v="0"/>
    <n v="84"/>
    <n v="84"/>
    <x v="0"/>
    <n v="0"/>
    <m/>
    <x v="16"/>
    <s v="B04-H6GL-0.42-1220"/>
    <s v="367-SF93-2.25-1235"/>
    <x v="0"/>
    <x v="9"/>
    <x v="9"/>
    <x v="9"/>
    <x v="12"/>
    <x v="2"/>
    <x v="2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BLUESCOPE STEEL PRIVATE LIMITE"/>
    <n v="0"/>
    <n v="0"/>
    <n v="0"/>
    <n v="0"/>
    <n v="0"/>
    <n v="0"/>
    <n v="0"/>
    <n v="0"/>
    <n v="0"/>
    <n v="0"/>
    <n v="0"/>
    <n v="0"/>
    <m/>
    <m/>
  </r>
  <r>
    <n v="744"/>
    <d v="2025-08-01T00:00:00"/>
    <s v="ZBTO"/>
    <n v="9518985918"/>
    <n v="1"/>
    <x v="113"/>
    <s v="Sep'25"/>
    <s v="Released"/>
    <m/>
    <s v="OK"/>
    <s v="PPGL"/>
    <s v="Bluescope"/>
    <n v="1000"/>
    <s v="TBSPL"/>
    <s v=" "/>
    <n v="941597"/>
    <s v="TATA BLUESCOPE STEEL PRIVATE LIMITE"/>
    <n v="3940122"/>
    <s v="PPGL C HARD Y550PL D0C9 0.470(TPT)X1220"/>
    <s v="B18"/>
    <s v="Y550PL"/>
    <s v="D0C9"/>
    <n v="0.47"/>
    <n v="1220"/>
    <n v="0"/>
    <s v="AZ150"/>
    <s v="M"/>
    <n v="28"/>
    <n v="0"/>
    <n v="27.998999999999999"/>
    <n v="27.998999999999999"/>
    <n v="27.998999999999999"/>
    <n v="0"/>
    <n v="27.998999999999999"/>
    <n v="27.998999999999999"/>
    <x v="0"/>
    <n v="0"/>
    <m/>
    <x v="10"/>
    <s v="B18-D0C9-0.47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BLUESCOPE STEEL PRIVATE LIMITE"/>
    <n v="0"/>
    <n v="0"/>
    <n v="0"/>
    <n v="0"/>
    <n v="0"/>
    <n v="0"/>
    <n v="0"/>
    <n v="0"/>
    <n v="0"/>
    <n v="0"/>
    <n v="0"/>
    <n v="0"/>
    <m/>
    <m/>
  </r>
  <r>
    <n v="744"/>
    <d v="2025-08-01T00:00:00"/>
    <s v="ZBTO"/>
    <n v="9518985918"/>
    <n v="2"/>
    <x v="114"/>
    <s v="Sep'25"/>
    <s v="Released"/>
    <m/>
    <s v="OK"/>
    <s v="PPGL"/>
    <s v="Bluescope"/>
    <n v="1000"/>
    <s v="TBSPL"/>
    <s v=" "/>
    <n v="941597"/>
    <s v="TATA BLUESCOPE STEEL PRIVATE LIMITE"/>
    <n v="3940122"/>
    <s v="PPGL C HARD Y550PL D0C9 0.470(TPT)X1220"/>
    <s v="B18"/>
    <s v="Y550PL"/>
    <s v="D0C9"/>
    <n v="0.47"/>
    <n v="1220"/>
    <n v="0"/>
    <s v="AZ150"/>
    <s v="M"/>
    <n v="56"/>
    <n v="17.225000000000001"/>
    <n v="38.773000000000003"/>
    <n v="38.773000000000003"/>
    <n v="38.773000000000003"/>
    <n v="0"/>
    <n v="38.773000000000003"/>
    <n v="38.773000000000003"/>
    <x v="0"/>
    <n v="0"/>
    <m/>
    <x v="10"/>
    <s v="B18-D0C9-0.47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BLUESCOPE STEEL PRIVATE LIMITE"/>
    <n v="0"/>
    <n v="0"/>
    <n v="0"/>
    <n v="0"/>
    <n v="0"/>
    <n v="0"/>
    <n v="0"/>
    <n v="0"/>
    <n v="0"/>
    <n v="0"/>
    <n v="0"/>
    <n v="0"/>
    <m/>
    <m/>
  </r>
  <r>
    <n v="744"/>
    <d v="2025-08-01T00:00:00"/>
    <s v="ZBTO"/>
    <n v="9518985918"/>
    <n v="3"/>
    <x v="115"/>
    <s v="Sep'25"/>
    <s v="Released"/>
    <m/>
    <s v="OK"/>
    <s v="PPGL"/>
    <s v="Bluescope"/>
    <n v="1000"/>
    <s v="TBSPL"/>
    <s v=" "/>
    <n v="941597"/>
    <s v="TATA BLUESCOPE STEEL PRIVATE LIMITE"/>
    <n v="3940122"/>
    <s v="PPGL C HARD Y550PL D0C9 0.470(TPT)X1220"/>
    <s v="B18"/>
    <s v="Y550PL"/>
    <s v="D0C9"/>
    <n v="0.47"/>
    <n v="1220"/>
    <n v="0"/>
    <s v="AZ150"/>
    <s v="M"/>
    <n v="28"/>
    <n v="0"/>
    <n v="27.998999999999999"/>
    <n v="27.998999999999999"/>
    <n v="27.998999999999999"/>
    <n v="0"/>
    <n v="27.998999999999999"/>
    <n v="27.998999999999999"/>
    <x v="0"/>
    <n v="0"/>
    <m/>
    <x v="10"/>
    <s v="B18-D0C9-0.47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BLUESCOPE STEEL PRIVATE LIMITE"/>
    <n v="0"/>
    <n v="0"/>
    <n v="0"/>
    <n v="0"/>
    <n v="0"/>
    <n v="0"/>
    <n v="0"/>
    <n v="0"/>
    <n v="0"/>
    <n v="0"/>
    <n v="0"/>
    <n v="0"/>
    <m/>
    <m/>
  </r>
  <r>
    <n v="744"/>
    <d v="2025-08-01T00:00:00"/>
    <s v="ZBTO"/>
    <n v="9518985918"/>
    <n v="4"/>
    <x v="116"/>
    <s v="Sep'25"/>
    <s v="Released"/>
    <n v="6300"/>
    <s v="OK"/>
    <s v="PPGL"/>
    <s v="Bluescope"/>
    <n v="1000"/>
    <s v="TBSPL"/>
    <s v=" "/>
    <n v="941597"/>
    <s v="TATA BLUESCOPE STEEL PRIVATE LIMITE"/>
    <n v="3902332"/>
    <s v="PPGL C HARD Y550PL D0C9 0.50(TPT)X1220"/>
    <s v="B18"/>
    <s v="Y550PL"/>
    <s v="D0C9"/>
    <n v="0.5"/>
    <n v="1220"/>
    <n v="0"/>
    <s v="AZ150"/>
    <s v="M"/>
    <n v="56"/>
    <n v="0"/>
    <n v="55.999000000000002"/>
    <n v="55.999000000000002"/>
    <n v="55.999000000000002"/>
    <n v="0"/>
    <n v="55.999000000000002"/>
    <n v="55.999000000000002"/>
    <x v="0"/>
    <n v="0"/>
    <m/>
    <x v="10"/>
    <s v="B18-D0C9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BLUESCOPE STEEL PRIVATE LIMITE"/>
    <n v="0"/>
    <n v="0"/>
    <n v="0"/>
    <n v="0"/>
    <n v="0"/>
    <n v="0"/>
    <n v="0"/>
    <n v="0"/>
    <n v="0"/>
    <n v="0"/>
    <n v="0"/>
    <n v="0"/>
    <m/>
    <m/>
  </r>
  <r>
    <n v="744"/>
    <d v="2025-08-01T00:00:00"/>
    <s v="ZBTO"/>
    <n v="9518985918"/>
    <n v="5"/>
    <x v="117"/>
    <s v="Sep'25"/>
    <s v="Released"/>
    <m/>
    <s v="OK"/>
    <s v="PPGL"/>
    <s v="Bluescope"/>
    <n v="1000"/>
    <s v="TBSPL"/>
    <s v=" "/>
    <n v="941597"/>
    <s v="TATA BLUESCOPE STEEL PRIVATE LIMITE"/>
    <n v="3902332"/>
    <s v="PPGL C HARD Y550PL D0C9 0.50(TPT)X1220"/>
    <s v="B18"/>
    <s v="Y550PL"/>
    <s v="D0C9"/>
    <n v="0.5"/>
    <n v="1220"/>
    <n v="0"/>
    <s v="AZ150"/>
    <s v="M"/>
    <n v="56"/>
    <n v="0"/>
    <n v="55.999000000000002"/>
    <n v="55.999000000000002"/>
    <n v="55.999000000000002"/>
    <n v="0"/>
    <n v="55.999000000000002"/>
    <n v="55.999000000000002"/>
    <x v="0"/>
    <n v="0"/>
    <m/>
    <x v="10"/>
    <s v="B18-D0C9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BLUESCOPE STEEL PRIVATE LIMITE"/>
    <n v="0"/>
    <n v="0"/>
    <n v="0"/>
    <n v="0"/>
    <n v="0"/>
    <n v="0"/>
    <n v="0"/>
    <n v="0"/>
    <n v="0"/>
    <n v="0"/>
    <n v="0"/>
    <n v="0"/>
    <m/>
    <m/>
  </r>
  <r>
    <n v="744"/>
    <d v="2025-08-01T00:00:00"/>
    <s v="ZBTO"/>
    <n v="9518985918"/>
    <n v="6"/>
    <x v="118"/>
    <s v="No Priority"/>
    <s v="Released"/>
    <m/>
    <s v="N/C"/>
    <s v="PPGL"/>
    <s v="Bluescope"/>
    <n v="1000"/>
    <s v="TBSPL"/>
    <s v=" "/>
    <n v="941597"/>
    <s v="TATA BLUESCOPE STEEL PRIVATE LIMITE"/>
    <n v="3940122"/>
    <s v="PPGL C HARD Y550PL D0C9 0.470(TPT)X1220"/>
    <s v="B18"/>
    <s v="Y550PL"/>
    <s v="D0C9"/>
    <n v="0.47"/>
    <n v="1220"/>
    <n v="0"/>
    <s v="AZ150"/>
    <s v="M"/>
    <n v="28"/>
    <n v="21.805"/>
    <n v="6.1929999999999996"/>
    <n v="5.0629999999999997"/>
    <n v="5.0629999999999997"/>
    <n v="0"/>
    <n v="0"/>
    <n v="0"/>
    <x v="0"/>
    <n v="5.0629999999999997"/>
    <m/>
    <x v="10"/>
    <s v="B18-D0C9-0.47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1.1300000000000001"/>
    <n v="0"/>
    <n v="0"/>
    <n v="0"/>
    <n v="0"/>
    <n v="0"/>
    <n v="1.1300000000000001"/>
    <n v="1.1300000000000001"/>
    <m/>
    <s v="TATA BLUESCOPE STEEL PRIVATE LIMITE"/>
    <n v="0"/>
    <n v="0"/>
    <n v="0"/>
    <n v="0"/>
    <n v="0"/>
    <n v="0"/>
    <n v="0"/>
    <n v="0"/>
    <n v="0"/>
    <n v="0"/>
    <n v="0"/>
    <n v="0"/>
    <m/>
    <m/>
  </r>
  <r>
    <n v="744"/>
    <d v="2025-08-08T00:00:00"/>
    <s v="ZBTO"/>
    <n v="9519003169"/>
    <n v="2"/>
    <x v="119"/>
    <s v="Sep'25"/>
    <s v="Released"/>
    <m/>
    <s v="OK"/>
    <s v="PPGL"/>
    <s v="Bluescope"/>
    <n v="1000"/>
    <s v="TBSPL"/>
    <s v=" "/>
    <n v="941597"/>
    <s v="TATA BLUESCOPE STEEL PRIVATE LIMITE"/>
    <n v="3902332"/>
    <s v="PPGL C HARD Y550PL D0C9 0.50(TPT)X1220"/>
    <s v="B18"/>
    <s v="Y550PL"/>
    <s v="D0C9"/>
    <n v="0.5"/>
    <n v="1220"/>
    <n v="0"/>
    <s v="AZ150"/>
    <s v="M"/>
    <n v="28"/>
    <n v="0"/>
    <n v="28"/>
    <n v="28"/>
    <n v="28"/>
    <n v="0"/>
    <n v="28"/>
    <n v="28"/>
    <x v="0"/>
    <n v="0"/>
    <m/>
    <x v="10"/>
    <s v="B18-D0C9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BLUESCOPE STEEL PRIVATE LIMITE"/>
    <n v="0"/>
    <n v="0"/>
    <n v="0"/>
    <n v="0"/>
    <n v="0"/>
    <n v="0"/>
    <n v="0"/>
    <n v="0"/>
    <n v="0"/>
    <n v="0"/>
    <n v="0"/>
    <n v="0"/>
    <m/>
    <m/>
  </r>
  <r>
    <n v="743"/>
    <d v="2025-07-23T00:00:00"/>
    <s v="ZBTO"/>
    <n v="9518885473"/>
    <n v="1"/>
    <x v="120"/>
    <s v="Aug'25"/>
    <s v="Released"/>
    <m/>
    <s v="N/C"/>
    <s v="GP"/>
    <s v="Kosh Narrow"/>
    <n v="2000"/>
    <s v="East"/>
    <s v="PATNA"/>
    <n v="103227"/>
    <s v="BMW VENTURES LIMITED"/>
    <n v="1191956"/>
    <s v="GP COIL SOFT-TATXGP-GK09-0.35X900"/>
    <s v="C02"/>
    <s v="TATXGP"/>
    <s v="GK09"/>
    <n v="0.35"/>
    <n v="900"/>
    <n v="0"/>
    <s v="Z80"/>
    <s v="S"/>
    <n v="105"/>
    <n v="9.92"/>
    <n v="95.08"/>
    <n v="95.08"/>
    <n v="95.08"/>
    <n v="0"/>
    <n v="95.08"/>
    <n v="95.08"/>
    <x v="0"/>
    <n v="0"/>
    <m/>
    <x v="11"/>
    <s v="C02-GK09-0.35-900"/>
    <s v="B69-HG02-2.25-925"/>
    <x v="1"/>
    <x v="8"/>
    <x v="8"/>
    <x v="8"/>
    <x v="12"/>
    <x v="9"/>
    <x v="44"/>
    <n v="367"/>
    <n v="1405"/>
    <n v="2.25"/>
    <s v="367-HG02-2.25-1405"/>
    <n v="38039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BMW VENTURES LIMITED"/>
    <n v="0"/>
    <n v="0"/>
    <n v="0"/>
    <n v="0"/>
    <n v="0"/>
    <n v="0"/>
    <n v="0"/>
    <n v="0"/>
    <n v="0"/>
    <n v="0"/>
    <n v="0"/>
    <n v="0"/>
    <m/>
    <m/>
  </r>
  <r>
    <n v="744"/>
    <d v="2025-08-08T00:00:00"/>
    <s v="ZBTO"/>
    <n v="9519003169"/>
    <n v="3"/>
    <x v="121"/>
    <s v="Sep'25"/>
    <s v="Released"/>
    <m/>
    <s v="OK"/>
    <s v="PPGL"/>
    <s v="Bluescope"/>
    <n v="1000"/>
    <s v="TBSPL"/>
    <s v=" "/>
    <n v="941597"/>
    <s v="TATA BLUESCOPE STEEL PRIVATE LIMITE"/>
    <n v="3902332"/>
    <s v="PPGL C HARD Y550PL D0C9 0.50(TPT)X1220"/>
    <s v="B18"/>
    <s v="Y550PL"/>
    <s v="D0C9"/>
    <n v="0.5"/>
    <n v="1220"/>
    <n v="0"/>
    <s v="AZ150"/>
    <s v="M"/>
    <n v="28"/>
    <n v="0"/>
    <n v="28"/>
    <n v="28"/>
    <n v="28"/>
    <n v="0"/>
    <n v="28"/>
    <n v="28"/>
    <x v="0"/>
    <n v="0"/>
    <m/>
    <x v="10"/>
    <s v="B18-D0C9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BLUESCOPE STEEL PRIVATE LIMITE"/>
    <n v="0"/>
    <n v="0"/>
    <n v="0"/>
    <n v="0"/>
    <n v="0"/>
    <n v="0"/>
    <n v="0"/>
    <n v="0"/>
    <n v="0"/>
    <n v="0"/>
    <n v="0"/>
    <n v="0"/>
    <m/>
    <m/>
  </r>
  <r>
    <n v="744"/>
    <d v="2025-08-08T00:00:00"/>
    <s v="ZBTO"/>
    <n v="9519003169"/>
    <n v="4"/>
    <x v="122"/>
    <s v="Sep'25"/>
    <s v="Released"/>
    <m/>
    <s v="OK"/>
    <s v="PPGL"/>
    <s v="Bluescope"/>
    <n v="1000"/>
    <s v="TBSPL"/>
    <s v=" "/>
    <n v="941597"/>
    <s v="TATA BLUESCOPE STEEL PRIVATE LIMITE"/>
    <n v="3926984"/>
    <s v="PPGL C HARD Y550PL D0C9 0.53(TPT)X1220"/>
    <s v="B18"/>
    <s v="Y550PL"/>
    <s v="D0C9"/>
    <n v="0.53"/>
    <n v="1220"/>
    <n v="0"/>
    <s v="AZ150"/>
    <s v="M"/>
    <n v="112"/>
    <n v="0"/>
    <n v="112"/>
    <n v="112"/>
    <n v="112"/>
    <n v="0"/>
    <n v="112"/>
    <n v="112"/>
    <x v="0"/>
    <n v="0"/>
    <m/>
    <x v="10"/>
    <s v="B18-D0C9-0.53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BLUESCOPE STEEL PRIVATE LIMITE"/>
    <n v="0"/>
    <n v="0"/>
    <n v="0"/>
    <n v="0"/>
    <n v="0"/>
    <n v="0"/>
    <n v="0"/>
    <n v="0"/>
    <n v="0"/>
    <n v="0"/>
    <n v="0"/>
    <n v="0"/>
    <m/>
    <m/>
  </r>
  <r>
    <n v="743"/>
    <d v="2025-07-23T00:00:00"/>
    <s v="ZBTO"/>
    <n v="9518885473"/>
    <n v="3"/>
    <x v="123"/>
    <s v="Sep'25"/>
    <s v="Released"/>
    <m/>
    <s v="OK"/>
    <s v="GP"/>
    <s v="Kosh Narrow"/>
    <n v="2000"/>
    <s v="East"/>
    <s v="PATNA"/>
    <n v="103227"/>
    <s v="BMW VENTURES LIMITED"/>
    <n v="1854429"/>
    <s v="GP COIL SOFT-TATXGP-GK09-0.63X900"/>
    <s v="C02"/>
    <s v="TATXGP"/>
    <s v="GK09"/>
    <n v="0.63"/>
    <n v="900"/>
    <n v="0"/>
    <s v="Z80"/>
    <s v="S"/>
    <n v="105"/>
    <n v="0"/>
    <n v="105"/>
    <n v="105"/>
    <n v="105"/>
    <n v="0"/>
    <n v="105"/>
    <n v="105"/>
    <x v="0"/>
    <n v="0"/>
    <m/>
    <x v="11"/>
    <s v="C02-GK09-0.63-900"/>
    <s v="B69-HG02-2.5-925"/>
    <x v="1"/>
    <x v="8"/>
    <x v="8"/>
    <x v="8"/>
    <x v="3"/>
    <x v="9"/>
    <x v="45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BMW VENTURES LIMITED"/>
    <n v="0"/>
    <n v="0"/>
    <n v="0"/>
    <n v="0"/>
    <n v="0"/>
    <n v="0"/>
    <n v="0"/>
    <n v="0"/>
    <n v="0"/>
    <n v="0"/>
    <n v="0"/>
    <n v="0"/>
    <m/>
    <m/>
  </r>
  <r>
    <n v="742"/>
    <d v="2025-07-09T00:00:00"/>
    <s v="ZBTF"/>
    <n v="9518872767"/>
    <n v="3"/>
    <x v="124"/>
    <s v="Aug'25"/>
    <s v="Released"/>
    <m/>
    <s v="N/C"/>
    <s v="CRCA"/>
    <s v="Tubes"/>
    <n v="2000"/>
    <s v="South"/>
    <s v="YESHWANTHPURA"/>
    <n v="650742"/>
    <s v="Angul Cold Rolling Mill"/>
    <n v="2279483"/>
    <s v="CRCA COIL TSBHSQ TU99 2X1270"/>
    <s v="C01"/>
    <s v="TSBHSQ"/>
    <s v="TU99"/>
    <n v="2"/>
    <n v="1270"/>
    <n v="0"/>
    <s v=" "/>
    <s v="U"/>
    <n v="300"/>
    <n v="266.40499999999997"/>
    <n v="33.594999999999999"/>
    <n v="33.594999999999999"/>
    <n v="33.594999999999999"/>
    <n v="0"/>
    <n v="0"/>
    <n v="0"/>
    <x v="0"/>
    <n v="33.594999999999999"/>
    <m/>
    <x v="15"/>
    <s v="C01-TU99-2-1270"/>
    <s v="367-SD30-4-1270"/>
    <x v="0"/>
    <x v="12"/>
    <x v="12"/>
    <x v="12"/>
    <x v="2"/>
    <x v="3"/>
    <x v="5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Angul Cold Rolling Mill"/>
    <n v="0"/>
    <n v="0"/>
    <n v="0"/>
    <n v="0"/>
    <n v="0"/>
    <n v="0"/>
    <n v="0"/>
    <n v="0"/>
    <n v="0"/>
    <n v="0"/>
    <n v="0"/>
    <n v="0"/>
    <m/>
    <m/>
  </r>
  <r>
    <n v="742"/>
    <d v="2025-06-18T00:00:00"/>
    <s v="ZBTO"/>
    <n v="9518855567"/>
    <n v="2"/>
    <x v="125"/>
    <s v="Jul'25"/>
    <s v="Released"/>
    <m/>
    <s v="N/C"/>
    <s v="HRPO"/>
    <s v="BPRS"/>
    <n v="2000"/>
    <s v="East"/>
    <s v="HOWRAH"/>
    <n v="154464"/>
    <s v="TATA STEEL DOWNSTREAM PRODUCTS LIMI"/>
    <n v="1179966"/>
    <s v="HR COILS-PO IS 10748 GR 1 2X1250"/>
    <n v="768"/>
    <s v="I09497"/>
    <s v="HG01"/>
    <n v="2"/>
    <n v="1250"/>
    <n v="0"/>
    <s v=" "/>
    <s v="U"/>
    <n v="87"/>
    <n v="52.39"/>
    <n v="34.61"/>
    <n v="5.9499999999999993"/>
    <n v="5.95"/>
    <n v="0"/>
    <n v="0"/>
    <n v="0"/>
    <x v="0"/>
    <n v="5.95"/>
    <m/>
    <x v="3"/>
    <s v="768-HG01-2-1250"/>
    <s v="367-HG01-2-1250"/>
    <x v="0"/>
    <x v="13"/>
    <x v="13"/>
    <x v="13"/>
    <x v="6"/>
    <x v="0"/>
    <x v="51"/>
    <m/>
    <m/>
    <m/>
    <m/>
    <m/>
    <n v="0"/>
    <n v="28.66"/>
    <n v="0"/>
    <n v="0"/>
    <n v="0"/>
    <n v="0"/>
    <n v="0"/>
    <n v="0"/>
    <n v="0"/>
    <n v="0"/>
    <n v="0"/>
    <n v="0"/>
    <n v="0"/>
    <n v="0"/>
    <n v="0"/>
    <n v="0"/>
    <n v="0"/>
    <n v="0"/>
    <n v="28.66"/>
    <n v="28.66"/>
    <m/>
    <s v="TATA STEEL DOWNSTREAM PRODUCTS LIMI"/>
    <n v="0"/>
    <n v="0"/>
    <n v="0"/>
    <n v="0"/>
    <n v="0"/>
    <n v="0"/>
    <n v="0"/>
    <n v="0"/>
    <n v="0"/>
    <n v="0"/>
    <n v="0"/>
    <n v="0"/>
    <m/>
    <m/>
  </r>
  <r>
    <n v="742"/>
    <d v="2025-08-04T00:00:00"/>
    <s v="ZBTO"/>
    <n v="9518971922"/>
    <n v="2"/>
    <x v="126"/>
    <s v="Sep'25"/>
    <s v="Released"/>
    <m/>
    <s v="OK"/>
    <s v="HRPO"/>
    <s v="BPRS"/>
    <n v="2000"/>
    <s v="East"/>
    <s v="HOWRAH"/>
    <n v="154464"/>
    <s v="TATA STEEL DOWNSTREAM PRODUCTS LIMI"/>
    <n v="1179966"/>
    <s v="HR COILS-PO IS 10748 GR 1 2X1250"/>
    <n v="768"/>
    <s v="I09497"/>
    <s v="HG01"/>
    <n v="2"/>
    <n v="1250"/>
    <n v="0"/>
    <s v=" "/>
    <s v="U"/>
    <n v="116"/>
    <n v="0"/>
    <n v="116"/>
    <n v="116"/>
    <n v="116"/>
    <n v="0"/>
    <n v="116"/>
    <n v="116"/>
    <x v="0"/>
    <n v="0"/>
    <m/>
    <x v="3"/>
    <s v="768-HG01-2-1250"/>
    <s v="367-HG01-2-1250"/>
    <x v="0"/>
    <x v="13"/>
    <x v="13"/>
    <x v="13"/>
    <x v="6"/>
    <x v="0"/>
    <x v="5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DOWNSTREAM PRODUCTS LIMI"/>
    <n v="0"/>
    <n v="0"/>
    <n v="0"/>
    <n v="0"/>
    <n v="0"/>
    <n v="0"/>
    <n v="0"/>
    <n v="0"/>
    <n v="0"/>
    <n v="0"/>
    <n v="0"/>
    <n v="0"/>
    <m/>
    <m/>
  </r>
  <r>
    <n v="742"/>
    <d v="2025-07-29T00:00:00"/>
    <s v="ZBTO"/>
    <n v="9518971922"/>
    <n v="1"/>
    <x v="127"/>
    <s v="Sep'25"/>
    <s v="Released"/>
    <m/>
    <s v="OK"/>
    <s v="HRPO"/>
    <s v="BPRS"/>
    <n v="2000"/>
    <s v="East"/>
    <s v="HOWRAH"/>
    <n v="154464"/>
    <s v="TATA STEEL DOWNSTREAM PRODUCTS LIMI"/>
    <n v="4060921"/>
    <s v="HR COILS-PO I09497 1.80X1270"/>
    <n v="768"/>
    <s v="I09497"/>
    <s v="HG01"/>
    <n v="1.8"/>
    <n v="1270"/>
    <n v="0"/>
    <s v=" "/>
    <s v="U"/>
    <n v="29"/>
    <n v="0"/>
    <n v="29"/>
    <n v="29"/>
    <n v="29"/>
    <n v="0"/>
    <n v="0"/>
    <n v="0"/>
    <x v="1"/>
    <n v="29"/>
    <s v="4000516337-14"/>
    <x v="3"/>
    <s v="768-HG01-1.8-1270"/>
    <s v="367-HG01-1.8-1270"/>
    <x v="0"/>
    <x v="13"/>
    <x v="13"/>
    <x v="13"/>
    <x v="13"/>
    <x v="3"/>
    <x v="5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DOWNSTREAM PRODUCTS LIMI"/>
    <n v="0"/>
    <n v="0"/>
    <n v="0"/>
    <n v="0"/>
    <n v="0"/>
    <n v="0"/>
    <n v="0"/>
    <n v="0"/>
    <n v="0"/>
    <n v="0"/>
    <n v="0"/>
    <n v="0"/>
    <m/>
    <m/>
  </r>
  <r>
    <n v="742"/>
    <d v="2025-07-16T00:00:00"/>
    <s v="ZBTO"/>
    <n v="9518896127"/>
    <n v="1"/>
    <x v="128"/>
    <s v="Aug'25"/>
    <s v="Released"/>
    <m/>
    <s v="N/C"/>
    <s v="HRPO"/>
    <s v="BPRS"/>
    <n v="2000"/>
    <s v="East"/>
    <s v="HOWRAH"/>
    <n v="154464"/>
    <s v="TATA STEEL DOWNSTREAM PRODUCTS LIMI"/>
    <n v="4060921"/>
    <s v="HR COILS-PO I09497 1.80X1270"/>
    <n v="768"/>
    <s v="I09497"/>
    <s v="HG01"/>
    <n v="1.8"/>
    <n v="1270"/>
    <n v="0"/>
    <s v=" "/>
    <s v="U"/>
    <n v="29"/>
    <n v="0"/>
    <n v="29"/>
    <n v="29"/>
    <n v="29"/>
    <n v="0"/>
    <n v="0"/>
    <n v="0"/>
    <x v="0"/>
    <n v="29"/>
    <m/>
    <x v="3"/>
    <s v="768-HG01-1.8-1270"/>
    <s v="367-HG01-1.8-1270"/>
    <x v="0"/>
    <x v="13"/>
    <x v="13"/>
    <x v="13"/>
    <x v="13"/>
    <x v="3"/>
    <x v="5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DOWNSTREAM PRODUCTS LIMI"/>
    <n v="0"/>
    <n v="0"/>
    <n v="0"/>
    <n v="0"/>
    <n v="0"/>
    <n v="0"/>
    <n v="0"/>
    <n v="0"/>
    <n v="0"/>
    <n v="0"/>
    <n v="0"/>
    <n v="0"/>
    <m/>
    <m/>
  </r>
  <r>
    <n v="742"/>
    <d v="2025-04-15T00:00:00"/>
    <s v="ZBTO"/>
    <n v="9518669316"/>
    <n v="1"/>
    <x v="129"/>
    <s v="Aug'25"/>
    <s v="Released"/>
    <m/>
    <s v="N/C"/>
    <s v="CRCA"/>
    <s v="BPRS Stamping"/>
    <n v="2000"/>
    <s v="South"/>
    <s v="YESHWANTHPURA"/>
    <n v="939268"/>
    <s v="TATA STEEL DOWNSTREAM PRODUCTS LIMI"/>
    <n v="2439201"/>
    <s v="CRCA COIL TSBSTA EL06 0.500X1170"/>
    <s v="C01"/>
    <s v="TSBSTA"/>
    <s v="EL06"/>
    <n v="0.5"/>
    <n v="1170"/>
    <n v="0"/>
    <s v=" "/>
    <s v="C"/>
    <n v="215.88"/>
    <n v="154.18"/>
    <n v="61.7"/>
    <n v="61.7"/>
    <n v="61.7"/>
    <n v="0"/>
    <n v="0"/>
    <n v="0"/>
    <x v="0"/>
    <n v="61.7"/>
    <m/>
    <x v="2"/>
    <s v="C01-EL06-0.5-1170"/>
    <s v="367-BS74-2.5-1180"/>
    <x v="0"/>
    <x v="14"/>
    <x v="14"/>
    <x v="14"/>
    <x v="3"/>
    <x v="13"/>
    <x v="5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DOWNSTREAM PRODUCTS LIMI"/>
    <n v="0"/>
    <n v="0"/>
    <n v="0"/>
    <n v="0"/>
    <n v="0"/>
    <n v="0"/>
    <n v="0"/>
    <n v="0"/>
    <n v="0"/>
    <n v="0"/>
    <n v="0"/>
    <n v="0"/>
    <m/>
    <m/>
  </r>
  <r>
    <n v="742"/>
    <d v="2025-08-06T00:00:00"/>
    <s v="ZBTF"/>
    <n v="9518998049"/>
    <n v="5"/>
    <x v="130"/>
    <s v="Sep'25"/>
    <s v="Released"/>
    <m/>
    <s v="OK"/>
    <s v="CRCA"/>
    <s v="IPP Stamping"/>
    <n v="1000"/>
    <s v="North"/>
    <s v="PILKHUWA"/>
    <n v="600250"/>
    <s v="TATA CENTER"/>
    <n v="2439203"/>
    <s v="CRCA COIL TSBSTA EL06 0.500X1160"/>
    <s v="C01"/>
    <s v="TSBSTA"/>
    <s v="EL06"/>
    <n v="0.5"/>
    <n v="1160"/>
    <n v="0"/>
    <s v=" "/>
    <s v="U"/>
    <n v="135"/>
    <n v="0"/>
    <n v="135"/>
    <n v="135"/>
    <n v="135"/>
    <n v="200"/>
    <n v="0"/>
    <n v="200"/>
    <x v="1"/>
    <n v="0"/>
    <s v="4000515563-4"/>
    <x v="2"/>
    <s v="C01-EL06-0.5-1160"/>
    <s v="367-BS74-2.5-1170"/>
    <x v="0"/>
    <x v="14"/>
    <x v="14"/>
    <x v="14"/>
    <x v="3"/>
    <x v="14"/>
    <x v="5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CENTER"/>
    <n v="0"/>
    <n v="0"/>
    <n v="0"/>
    <n v="0"/>
    <n v="0"/>
    <n v="0"/>
    <n v="0"/>
    <n v="0"/>
    <n v="0"/>
    <n v="0"/>
    <n v="0"/>
    <n v="0"/>
    <m/>
    <m/>
  </r>
  <r>
    <n v="742"/>
    <d v="2025-08-06T00:00:00"/>
    <s v="ZBTF"/>
    <n v="9518998049"/>
    <n v="1"/>
    <x v="131"/>
    <s v="Sep'25"/>
    <s v="Released"/>
    <n v="2000"/>
    <s v="OK"/>
    <s v="CRCA"/>
    <s v="IPP Stamping"/>
    <n v="1000"/>
    <s v="North"/>
    <s v="PILKHUWA"/>
    <n v="600250"/>
    <s v="TATA CENTER"/>
    <n v="2439203"/>
    <s v="CRCA COIL TSBSTA EL06 0.500X1160"/>
    <s v="C01"/>
    <s v="TSBSTA"/>
    <s v="EL06"/>
    <n v="0.5"/>
    <n v="1160"/>
    <n v="0"/>
    <s v=" "/>
    <s v="U"/>
    <n v="297"/>
    <n v="0"/>
    <n v="297"/>
    <n v="297"/>
    <n v="297"/>
    <n v="350"/>
    <n v="0"/>
    <n v="350"/>
    <x v="1"/>
    <n v="0"/>
    <s v="4000515563-5"/>
    <x v="2"/>
    <s v="C01-EL06-0.5-1160"/>
    <s v="367-BS74-2.5-1170"/>
    <x v="0"/>
    <x v="14"/>
    <x v="14"/>
    <x v="14"/>
    <x v="3"/>
    <x v="14"/>
    <x v="5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CENTER"/>
    <n v="0"/>
    <n v="0"/>
    <n v="0"/>
    <n v="0"/>
    <n v="0"/>
    <n v="0"/>
    <n v="0"/>
    <n v="0"/>
    <n v="0"/>
    <n v="0"/>
    <n v="0"/>
    <n v="0"/>
    <m/>
    <m/>
  </r>
  <r>
    <n v="742"/>
    <d v="2025-08-06T00:00:00"/>
    <s v="ZBTF"/>
    <n v="9518998049"/>
    <n v="3"/>
    <x v="132"/>
    <s v="Sep'25"/>
    <s v="Released"/>
    <m/>
    <s v="OK"/>
    <s v="CRCA"/>
    <s v="IPP Stamping"/>
    <n v="1000"/>
    <s v="North"/>
    <s v="PILKHUWA"/>
    <n v="600250"/>
    <s v="TATA CENTER"/>
    <n v="2439203"/>
    <s v="CRCA COIL TSBSTA EL06 0.500X1160"/>
    <s v="C01"/>
    <s v="TSBSTA"/>
    <s v="EL06"/>
    <n v="0.5"/>
    <n v="1160"/>
    <n v="0"/>
    <s v=" "/>
    <s v="U"/>
    <n v="297"/>
    <n v="0"/>
    <n v="297"/>
    <n v="297"/>
    <n v="297"/>
    <n v="350"/>
    <n v="0"/>
    <n v="350"/>
    <x v="1"/>
    <n v="0"/>
    <s v="4000515563-6"/>
    <x v="2"/>
    <s v="C01-EL06-0.5-1160"/>
    <s v="367-BS74-2.5-1170"/>
    <x v="0"/>
    <x v="14"/>
    <x v="14"/>
    <x v="14"/>
    <x v="3"/>
    <x v="14"/>
    <x v="5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CENTER"/>
    <n v="0"/>
    <n v="0"/>
    <n v="0"/>
    <n v="0"/>
    <n v="0"/>
    <n v="0"/>
    <n v="0"/>
    <n v="0"/>
    <n v="0"/>
    <n v="0"/>
    <n v="0"/>
    <n v="0"/>
    <m/>
    <m/>
  </r>
  <r>
    <n v="742"/>
    <d v="2025-08-06T00:00:00"/>
    <s v="ZBTF"/>
    <n v="9518998049"/>
    <n v="4"/>
    <x v="133"/>
    <s v="Sep'25"/>
    <s v="Released"/>
    <m/>
    <s v="OK"/>
    <s v="CRCA"/>
    <s v="IPP Stamping"/>
    <n v="1000"/>
    <s v="North"/>
    <s v="PILKHUWA"/>
    <n v="600250"/>
    <s v="TATA CENTER"/>
    <n v="2439203"/>
    <s v="CRCA COIL TSBSTA EL06 0.500X1160"/>
    <s v="C01"/>
    <s v="TSBSTA"/>
    <s v="EL06"/>
    <n v="0.5"/>
    <n v="1160"/>
    <n v="0"/>
    <s v=" "/>
    <s v="U"/>
    <n v="297"/>
    <n v="0"/>
    <n v="297"/>
    <n v="297"/>
    <n v="297"/>
    <n v="350"/>
    <n v="0"/>
    <n v="350"/>
    <x v="1"/>
    <n v="0"/>
    <s v="4000515563-7"/>
    <x v="2"/>
    <s v="C01-EL06-0.5-1160"/>
    <s v="367-BS74-2.5-1170"/>
    <x v="0"/>
    <x v="14"/>
    <x v="14"/>
    <x v="14"/>
    <x v="3"/>
    <x v="14"/>
    <x v="5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CENTER"/>
    <n v="0"/>
    <n v="0"/>
    <n v="0"/>
    <n v="0"/>
    <n v="0"/>
    <n v="0"/>
    <n v="0"/>
    <n v="0"/>
    <n v="0"/>
    <n v="0"/>
    <n v="0"/>
    <n v="0"/>
    <m/>
    <m/>
  </r>
  <r>
    <n v="742"/>
    <d v="2025-08-06T00:00:00"/>
    <s v="ZBTF"/>
    <n v="9518998049"/>
    <n v="2"/>
    <x v="134"/>
    <s v="Sep'25"/>
    <s v="Released"/>
    <m/>
    <s v="N/C"/>
    <s v="CRCA"/>
    <s v="IPP Stamping"/>
    <n v="1000"/>
    <s v="North"/>
    <s v="PILKHUWA"/>
    <n v="600250"/>
    <s v="TATA CENTER"/>
    <n v="2439203"/>
    <s v="CRCA COIL TSBSTA EL06 0.500X1160"/>
    <s v="C01"/>
    <s v="TSBSTA"/>
    <s v="EL06"/>
    <n v="0.5"/>
    <n v="1160"/>
    <n v="0"/>
    <s v=" "/>
    <s v="U"/>
    <n v="297"/>
    <n v="0"/>
    <n v="297"/>
    <n v="297"/>
    <n v="297"/>
    <n v="350"/>
    <n v="0"/>
    <n v="350"/>
    <x v="1"/>
    <n v="0"/>
    <s v="4000515563-8,9"/>
    <x v="2"/>
    <s v="C01-EL06-0.5-1160"/>
    <s v="367-BS74-2.5-1170"/>
    <x v="0"/>
    <x v="14"/>
    <x v="14"/>
    <x v="14"/>
    <x v="3"/>
    <x v="14"/>
    <x v="5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CENTER"/>
    <n v="0"/>
    <n v="0"/>
    <n v="0"/>
    <n v="0"/>
    <n v="0"/>
    <n v="0"/>
    <n v="0"/>
    <n v="0"/>
    <n v="0"/>
    <n v="0"/>
    <n v="0"/>
    <n v="0"/>
    <m/>
    <m/>
  </r>
  <r>
    <n v="742"/>
    <d v="2025-06-21T00:00:00"/>
    <s v="ZVCI"/>
    <n v="9518867743"/>
    <n v="3"/>
    <x v="135"/>
    <s v="No Priority"/>
    <s v="Released"/>
    <m/>
    <s v="N/C"/>
    <s v="CRCA"/>
    <s v="Steelium  "/>
    <n v="2000"/>
    <s v="East"/>
    <s v="KOLKATA"/>
    <n v="600250"/>
    <s v="TATA CENTER"/>
    <n v="185675"/>
    <s v="CRCA COIL-TATXXD-AU03-0.5X1250"/>
    <s v="C01"/>
    <s v="TATXXD"/>
    <s v="AU03"/>
    <n v="0.5"/>
    <n v="1250"/>
    <n v="0"/>
    <s v=" "/>
    <s v="U"/>
    <n v="143.995"/>
    <n v="98.15"/>
    <n v="1E-3"/>
    <n v="1E-3"/>
    <n v="1E-3"/>
    <n v="0"/>
    <n v="0"/>
    <n v="0"/>
    <x v="0"/>
    <n v="1E-3"/>
    <m/>
    <x v="17"/>
    <s v="C01-AU03-0.5-1250"/>
    <s v="367-SH08-2.5-1250"/>
    <x v="0"/>
    <x v="15"/>
    <x v="15"/>
    <x v="15"/>
    <x v="3"/>
    <x v="0"/>
    <x v="5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CENTER"/>
    <n v="0"/>
    <n v="0"/>
    <n v="0"/>
    <n v="0"/>
    <n v="0"/>
    <n v="0"/>
    <n v="0"/>
    <n v="0"/>
    <n v="0"/>
    <n v="0"/>
    <n v="0"/>
    <n v="0"/>
    <m/>
    <m/>
  </r>
  <r>
    <n v="742"/>
    <d v="2025-06-21T00:00:00"/>
    <s v="ZVCI"/>
    <n v="9518867743"/>
    <n v="4"/>
    <x v="136"/>
    <s v="No Priority"/>
    <s v="Released"/>
    <m/>
    <s v="N/C"/>
    <s v="CRCA"/>
    <s v="Steelium  "/>
    <n v="2000"/>
    <s v="East"/>
    <s v="KOLKATA"/>
    <n v="600250"/>
    <s v="TATA CENTER"/>
    <n v="187515"/>
    <s v="CR COIL-ICF  DQ TATXXD AU03 0.80 X 1250"/>
    <s v="C01"/>
    <s v="TATXXD"/>
    <s v="AU03"/>
    <n v="0.8"/>
    <n v="1250"/>
    <n v="0"/>
    <s v=" "/>
    <s v="U"/>
    <n v="120"/>
    <n v="75.534999999999997"/>
    <n v="28.050999999999998"/>
    <n v="0.69099999999999895"/>
    <n v="0.69099999999999995"/>
    <n v="0"/>
    <n v="0"/>
    <n v="0"/>
    <x v="0"/>
    <n v="0.69099999999999995"/>
    <m/>
    <x v="17"/>
    <s v="C01-AU03-0.8-1250"/>
    <s v="367-SH08-2.8-1250"/>
    <x v="0"/>
    <x v="15"/>
    <x v="15"/>
    <x v="15"/>
    <x v="1"/>
    <x v="0"/>
    <x v="56"/>
    <m/>
    <m/>
    <m/>
    <m/>
    <m/>
    <n v="0"/>
    <n v="0"/>
    <n v="0"/>
    <n v="0"/>
    <n v="0"/>
    <n v="0"/>
    <n v="0"/>
    <n v="0"/>
    <n v="27.36"/>
    <n v="0"/>
    <n v="0"/>
    <n v="0"/>
    <n v="0"/>
    <n v="0"/>
    <n v="0"/>
    <n v="0"/>
    <n v="0"/>
    <n v="0"/>
    <n v="27.36"/>
    <n v="27.36"/>
    <m/>
    <s v="TATA CENTER"/>
    <n v="0"/>
    <n v="0"/>
    <n v="0"/>
    <n v="0"/>
    <n v="0"/>
    <n v="0"/>
    <n v="0"/>
    <n v="0"/>
    <n v="0"/>
    <n v="0"/>
    <n v="0"/>
    <n v="0"/>
    <m/>
    <m/>
  </r>
  <r>
    <n v="742"/>
    <d v="2025-08-02T00:00:00"/>
    <s v="ZBTF"/>
    <n v="9518988388"/>
    <n v="1"/>
    <x v="137"/>
    <s v="Aug'25"/>
    <s v="Released"/>
    <m/>
    <s v="N/C"/>
    <s v="CRCA"/>
    <s v="Steelium  "/>
    <n v="2000"/>
    <s v="South"/>
    <s v="THIRUVALLUR"/>
    <n v="600250"/>
    <s v="TATA CENTER"/>
    <n v="27569"/>
    <s v="CR COIL-ICF  DQ TATXXD AU03 0.60 X 1250"/>
    <s v="C01"/>
    <s v="TATXXD"/>
    <s v="AU03"/>
    <n v="0.6"/>
    <n v="1250"/>
    <n v="0"/>
    <s v=" "/>
    <s v="M"/>
    <n v="240"/>
    <n v="0"/>
    <n v="71.870999999999995"/>
    <n v="9.9999999999056399E-4"/>
    <n v="1E-3"/>
    <n v="0"/>
    <n v="0"/>
    <n v="0"/>
    <x v="0"/>
    <n v="1E-3"/>
    <m/>
    <x v="17"/>
    <s v="C01-AU03-0.6-1250"/>
    <s v="367-SH08-2.5-1260"/>
    <x v="0"/>
    <x v="15"/>
    <x v="15"/>
    <x v="15"/>
    <x v="3"/>
    <x v="1"/>
    <x v="57"/>
    <m/>
    <m/>
    <m/>
    <m/>
    <m/>
    <n v="0"/>
    <n v="0"/>
    <n v="0"/>
    <n v="0"/>
    <n v="0"/>
    <n v="0"/>
    <n v="0"/>
    <n v="0"/>
    <n v="71.87"/>
    <n v="0"/>
    <n v="0"/>
    <n v="0"/>
    <n v="0"/>
    <n v="0"/>
    <n v="0"/>
    <n v="0"/>
    <n v="0"/>
    <n v="0"/>
    <n v="71.87"/>
    <n v="71.87"/>
    <m/>
    <s v="TATA CENTER"/>
    <n v="0"/>
    <n v="0"/>
    <n v="0"/>
    <n v="0"/>
    <n v="0"/>
    <n v="0"/>
    <n v="0"/>
    <n v="0"/>
    <n v="0"/>
    <n v="0"/>
    <n v="0"/>
    <n v="0"/>
    <m/>
    <m/>
  </r>
  <r>
    <n v="742"/>
    <d v="2025-08-02T00:00:00"/>
    <s v="ZBTF"/>
    <n v="9518988388"/>
    <n v="2"/>
    <x v="138"/>
    <s v="No Priority"/>
    <s v="Released"/>
    <m/>
    <s v="N/C"/>
    <s v="CRCA"/>
    <s v="Steelium  "/>
    <n v="2000"/>
    <s v="South"/>
    <s v="THIRUVALLUR"/>
    <n v="600250"/>
    <s v="TATA CENTER"/>
    <n v="187518"/>
    <s v="CR COIL-ICF  DQ TATXXD AU03 0.90 X 1250"/>
    <s v="C01"/>
    <s v="TATXXD"/>
    <s v="AU03"/>
    <n v="0.9"/>
    <n v="1250"/>
    <n v="0"/>
    <s v=" "/>
    <s v="U"/>
    <n v="96"/>
    <n v="22.85"/>
    <n v="48.780999999999999"/>
    <n v="9.9999999999766942E-4"/>
    <n v="1E-3"/>
    <n v="0"/>
    <n v="0"/>
    <n v="0"/>
    <x v="0"/>
    <n v="1E-3"/>
    <m/>
    <x v="17"/>
    <s v="C01-AU03-0.9-1250"/>
    <s v="367-SH08-2.8-1250"/>
    <x v="0"/>
    <x v="15"/>
    <x v="15"/>
    <x v="15"/>
    <x v="1"/>
    <x v="0"/>
    <x v="56"/>
    <m/>
    <m/>
    <m/>
    <m/>
    <m/>
    <n v="0"/>
    <n v="0"/>
    <n v="0"/>
    <n v="0"/>
    <n v="0"/>
    <n v="0"/>
    <n v="0"/>
    <n v="0"/>
    <n v="48.78"/>
    <n v="0"/>
    <n v="0"/>
    <n v="0"/>
    <n v="0"/>
    <n v="0"/>
    <n v="0"/>
    <n v="0"/>
    <n v="0"/>
    <n v="0"/>
    <n v="48.78"/>
    <n v="48.78"/>
    <m/>
    <s v="TATA CENTER"/>
    <n v="0"/>
    <n v="0"/>
    <n v="0"/>
    <n v="0"/>
    <n v="0"/>
    <n v="0"/>
    <n v="0"/>
    <n v="0"/>
    <n v="0"/>
    <n v="0"/>
    <n v="0"/>
    <n v="0"/>
    <m/>
    <m/>
  </r>
  <r>
    <n v="742"/>
    <d v="2025-08-02T00:00:00"/>
    <s v="ZBTF"/>
    <n v="9518988388"/>
    <n v="3"/>
    <x v="139"/>
    <s v="Aug'25"/>
    <s v="Released"/>
    <m/>
    <s v="N/C"/>
    <s v="CRCA"/>
    <s v="Steelium  "/>
    <n v="2000"/>
    <s v="South"/>
    <s v="THIRUVALLUR"/>
    <n v="600250"/>
    <s v="TATA CENTER"/>
    <n v="187525"/>
    <s v="CR COIL-ICF  DQ TATXXD AU03 1.00 X 1250"/>
    <s v="C01"/>
    <s v="TATXXD"/>
    <s v="AU03"/>
    <n v="1"/>
    <n v="1250"/>
    <n v="0"/>
    <s v=" "/>
    <s v="U"/>
    <n v="288"/>
    <n v="121.47"/>
    <n v="176.68600000000001"/>
    <n v="1.445999999999998"/>
    <n v="1.446"/>
    <n v="0"/>
    <n v="0"/>
    <n v="0"/>
    <x v="0"/>
    <n v="1.446"/>
    <m/>
    <x v="17"/>
    <s v="C01-AU03-1-1250"/>
    <s v="367-SH08-2.8-1250"/>
    <x v="0"/>
    <x v="15"/>
    <x v="15"/>
    <x v="15"/>
    <x v="1"/>
    <x v="0"/>
    <x v="56"/>
    <m/>
    <m/>
    <m/>
    <m/>
    <m/>
    <n v="0"/>
    <n v="0"/>
    <n v="0"/>
    <n v="0"/>
    <n v="0"/>
    <n v="0"/>
    <n v="0"/>
    <n v="26.240000000000002"/>
    <n v="73.38"/>
    <n v="50.42"/>
    <n v="25.2"/>
    <n v="0"/>
    <n v="0"/>
    <n v="0"/>
    <n v="0"/>
    <n v="0"/>
    <n v="0"/>
    <n v="0"/>
    <n v="175.24"/>
    <n v="175.24"/>
    <m/>
    <s v="TATA CENTER"/>
    <n v="0"/>
    <n v="0"/>
    <n v="0"/>
    <n v="0"/>
    <n v="0"/>
    <n v="0"/>
    <n v="0"/>
    <n v="0"/>
    <n v="0"/>
    <n v="0"/>
    <n v="0"/>
    <n v="0"/>
    <m/>
    <m/>
  </r>
  <r>
    <n v="742"/>
    <d v="2025-08-02T00:00:00"/>
    <s v="ZBTF"/>
    <n v="9518988388"/>
    <n v="4"/>
    <x v="140"/>
    <s v="Aug'25"/>
    <s v="Released"/>
    <m/>
    <s v="N/C"/>
    <s v="CRCA"/>
    <s v="Steelium  "/>
    <n v="2000"/>
    <s v="South"/>
    <s v="THIRUVALLUR"/>
    <n v="600250"/>
    <s v="TATA CENTER"/>
    <n v="187525"/>
    <s v="CR COIL-ICF  DQ TATXXD AU03 1.00 X 1250"/>
    <s v="C01"/>
    <s v="TATXXD"/>
    <s v="AU03"/>
    <n v="1"/>
    <n v="1250"/>
    <n v="0"/>
    <s v=" "/>
    <s v="U"/>
    <n v="168"/>
    <n v="99.17"/>
    <n v="75.570999999999998"/>
    <n v="9.9999999999056399E-4"/>
    <n v="1E-3"/>
    <n v="0"/>
    <n v="0"/>
    <n v="0"/>
    <x v="0"/>
    <n v="1E-3"/>
    <m/>
    <x v="17"/>
    <s v="C01-AU03-1-1250"/>
    <s v="367-SH08-2.8-1250"/>
    <x v="0"/>
    <x v="15"/>
    <x v="15"/>
    <x v="15"/>
    <x v="1"/>
    <x v="0"/>
    <x v="56"/>
    <m/>
    <m/>
    <m/>
    <m/>
    <m/>
    <n v="0"/>
    <n v="0"/>
    <n v="0"/>
    <n v="0"/>
    <n v="0"/>
    <n v="0"/>
    <n v="0"/>
    <n v="0"/>
    <n v="48.92"/>
    <n v="26.650000000000002"/>
    <n v="0"/>
    <n v="0"/>
    <n v="0"/>
    <n v="0"/>
    <n v="0"/>
    <n v="0"/>
    <n v="0"/>
    <n v="0"/>
    <n v="75.570000000000007"/>
    <n v="75.570000000000007"/>
    <m/>
    <s v="TATA CENTER"/>
    <n v="0"/>
    <n v="0"/>
    <n v="0"/>
    <n v="0"/>
    <n v="0"/>
    <n v="0"/>
    <n v="0"/>
    <n v="0"/>
    <n v="0"/>
    <n v="0"/>
    <n v="0"/>
    <n v="0"/>
    <m/>
    <m/>
  </r>
  <r>
    <n v="742"/>
    <d v="2025-08-02T00:00:00"/>
    <s v="ZBTF"/>
    <n v="9518988388"/>
    <n v="5"/>
    <x v="141"/>
    <s v="Aug'25"/>
    <s v="Released"/>
    <m/>
    <s v="N/C"/>
    <s v="CRCA"/>
    <s v="Steelium  "/>
    <n v="2000"/>
    <s v="South"/>
    <s v="THIRUVALLUR"/>
    <n v="600250"/>
    <s v="TATA CENTER"/>
    <n v="187529"/>
    <s v="CR COIL-ICF  DQ TATXXD AU03 1.20 X 1250"/>
    <s v="C01"/>
    <s v="TATXXD"/>
    <s v="AU03"/>
    <n v="1.2"/>
    <n v="1250"/>
    <n v="0"/>
    <s v=" "/>
    <s v="U"/>
    <n v="288"/>
    <n v="23.68"/>
    <n v="169.87100000000001"/>
    <n v="2.0999999999986585E-2"/>
    <n v="2.1000000000000001E-2"/>
    <n v="0"/>
    <n v="0"/>
    <n v="0"/>
    <x v="0"/>
    <n v="2.1000000000000001E-2"/>
    <m/>
    <x v="17"/>
    <s v="C01-AU03-1.2-1250"/>
    <s v="367-SH08-3.2-1250"/>
    <x v="0"/>
    <x v="15"/>
    <x v="15"/>
    <x v="15"/>
    <x v="0"/>
    <x v="0"/>
    <x v="58"/>
    <m/>
    <m/>
    <m/>
    <m/>
    <m/>
    <n v="0"/>
    <n v="0"/>
    <n v="0"/>
    <n v="0"/>
    <n v="0"/>
    <n v="0"/>
    <n v="0"/>
    <n v="0"/>
    <n v="121.84"/>
    <n v="24.080000000000002"/>
    <n v="0"/>
    <n v="0"/>
    <n v="0"/>
    <n v="0"/>
    <n v="0"/>
    <n v="0"/>
    <n v="23.93"/>
    <n v="0"/>
    <n v="169.85000000000002"/>
    <n v="169.85000000000002"/>
    <m/>
    <s v="TATA CENTER"/>
    <n v="0"/>
    <n v="0"/>
    <n v="0"/>
    <n v="0"/>
    <n v="0"/>
    <n v="0"/>
    <n v="0"/>
    <n v="0"/>
    <n v="0"/>
    <n v="0"/>
    <n v="0"/>
    <n v="0"/>
    <m/>
    <m/>
  </r>
  <r>
    <n v="742"/>
    <d v="2025-08-02T00:00:00"/>
    <s v="ZBTF"/>
    <n v="9518988388"/>
    <n v="6"/>
    <x v="142"/>
    <s v="Aug'25"/>
    <s v="Released"/>
    <m/>
    <s v="N/C"/>
    <s v="CRCA"/>
    <s v="Steelium  "/>
    <n v="2000"/>
    <s v="South"/>
    <s v="THIRUVALLUR"/>
    <n v="600250"/>
    <s v="TATA CENTER"/>
    <n v="187529"/>
    <s v="CR COIL-ICF  DQ TATXXD AU03 1.20 X 1250"/>
    <s v="C01"/>
    <s v="TATXXD"/>
    <s v="AU03"/>
    <n v="1.2"/>
    <n v="1250"/>
    <n v="0"/>
    <s v=" "/>
    <s v="U"/>
    <n v="168"/>
    <n v="25.1"/>
    <n v="1E-3"/>
    <n v="1E-3"/>
    <n v="1E-3"/>
    <n v="0"/>
    <n v="0"/>
    <n v="0"/>
    <x v="0"/>
    <n v="1E-3"/>
    <m/>
    <x v="17"/>
    <s v="C01-AU03-1.2-1250"/>
    <s v="367-SH08-3.2-1250"/>
    <x v="0"/>
    <x v="15"/>
    <x v="15"/>
    <x v="15"/>
    <x v="0"/>
    <x v="0"/>
    <x v="5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CENTER"/>
    <n v="0"/>
    <n v="0"/>
    <n v="0"/>
    <n v="0"/>
    <n v="0"/>
    <n v="0"/>
    <n v="0"/>
    <n v="0"/>
    <n v="0"/>
    <n v="0"/>
    <n v="0"/>
    <n v="0"/>
    <m/>
    <m/>
  </r>
  <r>
    <n v="742"/>
    <d v="2025-08-02T00:00:00"/>
    <s v="ZBTF"/>
    <n v="9518988388"/>
    <n v="8"/>
    <x v="143"/>
    <s v="Aug'25"/>
    <s v="Released"/>
    <m/>
    <s v="N/C"/>
    <s v="CRCA"/>
    <s v="Steelium  "/>
    <n v="2000"/>
    <s v="South"/>
    <s v="THIRUVALLUR"/>
    <n v="600250"/>
    <s v="TATA CENTER"/>
    <n v="187515"/>
    <s v="CR COIL-ICF  DQ TATXXD AU03 0.80 X 1250"/>
    <s v="C01"/>
    <s v="TATXXD"/>
    <s v="AU03"/>
    <n v="0.8"/>
    <n v="1250"/>
    <n v="0"/>
    <s v=" "/>
    <s v="U"/>
    <n v="288"/>
    <n v="120.155"/>
    <n v="134.881"/>
    <n v="2.2409999999999854"/>
    <n v="2.2410000000000001"/>
    <n v="0"/>
    <n v="0"/>
    <n v="0"/>
    <x v="0"/>
    <n v="2.2410000000000001"/>
    <m/>
    <x v="17"/>
    <s v="C01-AU03-0.8-1250"/>
    <s v="367-SH08-2.8-1250"/>
    <x v="0"/>
    <x v="15"/>
    <x v="15"/>
    <x v="15"/>
    <x v="1"/>
    <x v="0"/>
    <x v="56"/>
    <m/>
    <m/>
    <m/>
    <m/>
    <m/>
    <n v="0"/>
    <n v="0"/>
    <n v="0"/>
    <n v="0"/>
    <n v="0"/>
    <n v="0"/>
    <n v="0"/>
    <n v="0"/>
    <n v="78.58"/>
    <n v="24.16"/>
    <n v="27.5"/>
    <n v="0"/>
    <n v="0"/>
    <n v="0"/>
    <n v="2.4"/>
    <n v="0"/>
    <n v="0"/>
    <n v="0"/>
    <n v="132.64000000000001"/>
    <n v="132.64000000000001"/>
    <m/>
    <s v="TATA CENTER"/>
    <n v="0"/>
    <n v="0"/>
    <n v="0"/>
    <n v="0"/>
    <n v="0"/>
    <n v="0"/>
    <n v="0"/>
    <n v="0"/>
    <n v="0"/>
    <n v="0"/>
    <n v="0"/>
    <n v="0"/>
    <m/>
    <m/>
  </r>
  <r>
    <n v="742"/>
    <d v="2025-05-21T00:00:00"/>
    <s v="ZVCI"/>
    <n v="9518783737"/>
    <n v="2"/>
    <x v="144"/>
    <s v="No Priority"/>
    <s v="Released"/>
    <m/>
    <s v="N/C"/>
    <s v="CRCA"/>
    <s v="Steelium  "/>
    <n v="2000"/>
    <s v="East"/>
    <s v="KOLKATA"/>
    <n v="600250"/>
    <s v="TATA CENTER"/>
    <n v="187515"/>
    <s v="CR COIL-ICF  DQ TATXXD AU03 0.80 X 1250"/>
    <s v="C01"/>
    <s v="TATXXD"/>
    <s v="AU03"/>
    <n v="0.8"/>
    <n v="1250"/>
    <n v="0"/>
    <s v=" "/>
    <s v="U"/>
    <n v="75.350999999999999"/>
    <n v="25.08"/>
    <n v="1E-3"/>
    <n v="1E-3"/>
    <n v="1E-3"/>
    <n v="0"/>
    <n v="0"/>
    <n v="0"/>
    <x v="0"/>
    <n v="1E-3"/>
    <m/>
    <x v="17"/>
    <s v="C01-AU03-0.8-1250"/>
    <s v="367-SH08-2.8-1250"/>
    <x v="0"/>
    <x v="15"/>
    <x v="15"/>
    <x v="15"/>
    <x v="1"/>
    <x v="0"/>
    <x v="5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CENTER"/>
    <n v="0"/>
    <n v="0"/>
    <n v="0"/>
    <n v="0"/>
    <n v="0"/>
    <n v="0"/>
    <n v="0"/>
    <n v="0"/>
    <n v="0"/>
    <n v="0"/>
    <n v="0"/>
    <n v="0"/>
    <m/>
    <m/>
  </r>
  <r>
    <n v="742"/>
    <d v="2025-06-18T00:00:00"/>
    <s v="ZBTO"/>
    <n v="9518829527"/>
    <n v="2"/>
    <x v="145"/>
    <s v="Aug'25"/>
    <s v="Released"/>
    <m/>
    <s v="N/C"/>
    <s v="CRCA"/>
    <s v="Steelium  "/>
    <n v="2000"/>
    <s v="South"/>
    <s v="YESHWANTHPURA"/>
    <n v="165992"/>
    <s v="G.K.ISPAT PVT.LTD"/>
    <n v="1804772"/>
    <s v="CRCA COIL TATXXD AU03 0.4X1250"/>
    <s v="C01"/>
    <s v="TATXXD"/>
    <s v="AU03"/>
    <n v="0.4"/>
    <n v="1250"/>
    <n v="0"/>
    <s v=" "/>
    <s v="U"/>
    <n v="29"/>
    <n v="0"/>
    <n v="29"/>
    <n v="1.9100000000000001"/>
    <n v="1.91"/>
    <n v="0"/>
    <n v="0"/>
    <n v="0"/>
    <x v="0"/>
    <n v="1.91"/>
    <m/>
    <x v="17"/>
    <s v="C01-AU03-0.4-1250"/>
    <s v="367-SH08-2-1250"/>
    <x v="0"/>
    <x v="15"/>
    <x v="15"/>
    <x v="15"/>
    <x v="6"/>
    <x v="0"/>
    <x v="59"/>
    <m/>
    <m/>
    <m/>
    <m/>
    <m/>
    <n v="0"/>
    <n v="0"/>
    <n v="0"/>
    <n v="0"/>
    <n v="0"/>
    <n v="0"/>
    <n v="0"/>
    <n v="0"/>
    <n v="27.09"/>
    <n v="0"/>
    <n v="0"/>
    <n v="0"/>
    <n v="0"/>
    <n v="0"/>
    <n v="0"/>
    <n v="0"/>
    <n v="0"/>
    <n v="0"/>
    <n v="27.09"/>
    <n v="27.09"/>
    <m/>
    <s v="G.K.ISPAT PVT.LTD"/>
    <n v="0"/>
    <n v="0"/>
    <n v="0"/>
    <n v="0"/>
    <n v="0"/>
    <n v="0"/>
    <n v="0"/>
    <n v="0"/>
    <n v="0"/>
    <n v="0"/>
    <n v="0"/>
    <n v="0"/>
    <m/>
    <m/>
  </r>
  <r>
    <n v="742"/>
    <d v="2025-05-31T00:00:00"/>
    <s v="ZBTO"/>
    <n v="9518770803"/>
    <n v="11"/>
    <x v="146"/>
    <s v="Aug'25"/>
    <s v="Released"/>
    <m/>
    <s v="N/C"/>
    <s v="CRCA"/>
    <s v="Steelium  "/>
    <n v="2000"/>
    <s v="South"/>
    <s v="CHENNAI"/>
    <n v="938550"/>
    <s v="BASEER AND CO"/>
    <n v="1801290"/>
    <s v="CRCA COIL-TATXXD-AU03-0.6X1250"/>
    <s v="C01"/>
    <s v="TATXXD"/>
    <s v="AU03"/>
    <n v="0.6"/>
    <n v="1250"/>
    <n v="0"/>
    <s v=" "/>
    <s v="R"/>
    <n v="26.870999999999999"/>
    <n v="8.6050000000000004"/>
    <n v="18.265999999999998"/>
    <n v="-8.7340000000000018"/>
    <n v="-8.734"/>
    <n v="0"/>
    <n v="0"/>
    <n v="0"/>
    <x v="0"/>
    <n v="-8.734"/>
    <m/>
    <x v="17"/>
    <s v="C01-AU03-0.6-1250"/>
    <s v="367-SH08-2.5-1260"/>
    <x v="0"/>
    <x v="15"/>
    <x v="15"/>
    <x v="15"/>
    <x v="3"/>
    <x v="1"/>
    <x v="57"/>
    <m/>
    <m/>
    <m/>
    <m/>
    <m/>
    <n v="0"/>
    <n v="0"/>
    <n v="0"/>
    <n v="0"/>
    <n v="0"/>
    <n v="0"/>
    <n v="0"/>
    <n v="0"/>
    <n v="27"/>
    <n v="0"/>
    <n v="0"/>
    <n v="0"/>
    <n v="0"/>
    <n v="0"/>
    <n v="0"/>
    <n v="0"/>
    <n v="0"/>
    <n v="0"/>
    <n v="27"/>
    <n v="27"/>
    <m/>
    <s v="BASEER AND CO"/>
    <n v="0"/>
    <n v="0"/>
    <n v="0"/>
    <n v="0"/>
    <n v="0"/>
    <n v="0"/>
    <n v="0"/>
    <n v="0"/>
    <n v="0"/>
    <n v="0"/>
    <n v="0"/>
    <n v="0"/>
    <m/>
    <m/>
  </r>
  <r>
    <n v="742"/>
    <d v="2025-04-29T00:00:00"/>
    <s v="ZBTO"/>
    <n v="9518674992"/>
    <n v="3"/>
    <x v="147"/>
    <s v="Aug'25"/>
    <s v="Released"/>
    <m/>
    <s v="N/C"/>
    <s v="CRCA"/>
    <s v="Steelium  "/>
    <n v="2000"/>
    <s v="South"/>
    <s v="YESHWANTHPURA"/>
    <n v="939268"/>
    <s v="TATA STEEL DOWNSTREAM PRODUCTS LIMI"/>
    <n v="1801022"/>
    <s v="CRCA COIL-TATXXD-AU03-0.45X1250"/>
    <s v="C01"/>
    <s v="TATXXD"/>
    <s v="AU03"/>
    <n v="0.45"/>
    <n v="1250"/>
    <n v="0"/>
    <s v=" "/>
    <s v="U"/>
    <n v="105.621"/>
    <n v="75.28"/>
    <n v="30.341000000000001"/>
    <n v="1.7510000000000012"/>
    <n v="1.7509999999999999"/>
    <n v="0"/>
    <n v="0"/>
    <n v="0"/>
    <x v="0"/>
    <n v="1.7509999999999999"/>
    <m/>
    <x v="17"/>
    <s v="C01-AU03-0.45-1250"/>
    <s v="367-SH08-2.25-1250"/>
    <x v="0"/>
    <x v="15"/>
    <x v="15"/>
    <x v="15"/>
    <x v="12"/>
    <x v="0"/>
    <x v="60"/>
    <m/>
    <m/>
    <m/>
    <m/>
    <m/>
    <n v="0"/>
    <n v="28.59"/>
    <n v="0"/>
    <n v="0"/>
    <n v="0"/>
    <n v="0"/>
    <n v="0"/>
    <n v="0"/>
    <n v="0"/>
    <n v="0"/>
    <n v="0"/>
    <n v="0"/>
    <n v="0"/>
    <n v="0"/>
    <n v="0"/>
    <n v="0"/>
    <n v="0"/>
    <n v="0"/>
    <n v="28.59"/>
    <n v="28.59"/>
    <m/>
    <s v="TATA STEEL DOWNSTREAM PRODUCTS LIMI"/>
    <n v="0"/>
    <n v="0"/>
    <n v="0"/>
    <n v="0"/>
    <n v="0"/>
    <n v="0"/>
    <n v="0"/>
    <n v="0"/>
    <n v="0"/>
    <n v="0"/>
    <n v="0"/>
    <n v="0"/>
    <m/>
    <m/>
  </r>
  <r>
    <n v="742"/>
    <d v="2025-07-23T00:00:00"/>
    <s v="ZBTO"/>
    <n v="9518945284"/>
    <n v="3"/>
    <x v="148"/>
    <s v="No Priority"/>
    <s v="Released"/>
    <m/>
    <s v="N/C"/>
    <s v="CRCA"/>
    <s v="Steelium  "/>
    <n v="2000"/>
    <s v="South"/>
    <s v="CHENNAI"/>
    <n v="822271"/>
    <s v="TATA STEEL DOWNSTREAM PRODUCTS LIMI"/>
    <n v="1804854"/>
    <s v="CRCA COIL-TATXXD-AU03-1.2X1250"/>
    <s v="C01"/>
    <s v="TATXXD"/>
    <s v="AU03"/>
    <n v="1.2"/>
    <n v="1250"/>
    <n v="0"/>
    <s v=" "/>
    <s v="U"/>
    <n v="116"/>
    <n v="97.314999999999998"/>
    <n v="18.684999999999999"/>
    <n v="-8.7050000000000018"/>
    <n v="-8.7050000000000001"/>
    <n v="0"/>
    <n v="0"/>
    <n v="0"/>
    <x v="0"/>
    <n v="-8.7050000000000001"/>
    <m/>
    <x v="17"/>
    <s v="C01-AU03-1.2-1250"/>
    <s v="367-SH08-3.2-1250"/>
    <x v="0"/>
    <x v="15"/>
    <x v="15"/>
    <x v="15"/>
    <x v="0"/>
    <x v="0"/>
    <x v="58"/>
    <m/>
    <m/>
    <m/>
    <m/>
    <m/>
    <n v="0"/>
    <n v="0"/>
    <n v="0"/>
    <n v="0"/>
    <n v="0"/>
    <n v="0"/>
    <n v="0"/>
    <n v="0"/>
    <n v="27.39"/>
    <n v="0"/>
    <n v="0"/>
    <n v="0"/>
    <n v="0"/>
    <n v="0"/>
    <n v="0"/>
    <n v="0"/>
    <n v="0"/>
    <n v="0"/>
    <n v="27.39"/>
    <n v="27.39"/>
    <m/>
    <s v="TATA STEEL DOWNSTREAM PRODUCTS LIMI"/>
    <n v="0"/>
    <n v="0"/>
    <n v="0"/>
    <n v="0"/>
    <n v="0"/>
    <n v="0"/>
    <n v="0"/>
    <n v="0"/>
    <n v="0"/>
    <n v="0"/>
    <n v="0"/>
    <n v="0"/>
    <m/>
    <m/>
  </r>
  <r>
    <n v="742"/>
    <d v="2025-05-29T00:00:00"/>
    <s v="ZBTO"/>
    <n v="9518770803"/>
    <n v="14"/>
    <x v="149"/>
    <s v="Aug'25"/>
    <s v="Released"/>
    <m/>
    <s v="OK"/>
    <s v="CRCA"/>
    <s v="Steelium  "/>
    <n v="2000"/>
    <s v="South"/>
    <s v="CHENNAI"/>
    <n v="938550"/>
    <s v="BASEER AND CO"/>
    <n v="1804814"/>
    <s v="CRCA COIL TATXXD AU03 0.8X1250"/>
    <s v="C01"/>
    <s v="TATXXD"/>
    <s v="AU03"/>
    <n v="0.8"/>
    <n v="1250"/>
    <n v="0"/>
    <s v=" "/>
    <s v="R"/>
    <n v="58"/>
    <n v="25.84"/>
    <n v="32.159999999999997"/>
    <n v="32.159999999999997"/>
    <n v="32.159999999999997"/>
    <n v="0"/>
    <n v="0"/>
    <n v="0"/>
    <x v="1"/>
    <n v="32.159999999999997"/>
    <s v="4000516347-5"/>
    <x v="17"/>
    <s v="C01-AU03-0.8-1250"/>
    <s v="367-SH08-2.8-1260"/>
    <x v="0"/>
    <x v="15"/>
    <x v="15"/>
    <x v="15"/>
    <x v="1"/>
    <x v="1"/>
    <x v="6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BASEER AND CO"/>
    <n v="0"/>
    <n v="0"/>
    <n v="0"/>
    <n v="0"/>
    <n v="0"/>
    <n v="0"/>
    <n v="0"/>
    <n v="0"/>
    <n v="0"/>
    <n v="0"/>
    <n v="0"/>
    <n v="0"/>
    <m/>
    <m/>
  </r>
  <r>
    <n v="742"/>
    <d v="2025-08-04T00:00:00"/>
    <s v="ZBTO"/>
    <n v="9518838273"/>
    <n v="2"/>
    <x v="150"/>
    <s v="Sep'25"/>
    <s v="Released"/>
    <n v="3000"/>
    <s v="OK"/>
    <s v="CRCA"/>
    <s v="Steelium  "/>
    <n v="2000"/>
    <s v="South"/>
    <s v="SANGAREDDY"/>
    <n v="947126"/>
    <s v="RAVINDRA IRON WORKS"/>
    <n v="1801804"/>
    <s v="CRCA COIL-TATXXD-AU03-1X1250"/>
    <s v="C01"/>
    <s v="TATXXD"/>
    <s v="AU03"/>
    <n v="1"/>
    <n v="1250"/>
    <n v="0"/>
    <s v=" "/>
    <s v="C"/>
    <n v="58"/>
    <n v="24.65"/>
    <n v="33.35"/>
    <n v="33.35"/>
    <n v="33.35"/>
    <n v="0"/>
    <n v="33"/>
    <n v="33"/>
    <x v="0"/>
    <n v="0"/>
    <m/>
    <x v="17"/>
    <s v="C01-AU03-1-1250"/>
    <s v="367-SH08-2.8-1260"/>
    <x v="0"/>
    <x v="15"/>
    <x v="15"/>
    <x v="15"/>
    <x v="1"/>
    <x v="1"/>
    <x v="6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RAVINDRA IRON WORKS"/>
    <n v="0"/>
    <n v="0"/>
    <n v="0"/>
    <n v="0"/>
    <n v="0"/>
    <n v="0"/>
    <n v="0"/>
    <n v="0"/>
    <n v="0"/>
    <n v="0"/>
    <n v="0"/>
    <n v="0"/>
    <m/>
    <m/>
  </r>
  <r>
    <n v="742"/>
    <d v="2025-06-05T00:00:00"/>
    <s v="ZBTO"/>
    <n v="9518822216"/>
    <n v="6"/>
    <x v="151"/>
    <s v="Aug'25"/>
    <s v="Released"/>
    <m/>
    <s v="N/C"/>
    <s v="CRCA"/>
    <s v="Steelium  "/>
    <n v="2000"/>
    <s v="North"/>
    <s v="LONI"/>
    <n v="123052"/>
    <s v="G R GUPTA &amp; BROS"/>
    <n v="2334995"/>
    <s v="CRCA COIL TATXXD AU03 1.500X1250"/>
    <s v="C01"/>
    <s v="TATXXD"/>
    <s v="AU03"/>
    <n v="1.5"/>
    <n v="1250"/>
    <n v="0"/>
    <s v=" "/>
    <s v="M"/>
    <n v="87"/>
    <n v="51.04"/>
    <n v="35.96"/>
    <n v="8.6000000000000014"/>
    <n v="8.6"/>
    <n v="0"/>
    <n v="0"/>
    <n v="0"/>
    <x v="0"/>
    <n v="8.6"/>
    <m/>
    <x v="17"/>
    <s v="C01-AU03-1.5-1250"/>
    <s v="367-SH08-4-1260"/>
    <x v="0"/>
    <x v="15"/>
    <x v="15"/>
    <x v="15"/>
    <x v="2"/>
    <x v="1"/>
    <x v="62"/>
    <m/>
    <m/>
    <m/>
    <m/>
    <m/>
    <n v="0"/>
    <n v="0"/>
    <n v="0"/>
    <n v="0"/>
    <n v="0"/>
    <n v="0"/>
    <n v="0"/>
    <n v="0"/>
    <n v="27.36"/>
    <n v="0"/>
    <n v="0"/>
    <n v="0"/>
    <n v="0"/>
    <n v="0"/>
    <n v="0"/>
    <n v="0"/>
    <n v="0"/>
    <n v="0"/>
    <n v="27.36"/>
    <n v="27.36"/>
    <m/>
    <s v="G R GUPTA &amp; BROS"/>
    <n v="0"/>
    <n v="0"/>
    <n v="0"/>
    <n v="0"/>
    <n v="0"/>
    <n v="0"/>
    <n v="0"/>
    <n v="0"/>
    <n v="0"/>
    <n v="0"/>
    <n v="0"/>
    <n v="0"/>
    <m/>
    <m/>
  </r>
  <r>
    <n v="742"/>
    <d v="2025-07-25T00:00:00"/>
    <s v="ZBTO"/>
    <n v="9518874901"/>
    <n v="2"/>
    <x v="152"/>
    <s v="No Priority"/>
    <s v="Released"/>
    <m/>
    <s v="N/C"/>
    <s v="CRCA"/>
    <s v="Steelium  "/>
    <n v="2000"/>
    <s v="South"/>
    <s v="GUMMIDIPOONDI"/>
    <n v="161312"/>
    <s v="GOVINDARAJA MUDALIAR SONS PVT LTD"/>
    <n v="186428"/>
    <s v="CRCA COIL  DQ TATXXD AU03 0.70X1250"/>
    <s v="C01"/>
    <s v="TATXXD"/>
    <s v="AU03"/>
    <n v="0.7"/>
    <n v="1250"/>
    <n v="0"/>
    <s v=" "/>
    <s v="U"/>
    <n v="29"/>
    <n v="0"/>
    <n v="29"/>
    <n v="29"/>
    <n v="29"/>
    <n v="0"/>
    <n v="0"/>
    <n v="0"/>
    <x v="0"/>
    <n v="29"/>
    <m/>
    <x v="17"/>
    <s v="C01-AU03-0.7-1250"/>
    <s v="367-SH08-2.8-1250"/>
    <x v="0"/>
    <x v="15"/>
    <x v="15"/>
    <x v="15"/>
    <x v="1"/>
    <x v="0"/>
    <x v="5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GOVINDARAJA MUDALIAR SONS PVT LTD"/>
    <n v="0"/>
    <n v="0"/>
    <n v="0"/>
    <n v="0"/>
    <n v="0"/>
    <n v="0"/>
    <n v="0"/>
    <n v="0"/>
    <n v="0"/>
    <n v="0"/>
    <n v="0"/>
    <n v="0"/>
    <m/>
    <m/>
  </r>
  <r>
    <n v="742"/>
    <d v="2025-06-05T00:00:00"/>
    <s v="ZBTO"/>
    <n v="9518822216"/>
    <n v="4"/>
    <x v="153"/>
    <s v="Aug'25"/>
    <s v="Released"/>
    <m/>
    <s v="N/C"/>
    <s v="CRCA"/>
    <s v="Steelium  "/>
    <n v="2000"/>
    <s v="North"/>
    <s v="LONI"/>
    <n v="123052"/>
    <s v="G R GUPTA &amp; BROS"/>
    <n v="1801804"/>
    <s v="CRCA COIL-TATXXD-AU03-1X1250"/>
    <s v="C01"/>
    <s v="TATXXD"/>
    <s v="AU03"/>
    <n v="1"/>
    <n v="1250"/>
    <n v="0"/>
    <s v=" "/>
    <s v="U"/>
    <n v="86.984999999999999"/>
    <n v="68.53"/>
    <n v="18.454999999999998"/>
    <n v="-8.2150000000000034"/>
    <n v="-8.2149999999999999"/>
    <n v="0"/>
    <n v="0"/>
    <n v="0"/>
    <x v="0"/>
    <n v="-8.2149999999999999"/>
    <m/>
    <x v="17"/>
    <s v="C01-AU03-1-1250"/>
    <s v="367-SH08-2.8-1250"/>
    <x v="0"/>
    <x v="15"/>
    <x v="15"/>
    <x v="15"/>
    <x v="1"/>
    <x v="0"/>
    <x v="56"/>
    <m/>
    <m/>
    <m/>
    <m/>
    <m/>
    <n v="0"/>
    <n v="0"/>
    <n v="0"/>
    <n v="0"/>
    <n v="0"/>
    <n v="0"/>
    <n v="0"/>
    <n v="26.67"/>
    <n v="0"/>
    <n v="0"/>
    <n v="0"/>
    <n v="0"/>
    <n v="0"/>
    <n v="0"/>
    <n v="0"/>
    <n v="0"/>
    <n v="0"/>
    <n v="0"/>
    <n v="26.67"/>
    <n v="26.67"/>
    <m/>
    <s v="G R GUPTA &amp; BROS"/>
    <n v="0"/>
    <n v="0"/>
    <n v="0"/>
    <n v="0"/>
    <n v="0"/>
    <n v="0"/>
    <n v="0"/>
    <n v="0"/>
    <n v="0"/>
    <n v="0"/>
    <n v="0"/>
    <n v="0"/>
    <m/>
    <m/>
  </r>
  <r>
    <n v="742"/>
    <d v="2025-07-27T00:00:00"/>
    <s v="ZBTO"/>
    <n v="9518903517"/>
    <n v="2"/>
    <x v="154"/>
    <s v="Sep'25"/>
    <s v="Released"/>
    <m/>
    <s v="OK"/>
    <s v="CRCA"/>
    <s v="Steelium  "/>
    <n v="2000"/>
    <s v="South"/>
    <s v="YESHWANTHPURA"/>
    <n v="939268"/>
    <s v="TATA STEEL DOWNSTREAM PRODUCTS LIMI"/>
    <n v="1804772"/>
    <s v="CRCA COIL TATXXD AU03 0.4X1250"/>
    <s v="C01"/>
    <s v="TATXXD"/>
    <s v="AU03"/>
    <n v="0.4"/>
    <n v="1250"/>
    <n v="0"/>
    <s v=" "/>
    <s v="U"/>
    <n v="116"/>
    <n v="0"/>
    <n v="116"/>
    <n v="37.72"/>
    <n v="37.72"/>
    <n v="0"/>
    <n v="0"/>
    <n v="0"/>
    <x v="0"/>
    <n v="37.72"/>
    <s v="Material extension pending"/>
    <x v="17"/>
    <s v="C01-AU03-0.4-1250"/>
    <s v="367-SH08-2-1250"/>
    <x v="0"/>
    <x v="15"/>
    <x v="15"/>
    <x v="15"/>
    <x v="6"/>
    <x v="0"/>
    <x v="59"/>
    <m/>
    <m/>
    <m/>
    <m/>
    <m/>
    <n v="0"/>
    <n v="0"/>
    <n v="0"/>
    <n v="0"/>
    <n v="0"/>
    <n v="0"/>
    <n v="0"/>
    <n v="0"/>
    <n v="23.66"/>
    <n v="27.32"/>
    <n v="27.3"/>
    <n v="0"/>
    <n v="0"/>
    <n v="0"/>
    <n v="0"/>
    <n v="0"/>
    <n v="0"/>
    <n v="0"/>
    <n v="78.28"/>
    <n v="78.28"/>
    <m/>
    <s v="TATA STEEL DOWNSTREAM PRODUCTS LIMI"/>
    <n v="0"/>
    <n v="0"/>
    <n v="0"/>
    <n v="0"/>
    <n v="0"/>
    <n v="0"/>
    <n v="0"/>
    <n v="0"/>
    <n v="0"/>
    <n v="0"/>
    <n v="0"/>
    <n v="0"/>
    <m/>
    <m/>
  </r>
  <r>
    <n v="742"/>
    <d v="2025-06-19T00:00:00"/>
    <s v="ZBTO"/>
    <n v="9518852810"/>
    <n v="9"/>
    <x v="155"/>
    <s v="Aug'25"/>
    <s v="Released"/>
    <m/>
    <s v="OK"/>
    <s v="CRCA"/>
    <s v="Steelium  "/>
    <n v="2000"/>
    <s v="South"/>
    <s v="PATTANCHERY"/>
    <n v="939422"/>
    <s v="VIJAY VENKAT STEELS PRIVATE LIMITED"/>
    <n v="2334995"/>
    <s v="CRCA COIL TATXXD AU03 1.500X1250"/>
    <s v="C01"/>
    <s v="TATXXD"/>
    <s v="AU03"/>
    <n v="1.5"/>
    <n v="1250"/>
    <n v="0"/>
    <s v=" "/>
    <s v="U"/>
    <n v="58"/>
    <n v="0"/>
    <n v="58"/>
    <n v="58"/>
    <n v="58"/>
    <n v="0"/>
    <n v="0"/>
    <n v="0"/>
    <x v="1"/>
    <n v="58"/>
    <s v="4000516347-2"/>
    <x v="17"/>
    <s v="C01-AU03-1.5-1250"/>
    <s v="367-SH08-4-1250"/>
    <x v="0"/>
    <x v="15"/>
    <x v="15"/>
    <x v="15"/>
    <x v="2"/>
    <x v="0"/>
    <x v="6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VIJAY VENKAT STEELS PRIVATE LIMITED"/>
    <n v="0"/>
    <n v="0"/>
    <n v="0"/>
    <n v="0"/>
    <n v="0"/>
    <n v="0"/>
    <n v="0"/>
    <n v="0"/>
    <n v="0"/>
    <n v="0"/>
    <n v="0"/>
    <n v="0"/>
    <m/>
    <m/>
  </r>
  <r>
    <n v="742"/>
    <d v="2025-06-19T00:00:00"/>
    <s v="ZBTO"/>
    <n v="9518852750"/>
    <n v="10"/>
    <x v="156"/>
    <s v="Aug'25"/>
    <s v="Released"/>
    <m/>
    <s v="N/C"/>
    <s v="CRCA"/>
    <s v="Steelium  "/>
    <n v="2000"/>
    <s v="South"/>
    <s v="CHENNAI"/>
    <n v="938550"/>
    <s v="BASEER AND CO"/>
    <n v="2334995"/>
    <s v="CRCA COIL TATXXD AU03 1.500X1250"/>
    <s v="C01"/>
    <s v="TATXXD"/>
    <s v="AU03"/>
    <n v="1.5"/>
    <n v="1250"/>
    <n v="0"/>
    <s v=" "/>
    <s v="R"/>
    <n v="116"/>
    <n v="16.89"/>
    <n v="99.11"/>
    <n v="-5.2600000000000051"/>
    <n v="-5.26"/>
    <n v="0"/>
    <n v="0"/>
    <n v="0"/>
    <x v="0"/>
    <n v="-5.26"/>
    <m/>
    <x v="17"/>
    <s v="C01-AU03-1.5-1250"/>
    <s v="367-SH08-4-1260"/>
    <x v="0"/>
    <x v="15"/>
    <x v="15"/>
    <x v="15"/>
    <x v="2"/>
    <x v="1"/>
    <x v="62"/>
    <m/>
    <m/>
    <m/>
    <m/>
    <m/>
    <n v="0"/>
    <n v="0"/>
    <n v="0"/>
    <n v="0"/>
    <n v="0"/>
    <n v="0"/>
    <n v="0"/>
    <n v="0"/>
    <n v="104.37"/>
    <n v="0"/>
    <n v="0"/>
    <n v="0"/>
    <n v="0"/>
    <n v="0"/>
    <n v="0"/>
    <n v="0"/>
    <n v="0"/>
    <n v="0"/>
    <n v="104.37"/>
    <n v="104.37"/>
    <m/>
    <s v="BASEER AND CO"/>
    <n v="0"/>
    <n v="0"/>
    <n v="0"/>
    <n v="0"/>
    <n v="0"/>
    <n v="0"/>
    <n v="0"/>
    <n v="0"/>
    <n v="0"/>
    <n v="0"/>
    <n v="0"/>
    <n v="0"/>
    <m/>
    <m/>
  </r>
  <r>
    <n v="742"/>
    <d v="2025-08-04T00:00:00"/>
    <s v="ZBTO"/>
    <n v="9518842271"/>
    <n v="3"/>
    <x v="157"/>
    <s v="No Priority"/>
    <s v="Released"/>
    <m/>
    <s v="N/C"/>
    <s v="CRCA"/>
    <s v="Steelium  "/>
    <n v="2000"/>
    <s v="South"/>
    <s v="VISHAKHAPATNAM"/>
    <n v="946077"/>
    <s v="SITARAM IRON AND STEEL PVT LTD"/>
    <n v="2378012"/>
    <s v="CRCA COIL TATXXD AU03 0.800X1120"/>
    <s v="C01"/>
    <s v="TATXXD"/>
    <s v="AU03"/>
    <n v="0.8"/>
    <n v="1120"/>
    <n v="0"/>
    <s v=" "/>
    <s v="C"/>
    <n v="26"/>
    <n v="0"/>
    <n v="25.99"/>
    <n v="25.99"/>
    <n v="25.99"/>
    <n v="0"/>
    <n v="0"/>
    <n v="0"/>
    <x v="0"/>
    <n v="25.99"/>
    <m/>
    <x v="17"/>
    <s v="C01-AU03-0.8-1120"/>
    <s v="367-SH08-2.8-1130"/>
    <x v="0"/>
    <x v="15"/>
    <x v="15"/>
    <x v="15"/>
    <x v="1"/>
    <x v="7"/>
    <x v="6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SITARAM IRON AND STEEL PVT LTD"/>
    <n v="0"/>
    <n v="0"/>
    <n v="0"/>
    <n v="0"/>
    <n v="0"/>
    <n v="0"/>
    <n v="0"/>
    <n v="0"/>
    <n v="0"/>
    <n v="0"/>
    <n v="0"/>
    <n v="0"/>
    <m/>
    <m/>
  </r>
  <r>
    <n v="742"/>
    <d v="2025-08-04T00:00:00"/>
    <s v="ZBTF"/>
    <n v="9518981067"/>
    <n v="4"/>
    <x v="158"/>
    <s v="No Priority"/>
    <s v="Released"/>
    <m/>
    <s v="N/C"/>
    <s v="CRCA"/>
    <s v="Steelium  "/>
    <n v="2000"/>
    <s v="South"/>
    <s v="THIRUVALLUR"/>
    <n v="600250"/>
    <s v="TATA CENTER"/>
    <n v="187525"/>
    <s v="CR COIL-ICF  DQ TATXXD AU03 1.00 X 1250"/>
    <s v="C01"/>
    <s v="TATXXD"/>
    <s v="AU03"/>
    <n v="1"/>
    <n v="1250"/>
    <n v="0"/>
    <s v=" "/>
    <s v="U"/>
    <n v="24"/>
    <n v="0"/>
    <n v="25.981000000000002"/>
    <n v="1.0000000000012221E-3"/>
    <n v="1E-3"/>
    <n v="0"/>
    <n v="0"/>
    <n v="0"/>
    <x v="0"/>
    <n v="1E-3"/>
    <m/>
    <x v="17"/>
    <s v="C01-AU03-1-1250"/>
    <s v="367-SH08-2.8-1250"/>
    <x v="0"/>
    <x v="15"/>
    <x v="15"/>
    <x v="15"/>
    <x v="1"/>
    <x v="0"/>
    <x v="56"/>
    <m/>
    <m/>
    <m/>
    <m/>
    <m/>
    <n v="0"/>
    <n v="0"/>
    <n v="0"/>
    <n v="0"/>
    <n v="0"/>
    <n v="0"/>
    <n v="0"/>
    <n v="0"/>
    <n v="0"/>
    <n v="0"/>
    <n v="25.98"/>
    <n v="0"/>
    <n v="0"/>
    <n v="0"/>
    <n v="0"/>
    <n v="0"/>
    <n v="0"/>
    <n v="0"/>
    <n v="25.98"/>
    <n v="25.98"/>
    <m/>
    <s v="TATA CENTER"/>
    <n v="0"/>
    <n v="0"/>
    <n v="0"/>
    <n v="0"/>
    <n v="0"/>
    <n v="0"/>
    <n v="0"/>
    <n v="0"/>
    <n v="0"/>
    <n v="0"/>
    <n v="0"/>
    <n v="0"/>
    <m/>
    <m/>
  </r>
  <r>
    <n v="742"/>
    <d v="2025-07-30T00:00:00"/>
    <s v="ZBTO"/>
    <n v="9518857769"/>
    <n v="4"/>
    <x v="159"/>
    <s v="No Priority"/>
    <s v="Released"/>
    <m/>
    <s v="N/C"/>
    <s v="CRCA"/>
    <s v="Steelium  "/>
    <n v="2000"/>
    <s v="South"/>
    <s v="GUMMIDIPOONDI"/>
    <n v="822271"/>
    <s v="TATA STEEL DOWNSTREAM PRODUCTS LIMI"/>
    <n v="1801022"/>
    <s v="CRCA COIL-TATXXD-AU03-0.45X1250"/>
    <s v="C01"/>
    <s v="TATXXD"/>
    <s v="AU03"/>
    <n v="0.45"/>
    <n v="1250"/>
    <n v="0"/>
    <s v=" "/>
    <s v="U"/>
    <n v="116"/>
    <n v="0"/>
    <n v="116"/>
    <n v="116"/>
    <n v="116"/>
    <n v="0"/>
    <n v="0"/>
    <n v="0"/>
    <x v="0"/>
    <n v="116"/>
    <m/>
    <x v="17"/>
    <s v="C01-AU03-0.45-1250"/>
    <s v="367-SH08-2.25-1250"/>
    <x v="0"/>
    <x v="15"/>
    <x v="15"/>
    <x v="15"/>
    <x v="12"/>
    <x v="0"/>
    <x v="6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DOWNSTREAM PRODUCTS LIMI"/>
    <n v="0"/>
    <n v="0"/>
    <n v="0"/>
    <n v="0"/>
    <n v="0"/>
    <n v="0"/>
    <n v="0"/>
    <n v="0"/>
    <n v="0"/>
    <n v="0"/>
    <n v="0"/>
    <n v="0"/>
    <m/>
    <m/>
  </r>
  <r>
    <n v="742"/>
    <d v="2025-06-27T00:00:00"/>
    <s v="ZBTO"/>
    <n v="9518770803"/>
    <n v="19"/>
    <x v="160"/>
    <s v="Aug'25"/>
    <s v="Released"/>
    <m/>
    <s v="N/C"/>
    <s v="CRCA"/>
    <s v="Steelium  "/>
    <n v="2000"/>
    <s v="South"/>
    <s v="CHENNAI"/>
    <n v="938550"/>
    <s v="BASEER AND CO"/>
    <n v="1884117"/>
    <s v="CRCA COIL-TATXXD-AU03-2X1250"/>
    <s v="C01"/>
    <s v="TATXXD"/>
    <s v="AU03"/>
    <n v="2"/>
    <n v="1250"/>
    <n v="0"/>
    <s v=" "/>
    <s v="R"/>
    <n v="116"/>
    <n v="25.66"/>
    <n v="90.34"/>
    <n v="7.2399999999999949"/>
    <n v="7.24"/>
    <n v="0"/>
    <n v="0"/>
    <n v="0"/>
    <x v="0"/>
    <n v="7.24"/>
    <m/>
    <x v="17"/>
    <s v="C01-AU03-2-1250"/>
    <s v="367-SH08-4.5-1260"/>
    <x v="0"/>
    <x v="15"/>
    <x v="15"/>
    <x v="15"/>
    <x v="14"/>
    <x v="1"/>
    <x v="65"/>
    <m/>
    <m/>
    <m/>
    <m/>
    <m/>
    <n v="0"/>
    <n v="0"/>
    <n v="0"/>
    <n v="0"/>
    <n v="0"/>
    <n v="0"/>
    <n v="0"/>
    <n v="0"/>
    <n v="54.58"/>
    <n v="27.62"/>
    <n v="0.9"/>
    <n v="0"/>
    <n v="0"/>
    <n v="0"/>
    <n v="0"/>
    <n v="0"/>
    <n v="0"/>
    <n v="0"/>
    <n v="83.100000000000009"/>
    <n v="83.100000000000009"/>
    <m/>
    <s v="BASEER AND CO"/>
    <n v="0"/>
    <n v="0"/>
    <n v="0"/>
    <n v="0"/>
    <n v="0"/>
    <n v="0"/>
    <n v="0"/>
    <n v="0"/>
    <n v="0"/>
    <n v="0"/>
    <n v="0"/>
    <n v="0"/>
    <m/>
    <m/>
  </r>
  <r>
    <n v="742"/>
    <d v="2025-06-28T00:00:00"/>
    <s v="ZBTO"/>
    <n v="9518815993"/>
    <n v="6"/>
    <x v="161"/>
    <s v="No Priority"/>
    <s v="Released"/>
    <m/>
    <s v="N/C"/>
    <s v="CRCA"/>
    <s v="Steelium  "/>
    <n v="2000"/>
    <s v="North"/>
    <s v="LONI"/>
    <n v="936528"/>
    <s v="SHORI LAL KEWAL KUMAR"/>
    <n v="1804814"/>
    <s v="CRCA COIL TATXXD AU03 0.8X1250"/>
    <s v="C01"/>
    <s v="TATXXD"/>
    <s v="AU03"/>
    <n v="0.8"/>
    <n v="1250"/>
    <n v="0"/>
    <s v=" "/>
    <s v="M"/>
    <n v="58"/>
    <n v="14.67"/>
    <n v="43.33"/>
    <n v="43.33"/>
    <n v="43.33"/>
    <n v="0"/>
    <n v="0"/>
    <n v="0"/>
    <x v="0"/>
    <n v="43.33"/>
    <m/>
    <x v="17"/>
    <s v="C01-AU03-0.8-1250"/>
    <s v="367-SH08-2.8-1260"/>
    <x v="0"/>
    <x v="15"/>
    <x v="15"/>
    <x v="15"/>
    <x v="1"/>
    <x v="1"/>
    <x v="6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SHORI LAL KEWAL KUMAR"/>
    <n v="0"/>
    <n v="0"/>
    <n v="0"/>
    <n v="0"/>
    <n v="0"/>
    <n v="0"/>
    <n v="0"/>
    <n v="0"/>
    <n v="0"/>
    <n v="0"/>
    <n v="0"/>
    <n v="0"/>
    <m/>
    <m/>
  </r>
  <r>
    <n v="742"/>
    <d v="2025-06-05T00:00:00"/>
    <s v="ZBTO"/>
    <n v="9518822216"/>
    <n v="7"/>
    <x v="162"/>
    <s v="Sep'25"/>
    <s v="Released"/>
    <m/>
    <s v="OK"/>
    <s v="CRCA"/>
    <s v="Steelium  "/>
    <n v="2000"/>
    <s v="North"/>
    <s v="LONI"/>
    <n v="123052"/>
    <s v="G R GUPTA &amp; BROS"/>
    <n v="2193598"/>
    <s v="CRCA COIL TATXXD AU03 1.900X1250"/>
    <s v="C01"/>
    <s v="TATXXD"/>
    <s v="AU03"/>
    <n v="1.9"/>
    <n v="1250"/>
    <n v="0"/>
    <s v=" "/>
    <s v="M"/>
    <n v="116"/>
    <n v="0"/>
    <n v="116"/>
    <n v="116"/>
    <n v="116"/>
    <n v="0"/>
    <n v="116"/>
    <n v="116"/>
    <x v="0"/>
    <n v="0"/>
    <m/>
    <x v="17"/>
    <s v="C01-AU03-1.9-1250"/>
    <s v="367-SH08-4.5-1260"/>
    <x v="0"/>
    <x v="15"/>
    <x v="15"/>
    <x v="15"/>
    <x v="14"/>
    <x v="1"/>
    <x v="6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G R GUPTA &amp; BROS"/>
    <n v="0"/>
    <n v="0"/>
    <n v="0"/>
    <n v="0"/>
    <n v="0"/>
    <n v="0"/>
    <n v="0"/>
    <n v="0"/>
    <n v="0"/>
    <n v="0"/>
    <n v="0"/>
    <n v="0"/>
    <m/>
    <m/>
  </r>
  <r>
    <n v="742"/>
    <d v="2025-07-30T00:00:00"/>
    <s v="ZBTO"/>
    <n v="9518826990"/>
    <n v="4"/>
    <x v="163"/>
    <s v="Aug'25"/>
    <s v="Released"/>
    <m/>
    <s v="OK"/>
    <s v="CRCA"/>
    <s v="Steelium  "/>
    <n v="2000"/>
    <s v="South"/>
    <s v="CHENNAI"/>
    <n v="102888"/>
    <s v="THIRUPATHY STEELS "/>
    <n v="2334995"/>
    <s v="CRCA COIL TATXXD AU03 1.500X1250"/>
    <s v="C01"/>
    <s v="TATXXD"/>
    <s v="AU03"/>
    <n v="1.5"/>
    <n v="1250"/>
    <n v="0"/>
    <s v=" "/>
    <s v="C"/>
    <n v="29"/>
    <n v="0"/>
    <n v="29"/>
    <n v="29"/>
    <n v="29"/>
    <n v="0"/>
    <n v="0"/>
    <n v="0"/>
    <x v="1"/>
    <n v="29"/>
    <s v="4000516347-4"/>
    <x v="17"/>
    <s v="C01-AU03-1.5-1250"/>
    <s v="367-SH08-4-1260"/>
    <x v="0"/>
    <x v="15"/>
    <x v="15"/>
    <x v="15"/>
    <x v="2"/>
    <x v="1"/>
    <x v="6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HIRUPATHY STEELS "/>
    <n v="0"/>
    <n v="0"/>
    <n v="0"/>
    <n v="0"/>
    <n v="0"/>
    <n v="0"/>
    <n v="0"/>
    <n v="0"/>
    <n v="0"/>
    <n v="0"/>
    <n v="0"/>
    <n v="0"/>
    <m/>
    <m/>
  </r>
  <r>
    <n v="742"/>
    <d v="2025-07-29T00:00:00"/>
    <s v="ZBTO"/>
    <n v="9518838273"/>
    <n v="1"/>
    <x v="164"/>
    <s v="No Priority"/>
    <s v="Released"/>
    <m/>
    <s v="N/C"/>
    <s v="CRCA"/>
    <s v="Steelium  "/>
    <n v="2000"/>
    <s v="South"/>
    <s v="SANGAREDDY"/>
    <n v="947126"/>
    <s v="RAVINDRA IRON WORKS"/>
    <n v="2398456"/>
    <s v="CRCA COIL TATXXD AU03 0.800X1320"/>
    <s v="C01"/>
    <s v="TATXXD"/>
    <s v="AU03"/>
    <n v="0.8"/>
    <n v="1320"/>
    <n v="0"/>
    <s v=" "/>
    <s v="C"/>
    <n v="60"/>
    <n v="0"/>
    <n v="60"/>
    <n v="60"/>
    <n v="60"/>
    <n v="0"/>
    <n v="0"/>
    <n v="0"/>
    <x v="0"/>
    <n v="60"/>
    <m/>
    <x v="17"/>
    <s v="C01-AU03-0.8-1320"/>
    <s v="367-SH08-2.8-1330"/>
    <x v="0"/>
    <x v="15"/>
    <x v="15"/>
    <x v="15"/>
    <x v="1"/>
    <x v="15"/>
    <x v="6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RAVINDRA IRON WORKS"/>
    <n v="0"/>
    <n v="0"/>
    <n v="0"/>
    <n v="0"/>
    <n v="0"/>
    <n v="0"/>
    <n v="0"/>
    <n v="0"/>
    <n v="0"/>
    <n v="0"/>
    <n v="0"/>
    <n v="0"/>
    <m/>
    <m/>
  </r>
  <r>
    <n v="742"/>
    <d v="2025-07-28T00:00:00"/>
    <s v="ZBTO"/>
    <n v="9518940039"/>
    <n v="2"/>
    <x v="165"/>
    <s v="Sep'25"/>
    <s v="Released"/>
    <m/>
    <s v="OK"/>
    <s v="CRCA"/>
    <s v="Steelium  "/>
    <n v="2000"/>
    <s v="South"/>
    <s v="YESHWANTHPURA"/>
    <n v="939268"/>
    <s v="TATA STEEL DOWNSTREAM PRODUCTS LIMI"/>
    <n v="1800890"/>
    <s v="CRCA COIL-TATXXD-AU03-0.35X1250"/>
    <s v="C01"/>
    <s v="TATXXD"/>
    <s v="AU03"/>
    <n v="0.35"/>
    <n v="1250"/>
    <n v="0"/>
    <s v=" "/>
    <s v="M"/>
    <n v="58"/>
    <n v="0"/>
    <n v="58"/>
    <n v="58"/>
    <n v="58"/>
    <n v="0"/>
    <n v="0"/>
    <n v="0"/>
    <x v="1"/>
    <n v="58"/>
    <s v="4000516347-6"/>
    <x v="17"/>
    <s v="C01-AU03-0.35-1250"/>
    <s v="367-SH08-2-1275"/>
    <x v="0"/>
    <x v="15"/>
    <x v="15"/>
    <x v="15"/>
    <x v="6"/>
    <x v="16"/>
    <x v="6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DOWNSTREAM PRODUCTS LIMI"/>
    <n v="0"/>
    <n v="0"/>
    <n v="0"/>
    <n v="0"/>
    <n v="0"/>
    <n v="0"/>
    <n v="0"/>
    <n v="0"/>
    <n v="0"/>
    <n v="0"/>
    <n v="0"/>
    <n v="0"/>
    <m/>
    <m/>
  </r>
  <r>
    <n v="742"/>
    <d v="2025-07-28T00:00:00"/>
    <s v="ZBTO"/>
    <n v="9518940039"/>
    <n v="3"/>
    <x v="166"/>
    <s v="Sep'25"/>
    <s v="Released"/>
    <m/>
    <s v="OK"/>
    <s v="CRCA"/>
    <s v="Steelium  "/>
    <n v="2000"/>
    <s v="South"/>
    <s v="YESHWANTHPURA"/>
    <n v="939268"/>
    <s v="TATA STEEL DOWNSTREAM PRODUCTS LIMI"/>
    <n v="1804772"/>
    <s v="CRCA COIL TATXXD AU03 0.4X1250"/>
    <s v="C01"/>
    <s v="TATXXD"/>
    <s v="AU03"/>
    <n v="0.4"/>
    <n v="1250"/>
    <n v="0"/>
    <s v=" "/>
    <s v="M"/>
    <n v="145"/>
    <n v="0"/>
    <n v="145"/>
    <n v="145"/>
    <n v="145"/>
    <n v="0"/>
    <n v="0"/>
    <n v="0"/>
    <x v="1"/>
    <n v="145"/>
    <s v="4000516347-6"/>
    <x v="17"/>
    <s v="C01-AU03-0.4-1250"/>
    <s v="367-SH08-2-1275"/>
    <x v="0"/>
    <x v="15"/>
    <x v="15"/>
    <x v="15"/>
    <x v="6"/>
    <x v="16"/>
    <x v="6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DOWNSTREAM PRODUCTS LIMI"/>
    <n v="0"/>
    <n v="0"/>
    <n v="0"/>
    <n v="0"/>
    <n v="0"/>
    <n v="0"/>
    <n v="0"/>
    <n v="0"/>
    <n v="0"/>
    <n v="0"/>
    <n v="0"/>
    <n v="0"/>
    <m/>
    <m/>
  </r>
  <r>
    <n v="742"/>
    <d v="2025-07-28T00:00:00"/>
    <s v="ZBTO"/>
    <n v="9518940039"/>
    <n v="4"/>
    <x v="167"/>
    <s v="No Priority"/>
    <s v="Released"/>
    <m/>
    <s v="N/C"/>
    <s v="CRCA"/>
    <s v="Steelium  "/>
    <n v="2000"/>
    <s v="South"/>
    <s v="YESHWANTHPURA"/>
    <n v="939268"/>
    <s v="TATA STEEL DOWNSTREAM PRODUCTS LIMI"/>
    <n v="1801022"/>
    <s v="CRCA COIL-TATXXD-AU03-0.45X1250"/>
    <s v="C01"/>
    <s v="TATXXD"/>
    <s v="AU03"/>
    <n v="0.45"/>
    <n v="1250"/>
    <n v="0"/>
    <s v=" "/>
    <s v="M"/>
    <n v="87"/>
    <n v="0"/>
    <n v="87"/>
    <n v="87"/>
    <n v="87"/>
    <n v="0"/>
    <n v="0"/>
    <n v="0"/>
    <x v="0"/>
    <n v="87"/>
    <m/>
    <x v="17"/>
    <s v="C01-AU03-0.45-1250"/>
    <s v="367-SH08-2.25-1260"/>
    <x v="0"/>
    <x v="15"/>
    <x v="15"/>
    <x v="15"/>
    <x v="12"/>
    <x v="1"/>
    <x v="6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DOWNSTREAM PRODUCTS LIMI"/>
    <n v="0"/>
    <n v="0"/>
    <n v="0"/>
    <n v="0"/>
    <n v="0"/>
    <n v="0"/>
    <n v="0"/>
    <n v="0"/>
    <n v="0"/>
    <n v="0"/>
    <n v="0"/>
    <n v="0"/>
    <m/>
    <m/>
  </r>
  <r>
    <n v="742"/>
    <d v="2025-07-28T00:00:00"/>
    <s v="ZBTO"/>
    <n v="9518940039"/>
    <n v="5"/>
    <x v="168"/>
    <s v="No Priority"/>
    <s v="Released"/>
    <m/>
    <s v="N/C"/>
    <s v="CRCA"/>
    <s v="Steelium  "/>
    <n v="2000"/>
    <s v="South"/>
    <s v="YESHWANTHPURA"/>
    <n v="939268"/>
    <s v="TATA STEEL DOWNSTREAM PRODUCTS LIMI"/>
    <n v="185675"/>
    <s v="CRCA COIL-TATXXD-AU03-0.5X1250"/>
    <s v="C01"/>
    <s v="TATXXD"/>
    <s v="AU03"/>
    <n v="0.5"/>
    <n v="1250"/>
    <n v="0"/>
    <s v=" "/>
    <s v="U"/>
    <n v="203"/>
    <n v="0"/>
    <n v="203"/>
    <n v="203"/>
    <n v="203"/>
    <n v="0"/>
    <n v="0"/>
    <n v="0"/>
    <x v="0"/>
    <n v="203"/>
    <m/>
    <x v="17"/>
    <s v="C01-AU03-0.5-1250"/>
    <s v="367-SH08-2.5-1250"/>
    <x v="0"/>
    <x v="15"/>
    <x v="15"/>
    <x v="15"/>
    <x v="3"/>
    <x v="0"/>
    <x v="5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DOWNSTREAM PRODUCTS LIMI"/>
    <n v="0"/>
    <n v="0"/>
    <n v="0"/>
    <n v="0"/>
    <n v="0"/>
    <n v="0"/>
    <n v="0"/>
    <n v="0"/>
    <n v="0"/>
    <n v="0"/>
    <n v="0"/>
    <n v="0"/>
    <m/>
    <m/>
  </r>
  <r>
    <n v="742"/>
    <d v="2025-08-04T00:00:00"/>
    <s v="ZBTO"/>
    <n v="9518842271"/>
    <n v="5"/>
    <x v="169"/>
    <s v="Sep'25"/>
    <s v="Released"/>
    <m/>
    <s v="OK"/>
    <s v="CRCA"/>
    <s v="Steelium  "/>
    <n v="2000"/>
    <s v="South"/>
    <s v="VISHAKHAPATNAM"/>
    <n v="946077"/>
    <s v="SITARAM IRON AND STEEL PVT LTD"/>
    <n v="1801798"/>
    <s v="CRCA COIL-TATXXD-AU03-1X900"/>
    <s v="C01"/>
    <s v="TATXXD"/>
    <s v="AU03"/>
    <n v="1"/>
    <n v="900"/>
    <n v="0"/>
    <s v=" "/>
    <s v="C"/>
    <n v="21"/>
    <n v="0"/>
    <n v="20.99"/>
    <n v="20.99"/>
    <n v="20.99"/>
    <n v="0"/>
    <n v="0"/>
    <n v="0"/>
    <x v="1"/>
    <n v="20.99"/>
    <s v="2000270435-5"/>
    <x v="17"/>
    <s v="C01-AU03-1-900"/>
    <s v="B69-SH08-2.8-925"/>
    <x v="1"/>
    <x v="15"/>
    <x v="15"/>
    <x v="15"/>
    <x v="1"/>
    <x v="9"/>
    <x v="69"/>
    <n v="367"/>
    <n v="1405"/>
    <n v="2.8"/>
    <s v="367-SH08-2.8-14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SITARAM IRON AND STEEL PVT LTD"/>
    <n v="0"/>
    <n v="0"/>
    <n v="0"/>
    <n v="0"/>
    <n v="0"/>
    <n v="0"/>
    <n v="0"/>
    <n v="0"/>
    <n v="0"/>
    <n v="0"/>
    <n v="0"/>
    <n v="0"/>
    <m/>
    <m/>
  </r>
  <r>
    <n v="742"/>
    <d v="2025-08-04T00:00:00"/>
    <s v="ZBTO"/>
    <n v="9518842271"/>
    <n v="6"/>
    <x v="170"/>
    <s v="Sep'25"/>
    <s v="Released"/>
    <m/>
    <s v="OK"/>
    <s v="CRCA"/>
    <s v="Steelium  "/>
    <n v="2000"/>
    <s v="South"/>
    <s v="VISHAKHAPATNAM"/>
    <n v="946077"/>
    <s v="SITARAM IRON AND STEEL PVT LTD"/>
    <n v="1804842"/>
    <s v="CRCA COIL-TATXXD-AU03-1X1000"/>
    <s v="C01"/>
    <s v="TATXXD"/>
    <s v="AU03"/>
    <n v="1"/>
    <n v="1000"/>
    <n v="0"/>
    <s v=" "/>
    <s v="C"/>
    <n v="23"/>
    <n v="0"/>
    <n v="22.99"/>
    <n v="22.99"/>
    <n v="22.99"/>
    <n v="0"/>
    <n v="0"/>
    <n v="0"/>
    <x v="1"/>
    <n v="22.99"/>
    <s v="2000270435-2"/>
    <x v="17"/>
    <s v="C01-AU03-1-1000"/>
    <s v="B69-SH08-2.8-1025"/>
    <x v="1"/>
    <x v="15"/>
    <x v="15"/>
    <x v="15"/>
    <x v="1"/>
    <x v="11"/>
    <x v="70"/>
    <n v="367"/>
    <n v="1505"/>
    <n v="2.8"/>
    <s v="367-SH08-2.8-1505"/>
    <n v="35887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SITARAM IRON AND STEEL PVT LTD"/>
    <n v="0"/>
    <n v="0"/>
    <n v="0"/>
    <n v="0"/>
    <n v="0"/>
    <n v="0"/>
    <n v="0"/>
    <n v="0"/>
    <n v="0"/>
    <n v="0"/>
    <n v="0"/>
    <n v="0"/>
    <m/>
    <m/>
  </r>
  <r>
    <n v="742"/>
    <d v="2025-08-04T00:00:00"/>
    <s v="ZBTO"/>
    <n v="9518959342"/>
    <n v="1"/>
    <x v="171"/>
    <s v="No Priority"/>
    <s v="Released"/>
    <m/>
    <s v="N/C"/>
    <s v="CRCA"/>
    <s v="Steelium  "/>
    <n v="2000"/>
    <s v="South"/>
    <s v="GUMMIDIPOONDI"/>
    <n v="822271"/>
    <s v="TATA STEEL DOWNSTREAM PRODUCTS LIMI"/>
    <n v="1801290"/>
    <s v="CRCA COIL-TATXXD-AU03-0.6X1250"/>
    <s v="C01"/>
    <s v="TATXXD"/>
    <s v="AU03"/>
    <n v="0.6"/>
    <n v="1250"/>
    <n v="0"/>
    <s v=" "/>
    <s v="U"/>
    <n v="116"/>
    <n v="0"/>
    <n v="116"/>
    <n v="100.035"/>
    <n v="116"/>
    <n v="0"/>
    <n v="0"/>
    <n v="0"/>
    <x v="0"/>
    <n v="116"/>
    <m/>
    <x v="17"/>
    <s v="C01-AU03-0.6-1250"/>
    <s v="367-SH08-2.5-1250"/>
    <x v="0"/>
    <x v="15"/>
    <x v="15"/>
    <x v="15"/>
    <x v="3"/>
    <x v="0"/>
    <x v="55"/>
    <m/>
    <m/>
    <m/>
    <m/>
    <m/>
    <n v="0"/>
    <n v="0"/>
    <n v="0"/>
    <n v="0"/>
    <n v="0"/>
    <n v="0"/>
    <n v="0"/>
    <n v="0"/>
    <n v="0"/>
    <n v="0"/>
    <n v="0"/>
    <n v="0"/>
    <n v="0"/>
    <n v="0"/>
    <n v="15.965000000000002"/>
    <n v="0"/>
    <n v="0"/>
    <n v="0"/>
    <n v="15.965000000000002"/>
    <n v="15.965000000000002"/>
    <m/>
    <s v="TATA STEEL DOWNSTREAM PRODUCTS LIMI"/>
    <n v="0"/>
    <n v="0"/>
    <n v="0"/>
    <n v="0"/>
    <n v="0"/>
    <n v="0"/>
    <n v="0"/>
    <n v="0"/>
    <n v="0"/>
    <n v="0"/>
    <n v="0"/>
    <n v="0"/>
    <m/>
    <m/>
  </r>
  <r>
    <n v="742"/>
    <d v="2025-07-30T00:00:00"/>
    <s v="ZBTO"/>
    <n v="9518857769"/>
    <n v="5"/>
    <x v="172"/>
    <s v="No Priority"/>
    <s v="Released"/>
    <m/>
    <s v="N/C"/>
    <s v="CRCA"/>
    <s v="Steelium  "/>
    <n v="2000"/>
    <s v="South"/>
    <s v="GUMMIDIPOONDI"/>
    <n v="822271"/>
    <s v="TATA STEEL DOWNSTREAM PRODUCTS LIMI"/>
    <n v="185675"/>
    <s v="CRCA COIL-TATXXD-AU03-0.5X1250"/>
    <s v="C01"/>
    <s v="TATXXD"/>
    <s v="AU03"/>
    <n v="0.5"/>
    <n v="1250"/>
    <n v="0"/>
    <s v=" "/>
    <s v="U"/>
    <n v="261"/>
    <n v="0"/>
    <n v="261"/>
    <n v="261"/>
    <n v="261"/>
    <n v="0"/>
    <n v="0"/>
    <n v="0"/>
    <x v="0"/>
    <n v="261"/>
    <m/>
    <x v="17"/>
    <s v="C01-AU03-0.5-1250"/>
    <s v="367-SH08-2.5-1250"/>
    <x v="0"/>
    <x v="15"/>
    <x v="15"/>
    <x v="15"/>
    <x v="3"/>
    <x v="0"/>
    <x v="5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DOWNSTREAM PRODUCTS LIMI"/>
    <n v="0"/>
    <n v="0"/>
    <n v="0"/>
    <n v="0"/>
    <n v="0"/>
    <n v="0"/>
    <n v="0"/>
    <n v="0"/>
    <n v="0"/>
    <n v="0"/>
    <n v="0"/>
    <n v="0"/>
    <m/>
    <m/>
  </r>
  <r>
    <n v="742"/>
    <d v="2025-07-30T00:00:00"/>
    <s v="ZBTO"/>
    <n v="9518857769"/>
    <n v="6"/>
    <x v="173"/>
    <s v="No Priority"/>
    <s v="Released"/>
    <m/>
    <s v="N/C"/>
    <s v="CRCA"/>
    <s v="Steelium  "/>
    <n v="2000"/>
    <s v="South"/>
    <s v="GUMMIDIPOONDI"/>
    <n v="822271"/>
    <s v="TATA STEEL DOWNSTREAM PRODUCTS LIMI"/>
    <n v="1804814"/>
    <s v="CRCA COIL TATXXD AU03 0.8X1250"/>
    <s v="C01"/>
    <s v="TATXXD"/>
    <s v="AU03"/>
    <n v="0.8"/>
    <n v="1250"/>
    <n v="0"/>
    <s v=" "/>
    <s v="U"/>
    <n v="116"/>
    <n v="0"/>
    <n v="116"/>
    <n v="116"/>
    <n v="116"/>
    <n v="0"/>
    <n v="0"/>
    <n v="0"/>
    <x v="0"/>
    <n v="116"/>
    <m/>
    <x v="17"/>
    <s v="C01-AU03-0.8-1250"/>
    <s v="367-SH08-2.8-1250"/>
    <x v="0"/>
    <x v="15"/>
    <x v="15"/>
    <x v="15"/>
    <x v="1"/>
    <x v="0"/>
    <x v="5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DOWNSTREAM PRODUCTS LIMI"/>
    <n v="0"/>
    <n v="0"/>
    <n v="0"/>
    <n v="0"/>
    <n v="0"/>
    <n v="0"/>
    <n v="0"/>
    <n v="0"/>
    <n v="0"/>
    <n v="0"/>
    <n v="0"/>
    <n v="0"/>
    <m/>
    <m/>
  </r>
  <r>
    <n v="742"/>
    <d v="2025-07-30T00:00:00"/>
    <s v="ZBTO"/>
    <n v="9518857769"/>
    <n v="7"/>
    <x v="174"/>
    <s v="No Priority"/>
    <s v="Released"/>
    <m/>
    <s v="N/C"/>
    <s v="CRCA"/>
    <s v="Steelium  "/>
    <n v="2000"/>
    <s v="South"/>
    <s v="GUMMIDIPOONDI"/>
    <n v="822271"/>
    <s v="TATA STEEL DOWNSTREAM PRODUCTS LIMI"/>
    <n v="2386035"/>
    <s v="CRCA COIL TATXXD AU03 0.900X1320"/>
    <s v="C01"/>
    <s v="TATXXD"/>
    <s v="AU03"/>
    <n v="0.9"/>
    <n v="1320"/>
    <n v="0"/>
    <s v=" "/>
    <s v="U"/>
    <n v="120"/>
    <n v="0"/>
    <n v="120"/>
    <n v="120"/>
    <n v="120"/>
    <n v="0"/>
    <n v="0"/>
    <n v="0"/>
    <x v="0"/>
    <n v="120"/>
    <m/>
    <x v="17"/>
    <s v="C01-AU03-0.9-1320"/>
    <s v="367-SH08-2.8-1320"/>
    <x v="0"/>
    <x v="15"/>
    <x v="15"/>
    <x v="15"/>
    <x v="1"/>
    <x v="10"/>
    <x v="7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DOWNSTREAM PRODUCTS LIMI"/>
    <n v="0"/>
    <n v="0"/>
    <n v="0"/>
    <n v="0"/>
    <n v="0"/>
    <n v="0"/>
    <n v="0"/>
    <n v="0"/>
    <n v="0"/>
    <n v="0"/>
    <n v="0"/>
    <n v="0"/>
    <m/>
    <m/>
  </r>
  <r>
    <n v="742"/>
    <d v="2025-08-04T00:00:00"/>
    <s v="ZBTO"/>
    <n v="9518939324"/>
    <n v="1"/>
    <x v="175"/>
    <s v="No Priority"/>
    <s v="Released"/>
    <m/>
    <s v="N/C"/>
    <s v="CRCA"/>
    <s v="Steelium  "/>
    <n v="2000"/>
    <s v="East"/>
    <s v="HOWRAH"/>
    <n v="154464"/>
    <s v="TATA STEEL DOWNSTREAM PRODUCTS LIMI"/>
    <n v="185675"/>
    <s v="CRCA COIL-TATXXD-AU03-0.5X1250"/>
    <s v="C01"/>
    <s v="TATXXD"/>
    <s v="AU03"/>
    <n v="0.5"/>
    <n v="1250"/>
    <n v="0"/>
    <s v=" "/>
    <s v="U"/>
    <n v="58"/>
    <n v="0"/>
    <n v="58"/>
    <n v="58"/>
    <n v="58"/>
    <n v="0"/>
    <n v="0"/>
    <n v="0"/>
    <x v="0"/>
    <n v="58"/>
    <m/>
    <x v="17"/>
    <s v="C01-AU03-0.5-1250"/>
    <s v="367-SH08-2.5-1250"/>
    <x v="0"/>
    <x v="15"/>
    <x v="15"/>
    <x v="15"/>
    <x v="3"/>
    <x v="0"/>
    <x v="5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DOWNSTREAM PRODUCTS LIMI"/>
    <n v="0"/>
    <n v="0"/>
    <n v="0"/>
    <n v="0"/>
    <n v="0"/>
    <n v="0"/>
    <n v="0"/>
    <n v="0"/>
    <n v="0"/>
    <n v="0"/>
    <n v="0"/>
    <n v="0"/>
    <m/>
    <m/>
  </r>
  <r>
    <n v="742"/>
    <d v="2025-08-04T00:00:00"/>
    <s v="ZBTO"/>
    <n v="9518842271"/>
    <n v="2"/>
    <x v="176"/>
    <s v="Sep'25"/>
    <s v="Released"/>
    <m/>
    <s v="OK"/>
    <s v="CRCA"/>
    <s v="Steelium  "/>
    <n v="2000"/>
    <s v="South"/>
    <s v="VISHAKHAPATNAM"/>
    <n v="946077"/>
    <s v="SITARAM IRON AND STEEL PVT LTD"/>
    <n v="1801562"/>
    <s v="CRCA COIL-TATXXD-AU03-0.8X1000"/>
    <s v="C01"/>
    <s v="TATXXD"/>
    <s v="AU03"/>
    <n v="0.8"/>
    <n v="1000"/>
    <n v="0"/>
    <s v=" "/>
    <s v="C"/>
    <n v="23"/>
    <n v="0"/>
    <n v="22.99"/>
    <n v="22.99"/>
    <n v="22.99"/>
    <n v="0"/>
    <n v="0"/>
    <n v="0"/>
    <x v="1"/>
    <n v="22.99"/>
    <s v="2000270435-2"/>
    <x v="17"/>
    <s v="C01-AU03-0.8-1000"/>
    <s v="B69-SH08-2.8-1025"/>
    <x v="1"/>
    <x v="15"/>
    <x v="15"/>
    <x v="15"/>
    <x v="1"/>
    <x v="11"/>
    <x v="70"/>
    <n v="367"/>
    <n v="1505"/>
    <n v="2.8"/>
    <s v="367-SH08-2.8-1505"/>
    <n v="35887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SITARAM IRON AND STEEL PVT LTD"/>
    <n v="0"/>
    <n v="0"/>
    <n v="0"/>
    <n v="0"/>
    <n v="0"/>
    <n v="0"/>
    <n v="0"/>
    <n v="0"/>
    <n v="0"/>
    <n v="0"/>
    <n v="0"/>
    <n v="0"/>
    <m/>
    <m/>
  </r>
  <r>
    <n v="742"/>
    <d v="2025-07-31T00:00:00"/>
    <s v="ZBTO"/>
    <n v="9518885983"/>
    <n v="1"/>
    <x v="177"/>
    <s v="No Priority"/>
    <s v="Released"/>
    <m/>
    <s v="N/C"/>
    <s v="CRCA"/>
    <s v="Steelium  "/>
    <n v="2000"/>
    <s v="East"/>
    <s v="HOWRAH"/>
    <n v="154464"/>
    <s v="TATA STEEL DOWNSTREAM PRODUCTS LIMI"/>
    <n v="185675"/>
    <s v="CRCA COIL-TATXXD-AU03-0.5X1250"/>
    <s v="C01"/>
    <s v="TATXXD"/>
    <s v="AU03"/>
    <n v="0.5"/>
    <n v="1250"/>
    <n v="0"/>
    <s v=" "/>
    <s v="U"/>
    <n v="58"/>
    <n v="0"/>
    <n v="58"/>
    <n v="58"/>
    <n v="58"/>
    <n v="0"/>
    <n v="0"/>
    <n v="0"/>
    <x v="0"/>
    <n v="58"/>
    <m/>
    <x v="17"/>
    <s v="C01-AU03-0.5-1250"/>
    <s v="367-SH08-2.5-1250"/>
    <x v="0"/>
    <x v="15"/>
    <x v="15"/>
    <x v="15"/>
    <x v="3"/>
    <x v="0"/>
    <x v="5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DOWNSTREAM PRODUCTS LIMI"/>
    <n v="0"/>
    <n v="0"/>
    <n v="0"/>
    <n v="0"/>
    <n v="0"/>
    <n v="0"/>
    <n v="0"/>
    <n v="0"/>
    <n v="0"/>
    <n v="0"/>
    <n v="0"/>
    <n v="0"/>
    <m/>
    <m/>
  </r>
  <r>
    <n v="742"/>
    <d v="2025-08-04T00:00:00"/>
    <s v="ZBTO"/>
    <n v="9518959342"/>
    <n v="2"/>
    <x v="178"/>
    <s v="No Priority"/>
    <s v="Released"/>
    <m/>
    <s v="N/C"/>
    <s v="CRCA"/>
    <s v="Steelium  "/>
    <n v="2000"/>
    <s v="South"/>
    <s v="GUMMIDIPOONDI"/>
    <n v="822271"/>
    <s v="TATA STEEL DOWNSTREAM PRODUCTS LIMI"/>
    <n v="1801290"/>
    <s v="CRCA COIL-TATXXD-AU03-0.6X1250"/>
    <s v="C01"/>
    <s v="TATXXD"/>
    <s v="AU03"/>
    <n v="0.6"/>
    <n v="1250"/>
    <n v="0"/>
    <s v=" "/>
    <s v="U"/>
    <n v="116"/>
    <n v="0"/>
    <n v="116"/>
    <n v="116"/>
    <n v="116"/>
    <n v="0"/>
    <n v="0"/>
    <n v="0"/>
    <x v="0"/>
    <n v="116"/>
    <m/>
    <x v="17"/>
    <s v="C01-AU03-0.6-1250"/>
    <s v="367-SH08-2.5-1250"/>
    <x v="0"/>
    <x v="15"/>
    <x v="15"/>
    <x v="15"/>
    <x v="3"/>
    <x v="0"/>
    <x v="5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DOWNSTREAM PRODUCTS LIMI"/>
    <n v="0"/>
    <n v="0"/>
    <n v="0"/>
    <n v="0"/>
    <n v="0"/>
    <n v="0"/>
    <n v="0"/>
    <n v="0"/>
    <n v="0"/>
    <n v="0"/>
    <n v="0"/>
    <n v="0"/>
    <m/>
    <m/>
  </r>
  <r>
    <n v="742"/>
    <d v="2025-07-28T00:00:00"/>
    <s v="ZBTO"/>
    <n v="9518921586"/>
    <n v="1"/>
    <x v="179"/>
    <s v="Aug'25"/>
    <s v="Released"/>
    <m/>
    <s v="OK"/>
    <s v="CRCA"/>
    <s v="Steelium  "/>
    <n v="2000"/>
    <s v="South"/>
    <s v="PATTANCHERY"/>
    <n v="939422"/>
    <s v="VIJAY VENKAT STEELS PRIVATE LIMITED"/>
    <n v="185675"/>
    <s v="CRCA COIL-TATXXD-AU03-0.5X1250"/>
    <s v="C01"/>
    <s v="TATXXD"/>
    <s v="AU03"/>
    <n v="0.5"/>
    <n v="1250"/>
    <n v="0"/>
    <s v=" "/>
    <s v="U"/>
    <n v="29"/>
    <n v="0"/>
    <n v="29"/>
    <n v="29"/>
    <n v="29"/>
    <n v="0"/>
    <n v="0"/>
    <n v="0"/>
    <x v="1"/>
    <n v="29"/>
    <s v="4000516347-3"/>
    <x v="17"/>
    <s v="C01-AU03-0.5-1250"/>
    <s v="367-SH08-2.5-1250"/>
    <x v="0"/>
    <x v="15"/>
    <x v="15"/>
    <x v="15"/>
    <x v="3"/>
    <x v="0"/>
    <x v="5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VIJAY VENKAT STEELS PRIVATE LIMITED"/>
    <n v="0"/>
    <n v="0"/>
    <n v="0"/>
    <n v="0"/>
    <n v="0"/>
    <n v="0"/>
    <n v="0"/>
    <n v="0"/>
    <n v="0"/>
    <n v="0"/>
    <n v="0"/>
    <n v="0"/>
    <m/>
    <m/>
  </r>
  <r>
    <n v="742"/>
    <d v="2025-07-28T00:00:00"/>
    <s v="ZBTO"/>
    <n v="9518921586"/>
    <n v="5"/>
    <x v="180"/>
    <s v="No Priority"/>
    <s v="Released"/>
    <m/>
    <s v="N/C"/>
    <s v="CRCA"/>
    <s v="Steelium  "/>
    <n v="2000"/>
    <s v="South"/>
    <s v="PATTANCHERY"/>
    <n v="939422"/>
    <s v="VIJAY VENKAT STEELS PRIVATE LIMITED"/>
    <n v="1801456"/>
    <s v="CRCA COIL-TATXXD-AU03-0.7X1250"/>
    <s v="C01"/>
    <s v="TATXXD"/>
    <s v="AU03"/>
    <n v="0.7"/>
    <n v="1250"/>
    <n v="0"/>
    <s v=" "/>
    <s v="U"/>
    <n v="29"/>
    <n v="0"/>
    <n v="29"/>
    <n v="29"/>
    <n v="29"/>
    <n v="0"/>
    <n v="0"/>
    <n v="0"/>
    <x v="0"/>
    <n v="29"/>
    <m/>
    <x v="17"/>
    <s v="C01-AU03-0.7-1250"/>
    <s v="367-SH08-2.8-1250"/>
    <x v="0"/>
    <x v="15"/>
    <x v="15"/>
    <x v="15"/>
    <x v="1"/>
    <x v="0"/>
    <x v="5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VIJAY VENKAT STEELS PRIVATE LIMITED"/>
    <n v="0"/>
    <n v="0"/>
    <n v="0"/>
    <n v="0"/>
    <n v="0"/>
    <n v="0"/>
    <n v="0"/>
    <n v="0"/>
    <n v="0"/>
    <n v="0"/>
    <n v="0"/>
    <n v="0"/>
    <m/>
    <m/>
  </r>
  <r>
    <n v="742"/>
    <d v="2025-08-04T00:00:00"/>
    <s v="ZBTO"/>
    <n v="9518959342"/>
    <n v="3"/>
    <x v="181"/>
    <s v="No Priority"/>
    <s v="Released"/>
    <m/>
    <s v="N/C"/>
    <s v="CRCA"/>
    <s v="Steelium  "/>
    <n v="2000"/>
    <s v="South"/>
    <s v="GUMMIDIPOONDI"/>
    <n v="822271"/>
    <s v="TATA STEEL DOWNSTREAM PRODUCTS LIMI"/>
    <n v="1801290"/>
    <s v="CRCA COIL-TATXXD-AU03-0.6X1250"/>
    <s v="C01"/>
    <s v="TATXXD"/>
    <s v="AU03"/>
    <n v="0.6"/>
    <n v="1250"/>
    <n v="0"/>
    <s v=" "/>
    <s v="U"/>
    <n v="87"/>
    <n v="0"/>
    <n v="87"/>
    <n v="87"/>
    <n v="87"/>
    <n v="0"/>
    <n v="0"/>
    <n v="0"/>
    <x v="0"/>
    <n v="87"/>
    <m/>
    <x v="17"/>
    <s v="C01-AU03-0.6-1250"/>
    <s v="367-SH08-2.5-1250"/>
    <x v="0"/>
    <x v="15"/>
    <x v="15"/>
    <x v="15"/>
    <x v="3"/>
    <x v="0"/>
    <x v="5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STEEL DOWNSTREAM PRODUCTS LIMI"/>
    <n v="0"/>
    <n v="0"/>
    <n v="0"/>
    <n v="0"/>
    <n v="0"/>
    <n v="0"/>
    <n v="0"/>
    <n v="0"/>
    <n v="0"/>
    <n v="0"/>
    <n v="0"/>
    <n v="0"/>
    <m/>
    <m/>
  </r>
  <r>
    <n v="742"/>
    <d v="2025-06-05T00:00:00"/>
    <s v="ZBTT"/>
    <n v="9518826818"/>
    <n v="1"/>
    <x v="182"/>
    <s v="Sep'25"/>
    <s v="Released"/>
    <m/>
    <s v="OK"/>
    <s v="CRCA"/>
    <s v="IPP"/>
    <n v="1000"/>
    <s v="South"/>
    <s v="CHENNAI"/>
    <n v="122082"/>
    <s v="GODREJ AND BOYCE MANUFACTURING CO L"/>
    <n v="3855004"/>
    <s v="CR COIL TATXHS GB03 1.500X1250"/>
    <s v="C01"/>
    <s v="TATXHS"/>
    <s v="GB03"/>
    <n v="1.5"/>
    <n v="1250"/>
    <n v="0"/>
    <s v=" "/>
    <s v="U"/>
    <n v="150"/>
    <n v="101.76"/>
    <n v="48.24"/>
    <n v="48.24"/>
    <n v="48.24"/>
    <n v="0"/>
    <n v="29"/>
    <n v="29"/>
    <x v="1"/>
    <n v="19.240000000000002"/>
    <s v="4000516310-1"/>
    <x v="18"/>
    <s v="C01-GB03-1.5-1250"/>
    <s v="367-JC43-3.2-1260"/>
    <x v="0"/>
    <x v="0"/>
    <x v="0"/>
    <x v="0"/>
    <x v="0"/>
    <x v="1"/>
    <x v="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GODREJ AND BOYCE MANUFACTURING CO L"/>
    <n v="0"/>
    <n v="0"/>
    <n v="0"/>
    <n v="0"/>
    <n v="0"/>
    <n v="0"/>
    <n v="0"/>
    <n v="0"/>
    <n v="0"/>
    <n v="0"/>
    <n v="0"/>
    <n v="0"/>
    <m/>
    <m/>
  </r>
  <r>
    <n v="743"/>
    <d v="2025-06-16T00:00:00"/>
    <s v="ZBTF"/>
    <n v="9518851597"/>
    <n v="1"/>
    <x v="183"/>
    <s v="Aug'25"/>
    <s v="Released"/>
    <m/>
    <s v="N/C"/>
    <s v="GP"/>
    <s v="Shaktee coil SPC"/>
    <n v="2000"/>
    <s v="East"/>
    <s v="GAMHARIA"/>
    <n v="651192"/>
    <s v="SPC AS JOB WORKER"/>
    <n v="3708868"/>
    <s v="GP COIL TATGPH GP02 0.500X1350"/>
    <s v="C05"/>
    <s v="TATGPH"/>
    <s v="GP02"/>
    <n v="0.5"/>
    <n v="1350"/>
    <n v="0"/>
    <s v="Z120"/>
    <s v="U"/>
    <n v="449.98"/>
    <n v="393.96"/>
    <n v="56.02"/>
    <n v="-5.7899999999999991"/>
    <n v="-5.79"/>
    <n v="0"/>
    <n v="0"/>
    <n v="0"/>
    <x v="0"/>
    <n v="-5.79"/>
    <m/>
    <x v="19"/>
    <s v="C05-GP02-0.5-1350"/>
    <s v="367-SF93-2.5-1365"/>
    <x v="0"/>
    <x v="9"/>
    <x v="9"/>
    <x v="9"/>
    <x v="3"/>
    <x v="5"/>
    <x v="72"/>
    <m/>
    <m/>
    <m/>
    <m/>
    <m/>
    <n v="61.81"/>
    <n v="0"/>
    <n v="0"/>
    <n v="0"/>
    <n v="0"/>
    <n v="0"/>
    <n v="0"/>
    <n v="0"/>
    <n v="0"/>
    <n v="0"/>
    <n v="0"/>
    <n v="0"/>
    <n v="0"/>
    <n v="0"/>
    <n v="0"/>
    <n v="0"/>
    <n v="0"/>
    <n v="0"/>
    <n v="61.81"/>
    <n v="61.81"/>
    <m/>
    <s v="SPC AS JOB WORKER"/>
    <n v="0"/>
    <n v="0"/>
    <n v="0"/>
    <n v="0"/>
    <n v="0"/>
    <n v="0"/>
    <n v="0"/>
    <n v="0"/>
    <n v="0"/>
    <n v="0"/>
    <n v="0"/>
    <n v="0"/>
    <m/>
    <m/>
  </r>
  <r>
    <n v="743"/>
    <d v="2025-06-16T00:00:00"/>
    <s v="ZBTF"/>
    <n v="9518851597"/>
    <n v="2"/>
    <x v="184"/>
    <s v="Aug'25"/>
    <s v="Released"/>
    <m/>
    <s v="N/C"/>
    <s v="GP"/>
    <s v="Shaktee coil SPC"/>
    <n v="2000"/>
    <s v="East"/>
    <s v="GAMHARIA"/>
    <n v="651192"/>
    <s v="SPC AS JOB WORKER"/>
    <n v="3774103"/>
    <s v="GP COIL TATXGP GP02 0.450X1350"/>
    <s v="C05"/>
    <s v="TATXGP"/>
    <s v="GP02"/>
    <n v="0.45"/>
    <n v="1350"/>
    <n v="0"/>
    <s v="Z120"/>
    <s v="U"/>
    <n v="450"/>
    <n v="413.77499999999998"/>
    <n v="36.225000000000001"/>
    <n v="5.2050000000000018"/>
    <n v="5.2050000000000001"/>
    <n v="0"/>
    <n v="0"/>
    <n v="0"/>
    <x v="0"/>
    <n v="5.2050000000000001"/>
    <m/>
    <x v="19"/>
    <s v="C05-GP02-0.45-1350"/>
    <s v="367-SF93-2.25-1365"/>
    <x v="0"/>
    <x v="9"/>
    <x v="9"/>
    <x v="9"/>
    <x v="12"/>
    <x v="5"/>
    <x v="73"/>
    <m/>
    <m/>
    <m/>
    <m/>
    <m/>
    <n v="31.02"/>
    <n v="0"/>
    <n v="0"/>
    <n v="0"/>
    <n v="0"/>
    <n v="0"/>
    <n v="0"/>
    <n v="0"/>
    <n v="0"/>
    <n v="0"/>
    <n v="0"/>
    <n v="0"/>
    <n v="0"/>
    <n v="0"/>
    <n v="0"/>
    <n v="0"/>
    <n v="0"/>
    <n v="0"/>
    <n v="31.02"/>
    <n v="31.02"/>
    <m/>
    <s v="SPC AS JOB WORKER"/>
    <n v="0"/>
    <n v="0"/>
    <n v="0"/>
    <n v="0"/>
    <n v="0"/>
    <n v="0"/>
    <n v="0"/>
    <n v="0"/>
    <n v="0"/>
    <n v="0"/>
    <n v="0"/>
    <n v="0"/>
    <m/>
    <m/>
  </r>
  <r>
    <n v="744"/>
    <d v="2025-07-22T00:00:00"/>
    <s v="ZBTO"/>
    <n v="9518948558"/>
    <n v="1"/>
    <x v="185"/>
    <s v="Aug'25"/>
    <s v="Released"/>
    <m/>
    <s v="N/C"/>
    <s v="PPGL"/>
    <s v="Bluescope"/>
    <n v="1000"/>
    <s v="TBSPL"/>
    <s v="GAMHARIA"/>
    <n v="940016"/>
    <s v="TATA BLUESCOPE STEEL PVT LTD."/>
    <n v="3522241"/>
    <s v="PPGL C Y550 D0C7 0.43BMT(0.47TPT)X1220"/>
    <s v="B18"/>
    <s v="Y550PL"/>
    <s v="D0C7"/>
    <n v="0.43"/>
    <n v="1220"/>
    <n v="0"/>
    <s v="AZ70"/>
    <s v="M"/>
    <n v="280"/>
    <n v="249.845"/>
    <n v="30.155000000000001"/>
    <n v="30.155000000000001"/>
    <n v="30.155000000000001"/>
    <n v="0"/>
    <n v="30.155000000000001"/>
    <n v="30.155000000000001"/>
    <x v="0"/>
    <n v="0"/>
    <m/>
    <x v="10"/>
    <s v="B18-D0C7-0.43-1220"/>
    <s v="367-SF93-2.25-1235"/>
    <x v="0"/>
    <x v="9"/>
    <x v="9"/>
    <x v="9"/>
    <x v="12"/>
    <x v="2"/>
    <x v="2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BLUESCOPE STEEL PVT LTD."/>
    <n v="0"/>
    <n v="0"/>
    <n v="0"/>
    <n v="0"/>
    <n v="0"/>
    <n v="0"/>
    <n v="0"/>
    <n v="0"/>
    <n v="0"/>
    <n v="0"/>
    <n v="0"/>
    <n v="0"/>
    <m/>
    <m/>
  </r>
  <r>
    <n v="744"/>
    <d v="2025-07-23T00:00:00"/>
    <s v="ZBTO"/>
    <n v="9518952963"/>
    <n v="1"/>
    <x v="186"/>
    <s v="Aug'25"/>
    <s v="Released"/>
    <m/>
    <s v="N/C"/>
    <s v="PPGL"/>
    <s v="Bluescope"/>
    <n v="1000"/>
    <s v="TBSPL"/>
    <s v="GAMHARIA"/>
    <n v="940016"/>
    <s v="TATA BLUESCOPE STEEL PVT LTD."/>
    <n v="3522241"/>
    <s v="PPGL C Y550 D0C7 0.43BMT(0.47TPT)X1220"/>
    <s v="B18"/>
    <s v="Y550PL"/>
    <s v="D0C7"/>
    <n v="0.43"/>
    <n v="1220"/>
    <n v="0"/>
    <s v="AZ70"/>
    <s v="M"/>
    <n v="280"/>
    <n v="222.44"/>
    <n v="57.558999999999997"/>
    <n v="56.998999999999995"/>
    <n v="56.999000000000002"/>
    <n v="0"/>
    <n v="56.999000000000002"/>
    <n v="56.999000000000002"/>
    <x v="0"/>
    <n v="0"/>
    <m/>
    <x v="10"/>
    <s v="B18-D0C7-0.43-1220"/>
    <s v="367-SF93-2.25-1235"/>
    <x v="0"/>
    <x v="9"/>
    <x v="9"/>
    <x v="9"/>
    <x v="12"/>
    <x v="2"/>
    <x v="24"/>
    <m/>
    <m/>
    <m/>
    <m/>
    <m/>
    <n v="0"/>
    <n v="0"/>
    <n v="0"/>
    <n v="0"/>
    <n v="0"/>
    <n v="0"/>
    <n v="0"/>
    <n v="0"/>
    <n v="0"/>
    <n v="0"/>
    <n v="0"/>
    <n v="0"/>
    <n v="0.56000000000000005"/>
    <n v="0"/>
    <n v="0"/>
    <n v="0"/>
    <n v="0"/>
    <n v="0"/>
    <n v="0.56000000000000005"/>
    <n v="0.56000000000000005"/>
    <m/>
    <s v="TATA BLUESCOPE STEEL PVT LTD."/>
    <n v="0"/>
    <n v="0"/>
    <n v="0"/>
    <n v="0"/>
    <n v="0"/>
    <n v="0"/>
    <n v="0"/>
    <n v="0"/>
    <n v="0"/>
    <n v="0"/>
    <n v="0"/>
    <n v="0"/>
    <m/>
    <m/>
  </r>
  <r>
    <n v="744"/>
    <d v="2025-07-23T00:00:00"/>
    <s v="ZBTO"/>
    <n v="9518952963"/>
    <n v="3"/>
    <x v="187"/>
    <s v="Aug'25"/>
    <s v="Released"/>
    <m/>
    <s v="N/C"/>
    <s v="PPGL"/>
    <s v="Bluescope"/>
    <n v="1000"/>
    <s v="TBSPL"/>
    <s v="GAMHARIA"/>
    <n v="940016"/>
    <s v="TATA BLUESCOPE STEEL PVT LTD."/>
    <n v="3522241"/>
    <s v="PPGL C Y550 D0C7 0.43BMT(0.47TPT)X1220"/>
    <s v="B18"/>
    <s v="Y550PL"/>
    <s v="D0C7"/>
    <n v="0.43"/>
    <n v="1220"/>
    <n v="0"/>
    <s v="AZ70"/>
    <s v="M"/>
    <n v="280"/>
    <n v="173.22"/>
    <n v="106.779"/>
    <n v="23.353999999999999"/>
    <n v="23.353999999999999"/>
    <n v="0"/>
    <n v="23.353999999999999"/>
    <n v="23.353999999999999"/>
    <x v="0"/>
    <n v="0"/>
    <m/>
    <x v="10"/>
    <s v="B18-D0C7-0.43-1220"/>
    <s v="367-SF93-2.25-1235"/>
    <x v="0"/>
    <x v="9"/>
    <x v="9"/>
    <x v="9"/>
    <x v="12"/>
    <x v="2"/>
    <x v="24"/>
    <m/>
    <m/>
    <m/>
    <m/>
    <m/>
    <n v="0"/>
    <n v="0"/>
    <n v="0"/>
    <n v="0"/>
    <n v="0"/>
    <n v="19.04"/>
    <n v="0"/>
    <n v="0"/>
    <n v="0"/>
    <n v="0"/>
    <n v="0"/>
    <n v="0.02"/>
    <n v="20.09"/>
    <n v="0"/>
    <n v="34.68"/>
    <n v="0"/>
    <n v="1.71"/>
    <n v="7.8850000000000007"/>
    <n v="83.424999999999997"/>
    <n v="83.424999999999997"/>
    <m/>
    <s v="TATA BLUESCOPE STEEL PVT LTD."/>
    <n v="0"/>
    <n v="0"/>
    <n v="0"/>
    <n v="0"/>
    <n v="0"/>
    <n v="0"/>
    <n v="0"/>
    <n v="0"/>
    <n v="0"/>
    <n v="0"/>
    <n v="0"/>
    <n v="0"/>
    <m/>
    <m/>
  </r>
  <r>
    <n v="742"/>
    <d v="2025-08-13T00:00:00"/>
    <s v="ZBTF"/>
    <n v="9519009104"/>
    <n v="1"/>
    <x v="188"/>
    <s v="No Priority"/>
    <s v="Released"/>
    <m/>
    <s v="N/C"/>
    <s v="CRCA"/>
    <s v="IPP Stamping"/>
    <n v="1000"/>
    <s v="North"/>
    <s v="PILKHUWA"/>
    <n v="600250"/>
    <s v="TATA CENTER"/>
    <n v="3587949"/>
    <s v="CR COIL TSBSTA EL06 0.500X1250"/>
    <s v="C01"/>
    <s v="TSBSTA"/>
    <s v="EL06"/>
    <n v="0.5"/>
    <n v="1250"/>
    <n v="0"/>
    <m/>
    <s v="U"/>
    <n v="290"/>
    <n v="0"/>
    <n v="290"/>
    <n v="-24.519999999999982"/>
    <n v="-24.52"/>
    <n v="0"/>
    <n v="0"/>
    <n v="0"/>
    <x v="1"/>
    <n v="-24.52"/>
    <s v="4000515563-1"/>
    <x v="2"/>
    <s v="C01-EL06-0.5-1250"/>
    <s v="367-BS74-2.5-1250"/>
    <x v="0"/>
    <x v="14"/>
    <x v="14"/>
    <x v="14"/>
    <x v="3"/>
    <x v="0"/>
    <x v="74"/>
    <m/>
    <m/>
    <m/>
    <m/>
    <m/>
    <n v="0"/>
    <n v="314.52"/>
    <n v="0"/>
    <n v="0"/>
    <n v="0"/>
    <n v="0"/>
    <n v="0"/>
    <n v="0"/>
    <n v="0"/>
    <n v="0"/>
    <n v="0"/>
    <n v="0"/>
    <n v="0"/>
    <n v="0"/>
    <n v="0"/>
    <n v="0"/>
    <n v="0"/>
    <n v="0"/>
    <n v="314.52"/>
    <n v="314.52"/>
    <m/>
    <m/>
    <n v="0"/>
    <n v="0"/>
    <n v="0"/>
    <n v="0"/>
    <n v="0"/>
    <n v="0"/>
    <n v="0"/>
    <n v="0"/>
    <n v="0"/>
    <n v="0"/>
    <n v="0"/>
    <n v="0"/>
    <m/>
    <m/>
  </r>
  <r>
    <n v="744"/>
    <d v="2025-07-23T00:00:00"/>
    <s v="ZBTO"/>
    <n v="9518951369"/>
    <n v="4"/>
    <x v="189"/>
    <s v="Aug'25"/>
    <s v="Released"/>
    <m/>
    <s v="N/C"/>
    <s v="PPGL"/>
    <s v="Bluescope"/>
    <n v="1000"/>
    <s v="TBSPL"/>
    <s v="RAJASTHAN"/>
    <n v="940008"/>
    <s v="TATA BLUESCOPE STEEL PVT LTD."/>
    <n v="3522241"/>
    <s v="PPGL C Y550 D0C7 0.43BMT(0.47TPT)X1220"/>
    <s v="B18"/>
    <s v="Y550PL"/>
    <s v="D0C7"/>
    <n v="0.43"/>
    <n v="1220"/>
    <n v="0"/>
    <m/>
    <s v="M"/>
    <n v="140"/>
    <n v="75.569999999999993"/>
    <n v="64.429000000000002"/>
    <n v="42.884"/>
    <n v="42.884"/>
    <n v="0"/>
    <n v="42.884"/>
    <n v="42.884"/>
    <x v="0"/>
    <n v="0"/>
    <m/>
    <x v="10"/>
    <s v="B18-D0C7-0.43-1220"/>
    <s v="367-SF93-2.25-1235"/>
    <x v="0"/>
    <x v="9"/>
    <x v="9"/>
    <x v="9"/>
    <x v="12"/>
    <x v="2"/>
    <x v="24"/>
    <m/>
    <m/>
    <m/>
    <m/>
    <m/>
    <n v="0"/>
    <n v="0"/>
    <n v="0"/>
    <n v="0"/>
    <n v="0"/>
    <n v="0"/>
    <n v="0"/>
    <n v="0"/>
    <n v="0"/>
    <n v="0"/>
    <n v="0"/>
    <n v="3.94"/>
    <n v="17.605"/>
    <n v="0"/>
    <n v="0"/>
    <n v="0"/>
    <n v="0"/>
    <n v="0"/>
    <n v="21.545000000000002"/>
    <n v="21.545000000000002"/>
    <m/>
    <m/>
    <n v="0"/>
    <n v="0"/>
    <n v="0"/>
    <n v="0"/>
    <n v="0"/>
    <n v="0"/>
    <n v="0"/>
    <n v="0"/>
    <n v="0"/>
    <n v="0"/>
    <n v="0"/>
    <n v="0"/>
    <m/>
    <m/>
  </r>
  <r>
    <n v="744"/>
    <d v="2025-08-13T00:00:00"/>
    <s v="ZBTO"/>
    <n v="9519014585"/>
    <n v="1"/>
    <x v="190"/>
    <s v="Sep'25"/>
    <s v="Released"/>
    <m/>
    <s v="OK"/>
    <s v="PPGL"/>
    <s v="Bluescope"/>
    <n v="1000"/>
    <s v="TBSPL"/>
    <s v="GAMHARIA"/>
    <n v="940016"/>
    <s v="TATA BLUESCOPE STEEL PVT LTD."/>
    <n v="3926984"/>
    <s v="PPGL C HARD Y550PL D0C9 0.53(TPT)X1220"/>
    <s v="B18"/>
    <s v="Y550PL"/>
    <s v="D0C9"/>
    <n v="0.53"/>
    <n v="1220"/>
    <n v="0"/>
    <m/>
    <s v="M"/>
    <n v="28"/>
    <n v="0"/>
    <n v="28"/>
    <n v="28"/>
    <n v="28"/>
    <n v="0"/>
    <n v="28"/>
    <n v="28"/>
    <x v="0"/>
    <n v="0"/>
    <m/>
    <x v="10"/>
    <s v="B18-D0C9-0.53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3T00:00:00"/>
    <s v="ZBTF"/>
    <n v="9519009104"/>
    <n v="2"/>
    <x v="191"/>
    <s v="Sep'25"/>
    <s v="Released"/>
    <m/>
    <s v="N/C"/>
    <s v="CRCA"/>
    <s v="IPP Stamping"/>
    <n v="1000"/>
    <s v="North"/>
    <s v="PILKHUWA"/>
    <n v="600250"/>
    <s v="TATA CENTER"/>
    <n v="3587949"/>
    <s v="CR COIL TSBSTA EL06 0.500X1250"/>
    <s v="C01"/>
    <s v="TSBSTA"/>
    <s v="EL06"/>
    <n v="0.5"/>
    <n v="1250"/>
    <n v="0"/>
    <m/>
    <s v="U"/>
    <n v="290"/>
    <n v="0"/>
    <n v="290"/>
    <n v="176.2"/>
    <n v="176.2"/>
    <n v="0"/>
    <n v="200"/>
    <n v="200"/>
    <x v="1"/>
    <n v="-23.800000000000011"/>
    <s v="4000515563-2"/>
    <x v="2"/>
    <s v="C01-EL06-0.5-1250"/>
    <s v="367-BS74-2.5-1250"/>
    <x v="0"/>
    <x v="14"/>
    <x v="14"/>
    <x v="14"/>
    <x v="3"/>
    <x v="0"/>
    <x v="74"/>
    <m/>
    <m/>
    <m/>
    <m/>
    <m/>
    <n v="0"/>
    <n v="113.8"/>
    <n v="0"/>
    <n v="0"/>
    <n v="0"/>
    <n v="0"/>
    <n v="0"/>
    <n v="0"/>
    <n v="0"/>
    <n v="0"/>
    <n v="0"/>
    <n v="0"/>
    <n v="0"/>
    <n v="0"/>
    <n v="0"/>
    <n v="0"/>
    <n v="0"/>
    <n v="0"/>
    <n v="113.8"/>
    <n v="113.8"/>
    <m/>
    <m/>
    <n v="0"/>
    <n v="0"/>
    <n v="0"/>
    <n v="0"/>
    <n v="0"/>
    <n v="0"/>
    <n v="0"/>
    <n v="0"/>
    <n v="0"/>
    <n v="0"/>
    <n v="0"/>
    <n v="0"/>
    <m/>
    <m/>
  </r>
  <r>
    <n v="742"/>
    <d v="2025-08-05T00:00:00"/>
    <s v="ZBTO"/>
    <n v="9518995069"/>
    <n v="1"/>
    <x v="192"/>
    <s v="No Priority"/>
    <s v="Failed"/>
    <m/>
    <s v="N/C"/>
    <s v="CRCA"/>
    <s v="Steelium Super"/>
    <n v="2000"/>
    <s v="North"/>
    <s v="Uttar Pradesh"/>
    <n v="933952"/>
    <s v="AGARWAL STEEL TRADERS"/>
    <n v="3240761"/>
    <s v="CRCA SHEET TSBCRC SR15 0.500X1250X2030"/>
    <s v="C06"/>
    <s v="TSBCRC"/>
    <s v="SR15"/>
    <n v="0.5"/>
    <n v="1250"/>
    <n v="2030"/>
    <s v=""/>
    <m/>
    <n v="87"/>
    <n v="0"/>
    <n v="87"/>
    <n v="87"/>
    <n v="87"/>
    <n v="0"/>
    <n v="0"/>
    <n v="0"/>
    <x v="0"/>
    <n v="87"/>
    <m/>
    <x v="12"/>
    <s v="C06-SR15-0.5-1250"/>
    <s v="367-SH69-2.25-1260"/>
    <x v="0"/>
    <x v="10"/>
    <x v="10"/>
    <x v="10"/>
    <x v="12"/>
    <x v="1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05T00:00:00"/>
    <s v="ZBTO"/>
    <n v="9518995069"/>
    <n v="2"/>
    <x v="193"/>
    <s v="No Priority"/>
    <s v="Failed"/>
    <m/>
    <s v="N/C"/>
    <s v="CRCA"/>
    <s v="Steelium Super"/>
    <n v="2000"/>
    <s v="North"/>
    <s v="Uttar Pradesh"/>
    <n v="933952"/>
    <s v="AGARWAL STEEL TRADERS"/>
    <n v="3240781"/>
    <s v="CRCA SHEET TSBCRC SR15 0.600X1250X2030"/>
    <s v="C06"/>
    <s v="TSBCRC"/>
    <s v="SR15"/>
    <n v="0.6"/>
    <n v="1250"/>
    <n v="2030"/>
    <s v=""/>
    <m/>
    <n v="87"/>
    <n v="0"/>
    <n v="87"/>
    <n v="87"/>
    <n v="87"/>
    <n v="0"/>
    <n v="0"/>
    <n v="0"/>
    <x v="0"/>
    <n v="87"/>
    <m/>
    <x v="12"/>
    <s v="C06-SR15-0.6-1250"/>
    <s v="367-SH69-2.5-1260"/>
    <x v="0"/>
    <x v="10"/>
    <x v="10"/>
    <x v="10"/>
    <x v="3"/>
    <x v="1"/>
    <x v="7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05T00:00:00"/>
    <s v="ZBTO"/>
    <n v="9518995071"/>
    <n v="1"/>
    <x v="194"/>
    <s v="No Priority"/>
    <s v="Failed"/>
    <m/>
    <s v="N/C"/>
    <s v="CRCA"/>
    <s v="Steelium  "/>
    <n v="2000"/>
    <s v="North"/>
    <s v="Uttar Pradesh"/>
    <n v="933952"/>
    <s v="AGARWAL STEEL TRADERS"/>
    <n v="1801290"/>
    <s v="CRCA COIL-TATXXD-AU03-0.6X1250"/>
    <s v="C01"/>
    <s v="TATXXD"/>
    <s v="AU03"/>
    <n v="0.6"/>
    <n v="1250"/>
    <n v="0"/>
    <s v=""/>
    <m/>
    <n v="29"/>
    <n v="0"/>
    <n v="29"/>
    <n v="29"/>
    <n v="29"/>
    <n v="0"/>
    <n v="0"/>
    <n v="0"/>
    <x v="0"/>
    <n v="29"/>
    <m/>
    <x v="17"/>
    <s v="C01-AU03-0.6-1250"/>
    <s v="367-SH08-2.5-1250"/>
    <x v="0"/>
    <x v="15"/>
    <x v="15"/>
    <x v="15"/>
    <x v="3"/>
    <x v="0"/>
    <x v="5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05T00:00:00"/>
    <s v="ZBTO"/>
    <n v="9518995071"/>
    <n v="2"/>
    <x v="195"/>
    <s v="No Priority"/>
    <s v="Failed"/>
    <m/>
    <s v="N/C"/>
    <s v="CRCA"/>
    <s v="Steelium  "/>
    <n v="2000"/>
    <s v="North"/>
    <s v="Uttar Pradesh"/>
    <n v="933952"/>
    <s v="AGARWAL STEEL TRADERS"/>
    <n v="1804826"/>
    <s v="CRCA COIL-TATXXD-AU03-0.9X1250"/>
    <s v="C01"/>
    <s v="TATXXD"/>
    <s v="AU03"/>
    <n v="0.9"/>
    <n v="1250"/>
    <n v="0"/>
    <s v=""/>
    <m/>
    <n v="29"/>
    <n v="0"/>
    <n v="29"/>
    <n v="29"/>
    <n v="29"/>
    <n v="0"/>
    <n v="0"/>
    <n v="0"/>
    <x v="0"/>
    <n v="29"/>
    <m/>
    <x v="17"/>
    <s v="C01-AU03-0.9-1250"/>
    <s v="367-SH08-2.8-1250"/>
    <x v="0"/>
    <x v="15"/>
    <x v="15"/>
    <x v="15"/>
    <x v="1"/>
    <x v="0"/>
    <x v="5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05T00:00:00"/>
    <s v="ZBTO"/>
    <n v="9518995071"/>
    <n v="3"/>
    <x v="196"/>
    <s v="No Priority"/>
    <s v="Released"/>
    <m/>
    <s v="N/C"/>
    <s v="CRCA"/>
    <s v="Steelium  "/>
    <n v="2000"/>
    <s v="North"/>
    <s v="Uttar Pradesh"/>
    <n v="933952"/>
    <s v="AGARWAL STEEL TRADERS"/>
    <n v="1801804"/>
    <s v="CRCA COIL-TATXXD-AU03-1X1250"/>
    <s v="C01"/>
    <s v="TATXXD"/>
    <s v="AU03"/>
    <n v="1"/>
    <n v="1250"/>
    <n v="0"/>
    <s v=""/>
    <m/>
    <n v="29"/>
    <n v="0"/>
    <n v="29"/>
    <n v="2.5"/>
    <n v="2.5"/>
    <n v="0"/>
    <n v="0"/>
    <n v="0"/>
    <x v="0"/>
    <n v="2.5"/>
    <m/>
    <x v="17"/>
    <s v="C01-AU03-1-1250"/>
    <s v="367-SH08-2.8-1250"/>
    <x v="0"/>
    <x v="15"/>
    <x v="15"/>
    <x v="15"/>
    <x v="1"/>
    <x v="0"/>
    <x v="56"/>
    <m/>
    <m/>
    <m/>
    <m/>
    <m/>
    <n v="0"/>
    <n v="0"/>
    <n v="0"/>
    <n v="0"/>
    <n v="0"/>
    <n v="0"/>
    <n v="0"/>
    <n v="26.5"/>
    <n v="0"/>
    <n v="0"/>
    <n v="0"/>
    <n v="0"/>
    <n v="0"/>
    <n v="0"/>
    <n v="0"/>
    <n v="0"/>
    <n v="0"/>
    <n v="0"/>
    <n v="26.5"/>
    <n v="26.5"/>
    <m/>
    <m/>
    <n v="0"/>
    <n v="0"/>
    <n v="0"/>
    <n v="0"/>
    <n v="0"/>
    <n v="0"/>
    <n v="0"/>
    <n v="0"/>
    <n v="0"/>
    <n v="0"/>
    <n v="0"/>
    <n v="0"/>
    <m/>
    <m/>
  </r>
  <r>
    <n v="742"/>
    <d v="2025-08-05T00:00:00"/>
    <s v="ZBTO"/>
    <n v="9518995071"/>
    <n v="4"/>
    <x v="197"/>
    <s v="No Priority"/>
    <s v="Failed"/>
    <m/>
    <s v="N/C"/>
    <s v="CRCA"/>
    <s v="Steelium  "/>
    <n v="2000"/>
    <s v="North"/>
    <s v="Uttar Pradesh"/>
    <n v="933952"/>
    <s v="AGARWAL STEEL TRADERS"/>
    <n v="1804854"/>
    <s v="CRCA COIL-TATXXD-AU03-1.2X1250"/>
    <s v="C01"/>
    <s v="TATXXD"/>
    <s v="AU03"/>
    <n v="1.2"/>
    <n v="1250"/>
    <n v="0"/>
    <s v=""/>
    <m/>
    <n v="29"/>
    <n v="0"/>
    <n v="29"/>
    <n v="29"/>
    <n v="29"/>
    <n v="0"/>
    <n v="0"/>
    <n v="0"/>
    <x v="0"/>
    <n v="29"/>
    <m/>
    <x v="17"/>
    <s v="C01-AU03-1.2-1250"/>
    <s v="367-SH08-3.2-1250"/>
    <x v="0"/>
    <x v="15"/>
    <x v="15"/>
    <x v="15"/>
    <x v="0"/>
    <x v="0"/>
    <x v="5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05T00:00:00"/>
    <s v="ZBTO"/>
    <n v="9518995071"/>
    <n v="5"/>
    <x v="198"/>
    <s v="No Priority"/>
    <s v="Failed"/>
    <m/>
    <s v="N/C"/>
    <s v="CRCA"/>
    <s v="Steelium  "/>
    <n v="2000"/>
    <s v="North"/>
    <s v="Uttar Pradesh"/>
    <n v="933952"/>
    <s v="AGARWAL STEEL TRADERS"/>
    <n v="1884117"/>
    <s v="CRCA COIL-TATXXD-AU03-2X1250"/>
    <s v="C01"/>
    <s v="TATXXD"/>
    <s v="AU03"/>
    <n v="2"/>
    <n v="1250"/>
    <n v="0"/>
    <s v=""/>
    <m/>
    <n v="29"/>
    <n v="0"/>
    <n v="29"/>
    <n v="29"/>
    <n v="29"/>
    <n v="0"/>
    <n v="0"/>
    <n v="0"/>
    <x v="0"/>
    <n v="29"/>
    <m/>
    <x v="17"/>
    <s v="C01-AU03-2-1250"/>
    <s v="367-SH08-4.5-1250"/>
    <x v="0"/>
    <x v="15"/>
    <x v="15"/>
    <x v="15"/>
    <x v="14"/>
    <x v="0"/>
    <x v="7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4210"/>
    <d v="2025-07-23T00:00:00"/>
    <s v="ZBTF"/>
    <n v="9518952949"/>
    <n v="3"/>
    <x v="199"/>
    <s v="No Priority"/>
    <s v="Released"/>
    <m/>
    <s v="N/C"/>
    <s v="CRCA"/>
    <s v="Tubes"/>
    <n v="2000"/>
    <s v="East"/>
    <s v="Orissa"/>
    <n v="650742"/>
    <s v="Angul Cold Rolling Mill"/>
    <n v="3820032"/>
    <s v="CR COIL TATXHS BR45 2X1300"/>
    <s v="C01"/>
    <s v="TATXHS"/>
    <s v="BR45"/>
    <n v="2"/>
    <n v="1300"/>
    <n v="0"/>
    <s v=""/>
    <m/>
    <n v="120"/>
    <n v="129.38999999999999"/>
    <n v="-9.39"/>
    <n v="-9.39"/>
    <n v="-9.39"/>
    <n v="0"/>
    <n v="0"/>
    <n v="0"/>
    <x v="0"/>
    <n v="-9.39"/>
    <m/>
    <x v="15"/>
    <s v="C01-BR45-2-1300"/>
    <s v="367-SH68-4-1300"/>
    <x v="0"/>
    <x v="11"/>
    <x v="11"/>
    <x v="11"/>
    <x v="2"/>
    <x v="12"/>
    <x v="4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1160"/>
    <d v="2025-08-01T00:00:00"/>
    <s v="ZBTF"/>
    <n v="9518985721"/>
    <n v="1"/>
    <x v="200"/>
    <s v="Aug'25"/>
    <s v="Released"/>
    <m/>
    <s v="N/C"/>
    <s v="GP"/>
    <s v="Shaktee coil market"/>
    <n v="2000"/>
    <s v="East"/>
    <s v="Orissa"/>
    <n v="650743"/>
    <s v="Angul Galvanizing Plant"/>
    <n v="3708867"/>
    <s v="GP COIL TATGPH GP02 0.300X900"/>
    <s v="C05"/>
    <s v="TATGPH"/>
    <s v="GP02"/>
    <n v="0.3"/>
    <n v="900"/>
    <n v="0"/>
    <n v="120"/>
    <m/>
    <n v="105"/>
    <n v="0"/>
    <n v="105"/>
    <n v="105"/>
    <n v="105"/>
    <n v="0"/>
    <n v="0"/>
    <n v="0"/>
    <x v="0"/>
    <n v="105"/>
    <m/>
    <x v="19"/>
    <s v="C05-GP02-0.3-900"/>
    <s v="B69-SF93-2-925"/>
    <x v="1"/>
    <x v="9"/>
    <x v="9"/>
    <x v="9"/>
    <x v="6"/>
    <x v="9"/>
    <x v="77"/>
    <n v="367"/>
    <n v="1400"/>
    <n v="2"/>
    <s v="367-SF93-2-1400"/>
    <n v="35751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1160"/>
    <d v="2025-08-01T00:00:00"/>
    <s v="ZBTF"/>
    <n v="9518985721"/>
    <n v="2"/>
    <x v="201"/>
    <s v="Aug'25"/>
    <s v="Released"/>
    <m/>
    <s v="N/C"/>
    <s v="GP"/>
    <s v="Shaktee coil SPC"/>
    <n v="2000"/>
    <s v="East"/>
    <s v="Orissa"/>
    <n v="650743"/>
    <s v="Angul Galvanizing Plant"/>
    <n v="3777531"/>
    <s v="GP COIL TATGPH GP02 0.300X1015"/>
    <s v="C05"/>
    <s v="TATGPH"/>
    <s v="GP02"/>
    <n v="0.3"/>
    <n v="1015"/>
    <n v="0"/>
    <n v="120"/>
    <m/>
    <n v="161"/>
    <n v="0"/>
    <n v="161"/>
    <n v="161"/>
    <n v="161"/>
    <n v="0"/>
    <n v="0"/>
    <n v="0"/>
    <x v="0"/>
    <n v="161"/>
    <m/>
    <x v="19"/>
    <s v="C05-GP02-0.3-1015"/>
    <s v="B69-SF93-2-1035"/>
    <x v="1"/>
    <x v="9"/>
    <x v="9"/>
    <x v="9"/>
    <x v="6"/>
    <x v="17"/>
    <x v="78"/>
    <n v="367"/>
    <n v="1400"/>
    <n v="2"/>
    <s v="367-SF93-2-1400"/>
    <n v="35751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1160"/>
    <d v="2025-08-01T00:00:00"/>
    <s v="ZBTF"/>
    <n v="9518985721"/>
    <n v="3"/>
    <x v="202"/>
    <s v="Aug'25"/>
    <s v="Released"/>
    <m/>
    <s v="N/C"/>
    <s v="GP"/>
    <s v="Shaktee coil market"/>
    <n v="2000"/>
    <s v="East"/>
    <s v="Orissa"/>
    <n v="650743"/>
    <s v="Angul Galvanizing Plant"/>
    <n v="3768542"/>
    <s v="GP COIL TATGPH GP02 0.350X900"/>
    <s v="C05"/>
    <s v="TATGPH"/>
    <s v="GP02"/>
    <n v="0.35"/>
    <n v="900"/>
    <n v="0"/>
    <n v="120"/>
    <m/>
    <n v="147"/>
    <n v="0"/>
    <n v="147"/>
    <n v="147"/>
    <n v="147"/>
    <n v="0"/>
    <n v="0"/>
    <n v="0"/>
    <x v="0"/>
    <n v="147"/>
    <m/>
    <x v="19"/>
    <s v="C05-GP02-0.35-900"/>
    <s v="B69-SF93-2-925"/>
    <x v="1"/>
    <x v="9"/>
    <x v="9"/>
    <x v="9"/>
    <x v="6"/>
    <x v="9"/>
    <x v="77"/>
    <n v="367"/>
    <n v="1400"/>
    <n v="2"/>
    <s v="367-SF93-2-1400"/>
    <n v="35751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1160"/>
    <d v="2025-08-01T00:00:00"/>
    <s v="ZBTF"/>
    <n v="9518985721"/>
    <n v="4"/>
    <x v="203"/>
    <s v="Aug'25"/>
    <s v="Released"/>
    <m/>
    <s v="N/C"/>
    <s v="GP"/>
    <s v="Shaktee coil SPC"/>
    <n v="2000"/>
    <s v="East"/>
    <s v="Orissa"/>
    <n v="650743"/>
    <s v="Angul Galvanizing Plant"/>
    <n v="3776939"/>
    <s v="GP COIL TATGPH GP02 0.400X1015"/>
    <s v="C05"/>
    <s v="TATGPH"/>
    <s v="GP02"/>
    <n v="0.4"/>
    <n v="1015"/>
    <n v="0"/>
    <n v="120"/>
    <m/>
    <n v="150"/>
    <n v="0"/>
    <n v="150"/>
    <n v="150"/>
    <n v="150"/>
    <n v="0"/>
    <n v="0"/>
    <n v="0"/>
    <x v="0"/>
    <n v="150"/>
    <m/>
    <x v="19"/>
    <s v="C05-GP02-0.4-1015"/>
    <s v="B69-SF93-2.25-1035"/>
    <x v="1"/>
    <x v="9"/>
    <x v="9"/>
    <x v="9"/>
    <x v="12"/>
    <x v="17"/>
    <x v="79"/>
    <n v="367"/>
    <n v="1400"/>
    <n v="2.25"/>
    <s v="367-SF93-2.25-1400"/>
    <n v="35887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1160"/>
    <d v="2025-08-08T00:00:00"/>
    <s v="ZBTF"/>
    <n v="9519003944"/>
    <n v="1"/>
    <x v="204"/>
    <s v="Sep'25"/>
    <s v="Released"/>
    <n v="500"/>
    <s v="OK"/>
    <s v="GP"/>
    <s v="Shaktee coil SPC"/>
    <n v="2000"/>
    <s v="East"/>
    <s v="Orissa"/>
    <n v="650743"/>
    <s v="Angul Galvanizing Plant"/>
    <n v="3777533"/>
    <s v="GP COIL TATGPH GP02 0.500X1015"/>
    <s v="C05"/>
    <s v="TATGPH"/>
    <s v="GP02"/>
    <n v="0.5"/>
    <n v="1015"/>
    <n v="0"/>
    <n v="120"/>
    <m/>
    <n v="92"/>
    <n v="0"/>
    <n v="92"/>
    <n v="92"/>
    <n v="92"/>
    <n v="0"/>
    <n v="0"/>
    <n v="0"/>
    <x v="1"/>
    <n v="92"/>
    <s v="2000270438-1"/>
    <x v="19"/>
    <s v="C05-GP02-0.5-1015"/>
    <s v="B69-SF93-2.5-1035"/>
    <x v="1"/>
    <x v="9"/>
    <x v="9"/>
    <x v="9"/>
    <x v="3"/>
    <x v="17"/>
    <x v="80"/>
    <n v="367"/>
    <n v="1400"/>
    <n v="2.5"/>
    <s v="367-SF93-2.5-1400"/>
    <n v="35401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01T00:00:00"/>
    <s v="ZBTO"/>
    <n v="9518899739"/>
    <n v="1"/>
    <x v="205"/>
    <s v="No Priority"/>
    <s v="Failed"/>
    <m/>
    <s v="N/C"/>
    <s v="CRCA"/>
    <s v="Steelium Super"/>
    <n v="2000"/>
    <s v="West"/>
    <s v="Gujarat"/>
    <n v="854773"/>
    <s v="ANM ISPAT PVT LTD"/>
    <n v="3239543"/>
    <s v="CRCA SHEET TATCRC SR16 0.350X1250X2500"/>
    <s v="C06"/>
    <s v="TATCRC"/>
    <s v="SR16"/>
    <n v="0.35"/>
    <n v="1250"/>
    <n v="0"/>
    <s v=""/>
    <m/>
    <n v="21"/>
    <n v="0"/>
    <n v="21"/>
    <n v="21"/>
    <n v="21"/>
    <n v="0"/>
    <n v="0"/>
    <n v="0"/>
    <x v="0"/>
    <n v="21"/>
    <m/>
    <x v="12"/>
    <s v="C06-SR16-0.35-1250"/>
    <s v="367-SH67-2-1260"/>
    <x v="0"/>
    <x v="2"/>
    <x v="2"/>
    <x v="2"/>
    <x v="6"/>
    <x v="1"/>
    <x v="8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01T00:00:00"/>
    <s v="ZBTO"/>
    <n v="9518899739"/>
    <n v="2"/>
    <x v="206"/>
    <s v="Aug'25"/>
    <s v="Released"/>
    <m/>
    <s v="N/C"/>
    <s v="CRCA"/>
    <s v="Steelium Super"/>
    <n v="2000"/>
    <s v="West"/>
    <s v="Gujarat"/>
    <n v="854773"/>
    <s v="ANM ISPAT PVT LTD"/>
    <n v="3240765"/>
    <s v="CRCA SHEET TSBCRC SR15 0.500X1250X2500"/>
    <s v="C06"/>
    <s v="TSBCRC"/>
    <s v="SR15"/>
    <n v="0.5"/>
    <n v="1250"/>
    <n v="0"/>
    <s v=""/>
    <m/>
    <n v="42"/>
    <n v="40.93"/>
    <n v="1.07"/>
    <n v="0.4900000000000001"/>
    <n v="0.49"/>
    <n v="0"/>
    <n v="0"/>
    <n v="0"/>
    <x v="0"/>
    <n v="0.49"/>
    <m/>
    <x v="12"/>
    <s v="C06-SR15-0.5-1250"/>
    <s v="367-SH69-2.25-1260"/>
    <x v="0"/>
    <x v="10"/>
    <x v="10"/>
    <x v="10"/>
    <x v="12"/>
    <x v="1"/>
    <x v="2"/>
    <m/>
    <m/>
    <m/>
    <m/>
    <m/>
    <n v="0"/>
    <n v="0"/>
    <n v="0"/>
    <n v="0"/>
    <n v="0"/>
    <n v="0"/>
    <n v="0"/>
    <n v="0"/>
    <n v="0"/>
    <n v="0"/>
    <n v="0"/>
    <n v="0"/>
    <n v="0"/>
    <n v="0.57999999999999996"/>
    <n v="0"/>
    <n v="0"/>
    <n v="0"/>
    <n v="0"/>
    <n v="0.57999999999999996"/>
    <n v="0.57999999999999996"/>
    <m/>
    <m/>
    <n v="0"/>
    <n v="0"/>
    <n v="0"/>
    <n v="0"/>
    <n v="0"/>
    <n v="0"/>
    <n v="0"/>
    <n v="0"/>
    <n v="0"/>
    <n v="0"/>
    <n v="0"/>
    <n v="0"/>
    <m/>
    <m/>
  </r>
  <r>
    <n v="742"/>
    <d v="2025-08-01T00:00:00"/>
    <s v="ZBTO"/>
    <n v="9518986243"/>
    <n v="1"/>
    <x v="207"/>
    <s v="No Priority"/>
    <s v="Released"/>
    <m/>
    <s v="N/C"/>
    <s v="CRCA"/>
    <s v="Steelium Milledge"/>
    <n v="2000"/>
    <s v="West"/>
    <s v="Gujarat"/>
    <n v="854773"/>
    <s v="ANM ISPAT PVT LTD"/>
    <n v="3532322"/>
    <s v="CR COIL TATXXD AH03 1X1320"/>
    <s v="C01"/>
    <s v="TATXXD"/>
    <s v="AH03"/>
    <n v="1"/>
    <n v="1320"/>
    <n v="0"/>
    <s v=""/>
    <m/>
    <n v="30.02"/>
    <n v="0"/>
    <n v="30.02"/>
    <n v="30.02"/>
    <n v="30.02"/>
    <n v="0"/>
    <n v="0"/>
    <n v="0"/>
    <x v="0"/>
    <n v="30.02"/>
    <m/>
    <x v="0"/>
    <s v="C01-AH03-1-1320"/>
    <s v="367-SH67-3.2-1320"/>
    <x v="0"/>
    <x v="2"/>
    <x v="2"/>
    <x v="2"/>
    <x v="0"/>
    <x v="10"/>
    <x v="3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01T00:00:00"/>
    <s v="ZBTO"/>
    <n v="9518986243"/>
    <n v="2"/>
    <x v="208"/>
    <s v="No Priority"/>
    <s v="Failed"/>
    <m/>
    <s v="N/C"/>
    <s v="CRCA"/>
    <s v="Steelium Milledge"/>
    <n v="2000"/>
    <s v="West"/>
    <s v="Gujarat"/>
    <n v="854773"/>
    <s v="ANM ISPAT PVT LTD"/>
    <n v="2420510"/>
    <s v="CRCA COIL TATXXD AH03 0.600X1250"/>
    <s v="C01"/>
    <s v="TATXXD"/>
    <s v="AH03"/>
    <n v="0.6"/>
    <n v="1250"/>
    <n v="0"/>
    <s v=""/>
    <m/>
    <n v="29.02"/>
    <n v="0"/>
    <n v="29.02"/>
    <n v="29.02"/>
    <n v="29.02"/>
    <n v="0"/>
    <n v="0"/>
    <n v="0"/>
    <x v="0"/>
    <n v="29.02"/>
    <m/>
    <x v="14"/>
    <s v="C01-AH03-0.6-1250"/>
    <s v="367-SH67-2.5-1250"/>
    <x v="0"/>
    <x v="2"/>
    <x v="2"/>
    <x v="2"/>
    <x v="3"/>
    <x v="0"/>
    <x v="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01T00:00:00"/>
    <s v="ZBTO"/>
    <n v="9518986243"/>
    <n v="3"/>
    <x v="209"/>
    <s v="Sep'25"/>
    <s v="Released"/>
    <m/>
    <s v="OK"/>
    <s v="CRCA"/>
    <s v="Steelium Milledge"/>
    <n v="2000"/>
    <s v="West"/>
    <s v="Gujarat"/>
    <n v="854773"/>
    <s v="ANM ISPAT PVT LTD"/>
    <n v="2420512"/>
    <s v="CRCA COIL TATXXD AH03 0.700X1250"/>
    <s v="C01"/>
    <s v="TATXXD"/>
    <s v="AH03"/>
    <n v="0.7"/>
    <n v="1250"/>
    <n v="0"/>
    <s v=""/>
    <m/>
    <n v="58.02"/>
    <n v="0"/>
    <n v="58.02"/>
    <n v="58.02"/>
    <n v="58.02"/>
    <n v="0"/>
    <n v="58.02"/>
    <n v="58.02"/>
    <x v="0"/>
    <n v="0"/>
    <m/>
    <x v="14"/>
    <s v="C01-AH03-0.7-1250"/>
    <s v="367-SH67-2.8-1250"/>
    <x v="0"/>
    <x v="2"/>
    <x v="2"/>
    <x v="2"/>
    <x v="1"/>
    <x v="0"/>
    <x v="3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01T00:00:00"/>
    <s v="ZBTO"/>
    <n v="9518986243"/>
    <n v="4"/>
    <x v="210"/>
    <s v="No Priority"/>
    <s v="Released"/>
    <m/>
    <s v="N/C"/>
    <s v="CRCA"/>
    <s v="Steelium Milledge"/>
    <n v="2000"/>
    <s v="West"/>
    <s v="Gujarat"/>
    <n v="854773"/>
    <s v="ANM ISPAT PVT LTD"/>
    <n v="2420516"/>
    <s v="CRCA COIL TATXXD AH03 0.900X1250"/>
    <s v="C01"/>
    <s v="TATXXD"/>
    <s v="AH03"/>
    <n v="0.9"/>
    <n v="1250"/>
    <n v="0"/>
    <s v=""/>
    <m/>
    <n v="58.02"/>
    <n v="0"/>
    <n v="58.02"/>
    <n v="58.02"/>
    <n v="58.02"/>
    <n v="0"/>
    <n v="0"/>
    <n v="0"/>
    <x v="0"/>
    <n v="58.02"/>
    <m/>
    <x v="0"/>
    <s v="C01-AH03-0.9-1250"/>
    <s v="367-SH67-2.8-1250"/>
    <x v="0"/>
    <x v="2"/>
    <x v="2"/>
    <x v="2"/>
    <x v="1"/>
    <x v="0"/>
    <x v="3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08T00:00:00"/>
    <s v="ZBTO"/>
    <n v="9518914097"/>
    <n v="1"/>
    <x v="211"/>
    <s v="Aug'25"/>
    <s v="Released"/>
    <m/>
    <s v="N/C"/>
    <s v="CRCA"/>
    <s v="IPP"/>
    <n v="1000"/>
    <s v="South"/>
    <s v="Andhra Pradesh"/>
    <n v="186001"/>
    <s v="Baba Container Manufacturers"/>
    <n v="3867646"/>
    <s v="CR COIL TATXXD BT04 0.600X900"/>
    <s v="C01"/>
    <s v="TATXXD"/>
    <s v="BT04"/>
    <n v="0.6"/>
    <n v="900"/>
    <n v="0"/>
    <s v=""/>
    <s v="T"/>
    <n v="210"/>
    <n v="36.965000000000003"/>
    <n v="172.035"/>
    <n v="-1.7150000000000034"/>
    <n v="-1.7150000000000001"/>
    <n v="0"/>
    <n v="0"/>
    <n v="0"/>
    <x v="0"/>
    <n v="-1.7150000000000001"/>
    <m/>
    <x v="13"/>
    <s v="C01-BT04-0.6-900"/>
    <s v="B69-SH67-2.5-925"/>
    <x v="1"/>
    <x v="2"/>
    <x v="2"/>
    <x v="2"/>
    <x v="3"/>
    <x v="9"/>
    <x v="82"/>
    <n v="367"/>
    <n v="1405"/>
    <n v="2.5"/>
    <s v="367-SH67-2.5-1405"/>
    <n v="3972130"/>
    <n v="0"/>
    <n v="173.75"/>
    <n v="0"/>
    <n v="0"/>
    <n v="0"/>
    <n v="0"/>
    <n v="0"/>
    <n v="0"/>
    <n v="0"/>
    <n v="0"/>
    <n v="0"/>
    <n v="0"/>
    <n v="0"/>
    <n v="0"/>
    <n v="0"/>
    <n v="0"/>
    <n v="0"/>
    <n v="0"/>
    <n v="173.75"/>
    <n v="173.75"/>
    <m/>
    <m/>
    <n v="0"/>
    <n v="0"/>
    <n v="0"/>
    <n v="0"/>
    <n v="0"/>
    <n v="0"/>
    <n v="0"/>
    <n v="0"/>
    <n v="0"/>
    <n v="0"/>
    <n v="0"/>
    <n v="0"/>
    <m/>
    <m/>
  </r>
  <r>
    <n v="742"/>
    <d v="2025-07-08T00:00:00"/>
    <s v="ZBTO"/>
    <n v="9518914097"/>
    <n v="2"/>
    <x v="212"/>
    <s v="Aug'25"/>
    <s v="Released"/>
    <m/>
    <s v="N/C"/>
    <s v="CRCA"/>
    <s v="IPP"/>
    <n v="1000"/>
    <s v="South"/>
    <s v="Andhra Pradesh"/>
    <n v="186001"/>
    <s v="Baba Container Manufacturers"/>
    <n v="3867647"/>
    <s v="CR COIL TATXXD BT03 0.600X1120"/>
    <s v="C01"/>
    <s v="TATXXD"/>
    <s v="BT03"/>
    <n v="0.6"/>
    <n v="1120"/>
    <n v="0"/>
    <s v=""/>
    <s v="T"/>
    <n v="208"/>
    <n v="0"/>
    <n v="207"/>
    <n v="-0.98000000000001819"/>
    <n v="-0.98"/>
    <n v="0"/>
    <n v="0"/>
    <n v="0"/>
    <x v="0"/>
    <n v="-0.98"/>
    <m/>
    <x v="13"/>
    <s v="C01-BT03-0.6-1120"/>
    <s v="367-SH67-2.5-1130"/>
    <x v="0"/>
    <x v="2"/>
    <x v="2"/>
    <x v="2"/>
    <x v="3"/>
    <x v="7"/>
    <x v="83"/>
    <n v="367"/>
    <n v="1550"/>
    <n v="2.5"/>
    <s v="367-SH67-2.5-1550"/>
    <n v="3929182"/>
    <n v="0"/>
    <n v="105.64"/>
    <n v="0"/>
    <n v="0"/>
    <n v="0"/>
    <n v="0"/>
    <n v="25.98"/>
    <n v="76.36"/>
    <n v="0"/>
    <n v="0"/>
    <n v="0"/>
    <n v="0"/>
    <n v="0"/>
    <n v="0"/>
    <n v="0"/>
    <n v="0"/>
    <n v="0"/>
    <n v="0"/>
    <n v="207.98000000000002"/>
    <n v="207.98000000000002"/>
    <m/>
    <m/>
    <n v="0"/>
    <n v="0"/>
    <n v="0"/>
    <n v="0"/>
    <n v="0"/>
    <n v="0"/>
    <n v="0"/>
    <n v="0"/>
    <n v="0"/>
    <n v="0"/>
    <n v="0"/>
    <n v="0"/>
    <m/>
    <m/>
  </r>
  <r>
    <n v="743"/>
    <d v="2025-07-29T00:00:00"/>
    <s v="ZBTO"/>
    <n v="9518973099"/>
    <n v="1"/>
    <x v="213"/>
    <s v="Aug'25"/>
    <s v="Failed"/>
    <m/>
    <s v="N/C"/>
    <s v="GP"/>
    <s v="Shaktee coil market"/>
    <n v="2000"/>
    <s v="East"/>
    <s v="Assam"/>
    <n v="103671"/>
    <s v="BAJRANG STEEL (SALES) CORPORAT"/>
    <n v="3708867"/>
    <s v="GP COIL TATGPH GP02 0.300X900"/>
    <s v="C05"/>
    <s v="TATGPH"/>
    <s v="GP02"/>
    <n v="0.3"/>
    <n v="900"/>
    <n v="0"/>
    <s v=""/>
    <m/>
    <n v="42"/>
    <n v="0"/>
    <n v="42"/>
    <n v="42"/>
    <n v="42"/>
    <n v="0"/>
    <n v="0"/>
    <n v="0"/>
    <x v="0"/>
    <n v="42"/>
    <m/>
    <x v="19"/>
    <s v="C05-GP02-0.3-900"/>
    <s v="B69-SF93-2-925"/>
    <x v="1"/>
    <x v="9"/>
    <x v="9"/>
    <x v="9"/>
    <x v="6"/>
    <x v="9"/>
    <x v="77"/>
    <n v="367"/>
    <n v="1400"/>
    <n v="2"/>
    <s v="367-SF93-2-1400"/>
    <n v="35751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29T00:00:00"/>
    <s v="ZBTO"/>
    <n v="9518973099"/>
    <n v="2"/>
    <x v="214"/>
    <s v="Aug'25"/>
    <s v="Released"/>
    <m/>
    <s v="N/C"/>
    <s v="GP"/>
    <s v="Shaktee coil market"/>
    <n v="2000"/>
    <s v="East"/>
    <s v="Assam"/>
    <n v="103671"/>
    <s v="BAJRANG STEEL (SALES) CORPORAT"/>
    <n v="3768542"/>
    <s v="GP COIL TATGPH GP02 0.350X900"/>
    <s v="C05"/>
    <s v="TATGPH"/>
    <s v="GP02"/>
    <n v="0.35"/>
    <n v="900"/>
    <n v="0"/>
    <s v=""/>
    <m/>
    <n v="21"/>
    <n v="0"/>
    <n v="21"/>
    <n v="21"/>
    <n v="21"/>
    <n v="0"/>
    <n v="0"/>
    <n v="0"/>
    <x v="0"/>
    <n v="21"/>
    <m/>
    <x v="19"/>
    <s v="C05-GP02-0.35-900"/>
    <s v="B69-SF93-2-925"/>
    <x v="1"/>
    <x v="9"/>
    <x v="9"/>
    <x v="9"/>
    <x v="6"/>
    <x v="9"/>
    <x v="77"/>
    <n v="367"/>
    <n v="1400"/>
    <n v="2"/>
    <s v="367-SF93-2-1400"/>
    <n v="35751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29T00:00:00"/>
    <s v="ZBTO"/>
    <n v="9518973099"/>
    <n v="3"/>
    <x v="215"/>
    <s v="Aug'25"/>
    <s v="Released"/>
    <m/>
    <s v="N/C"/>
    <s v="GP"/>
    <s v="Shaktee coil market"/>
    <n v="2000"/>
    <s v="East"/>
    <s v="Assam"/>
    <n v="103671"/>
    <s v="BAJRANG STEEL (SALES) CORPORAT"/>
    <n v="3708869"/>
    <s v="GP COIL TATGPH GP02 0.500X900"/>
    <s v="C05"/>
    <s v="TATGPH"/>
    <s v="GP02"/>
    <n v="0.5"/>
    <n v="900"/>
    <n v="0"/>
    <s v=""/>
    <m/>
    <n v="21"/>
    <n v="0"/>
    <n v="21"/>
    <n v="21"/>
    <n v="21"/>
    <n v="0"/>
    <n v="0"/>
    <n v="0"/>
    <x v="0"/>
    <n v="21"/>
    <m/>
    <x v="19"/>
    <s v="C05-GP02-0.5-900"/>
    <s v="B69-SF93-2.5-925"/>
    <x v="1"/>
    <x v="9"/>
    <x v="9"/>
    <x v="9"/>
    <x v="3"/>
    <x v="9"/>
    <x v="84"/>
    <n v="367"/>
    <n v="1400"/>
    <n v="2.5"/>
    <s v="367-SF93-2.5-1400"/>
    <n v="35401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29T00:00:00"/>
    <s v="ZBTO"/>
    <n v="9518973099"/>
    <n v="4"/>
    <x v="216"/>
    <s v="Aug'25"/>
    <s v="Released"/>
    <m/>
    <s v="N/C"/>
    <s v="GP"/>
    <s v="Shaktee coil market"/>
    <n v="2000"/>
    <s v="East"/>
    <s v="Assam"/>
    <n v="103671"/>
    <s v="BAJRANG STEEL (SALES) CORPORAT"/>
    <n v="3710431"/>
    <s v="GP COIL TATGPH GP02 0.630X900"/>
    <s v="C05"/>
    <s v="TATGPH"/>
    <s v="GP02"/>
    <n v="0.63"/>
    <n v="900"/>
    <n v="0"/>
    <s v=""/>
    <m/>
    <n v="21"/>
    <n v="0"/>
    <n v="21"/>
    <n v="21"/>
    <n v="21"/>
    <n v="0"/>
    <n v="0"/>
    <n v="0"/>
    <x v="0"/>
    <n v="21"/>
    <m/>
    <x v="19"/>
    <s v="C05-GP02-0.63-900"/>
    <s v="B69-SF93-2.5-925"/>
    <x v="1"/>
    <x v="9"/>
    <x v="9"/>
    <x v="9"/>
    <x v="3"/>
    <x v="9"/>
    <x v="84"/>
    <n v="367"/>
    <n v="1400"/>
    <n v="2.5"/>
    <s v="367-SF93-2.5-1400"/>
    <n v="35401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4T00:00:00"/>
    <s v="ZBTO"/>
    <n v="9518956633"/>
    <n v="1"/>
    <x v="217"/>
    <s v="Aug'25"/>
    <s v="Released"/>
    <m/>
    <s v="N/C"/>
    <s v="CRCA"/>
    <s v="IPP"/>
    <n v="1000"/>
    <s v="South"/>
    <s v="Andhra Pradesh"/>
    <n v="188238"/>
    <s v="Balmer Lawrie &amp; Co. Limited"/>
    <n v="3781084"/>
    <s v="CR COIL TATXXD BT02 0.970X1005"/>
    <s v="C01"/>
    <s v="TATXXD"/>
    <s v="BT02"/>
    <n v="0.97"/>
    <n v="1005"/>
    <n v="0"/>
    <s v=""/>
    <s v="T"/>
    <n v="46"/>
    <n v="0"/>
    <n v="46"/>
    <n v="46"/>
    <n v="46"/>
    <n v="0"/>
    <n v="0"/>
    <n v="0"/>
    <x v="0"/>
    <n v="46"/>
    <m/>
    <x v="13"/>
    <s v="C01-BT02-0.97-1005"/>
    <s v="B69-SH67-2.8-1025"/>
    <x v="1"/>
    <x v="2"/>
    <x v="2"/>
    <x v="2"/>
    <x v="1"/>
    <x v="11"/>
    <x v="85"/>
    <n v="367"/>
    <n v="1505"/>
    <n v="2.8"/>
    <s v="367-SH67-2.8-1505"/>
    <n v="39218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4T00:00:00"/>
    <s v="ZBTO"/>
    <n v="9518956633"/>
    <n v="3"/>
    <x v="218"/>
    <s v="Aug'25"/>
    <s v="Released"/>
    <m/>
    <s v="N/C"/>
    <s v="CRCA"/>
    <s v="IPP"/>
    <n v="1000"/>
    <s v="South"/>
    <s v="Andhra Pradesh"/>
    <n v="188238"/>
    <s v="Balmer Lawrie &amp; Co. Limited"/>
    <n v="2170030"/>
    <s v="CRCA COIL TATXXD BT01 1.200X1220"/>
    <s v="C01"/>
    <s v="TATXXD"/>
    <s v="BT01"/>
    <n v="1.2"/>
    <n v="1220"/>
    <n v="0"/>
    <s v=""/>
    <s v="T"/>
    <n v="56"/>
    <n v="60.61"/>
    <n v="1.39"/>
    <n v="1.39"/>
    <n v="1.39"/>
    <n v="0"/>
    <n v="0"/>
    <n v="0"/>
    <x v="0"/>
    <n v="1.39"/>
    <m/>
    <x v="13"/>
    <s v="C01-BT01-1.2-1220"/>
    <s v="367-SH67-3.2-1235"/>
    <x v="0"/>
    <x v="2"/>
    <x v="2"/>
    <x v="2"/>
    <x v="0"/>
    <x v="2"/>
    <x v="8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3T00:00:00"/>
    <s v="ZBTO"/>
    <n v="9518952529"/>
    <n v="1"/>
    <x v="219"/>
    <s v="Aug'25"/>
    <s v="Released"/>
    <m/>
    <s v="N/C"/>
    <s v="CRCA"/>
    <s v="IPP"/>
    <n v="1000"/>
    <s v="South"/>
    <s v="Tamil Nadu"/>
    <n v="187214"/>
    <s v="BALMER LAWRIE &amp; CO. LIMITED.."/>
    <n v="2402200"/>
    <s v="CRCA COIL TATXXD BT01 0.900X1315"/>
    <s v="C01"/>
    <s v="TATXXD"/>
    <s v="BT01"/>
    <n v="0.9"/>
    <n v="1315"/>
    <n v="0"/>
    <s v=""/>
    <s v="T"/>
    <n v="30"/>
    <n v="0"/>
    <n v="30"/>
    <n v="1.1899999999999977"/>
    <n v="1.19"/>
    <n v="0"/>
    <n v="0"/>
    <n v="0"/>
    <x v="0"/>
    <n v="1.19"/>
    <m/>
    <x v="13"/>
    <s v="C01-BT01-0.9-1315"/>
    <s v="367-SH67-2.8-1330"/>
    <x v="0"/>
    <x v="2"/>
    <x v="2"/>
    <x v="2"/>
    <x v="1"/>
    <x v="15"/>
    <x v="87"/>
    <m/>
    <m/>
    <m/>
    <m/>
    <m/>
    <n v="0"/>
    <n v="0"/>
    <n v="0"/>
    <n v="0"/>
    <n v="0"/>
    <n v="0"/>
    <n v="0"/>
    <n v="0"/>
    <n v="0"/>
    <n v="28.810000000000002"/>
    <n v="0"/>
    <n v="0"/>
    <n v="0"/>
    <n v="0"/>
    <n v="0"/>
    <n v="0"/>
    <n v="0"/>
    <n v="0"/>
    <n v="28.810000000000002"/>
    <n v="28.810000000000002"/>
    <m/>
    <m/>
    <n v="0"/>
    <n v="0"/>
    <n v="0"/>
    <n v="0"/>
    <n v="0"/>
    <n v="0"/>
    <n v="0"/>
    <n v="0"/>
    <n v="0"/>
    <n v="0"/>
    <n v="0"/>
    <n v="0"/>
    <m/>
    <m/>
  </r>
  <r>
    <n v="742"/>
    <d v="2025-07-23T00:00:00"/>
    <s v="ZBTO"/>
    <n v="9518952529"/>
    <n v="5"/>
    <x v="220"/>
    <s v="Aug'25"/>
    <s v="Released"/>
    <m/>
    <s v="N/C"/>
    <s v="CRCA"/>
    <s v="IPP"/>
    <n v="1000"/>
    <s v="South"/>
    <s v="Tamil Nadu"/>
    <n v="187214"/>
    <s v="BALMER LAWRIE &amp; CO. LIMITED.."/>
    <n v="2421724"/>
    <s v="CRCA COIL TATXXD BT01 0.970X1310"/>
    <s v="C01"/>
    <s v="TATXXD"/>
    <s v="BT01"/>
    <n v="0.97"/>
    <n v="1310"/>
    <n v="0"/>
    <s v=""/>
    <s v="T"/>
    <n v="180"/>
    <n v="0"/>
    <n v="180"/>
    <n v="6.3299999999999841"/>
    <n v="6.33"/>
    <n v="0"/>
    <n v="0"/>
    <n v="0"/>
    <x v="0"/>
    <n v="6.33"/>
    <m/>
    <x v="13"/>
    <s v="C01-BT01-0.97-1310"/>
    <s v="367-SH67-2.8-1330"/>
    <x v="0"/>
    <x v="2"/>
    <x v="2"/>
    <x v="2"/>
    <x v="1"/>
    <x v="15"/>
    <x v="87"/>
    <m/>
    <m/>
    <m/>
    <m/>
    <m/>
    <n v="0"/>
    <n v="0"/>
    <n v="0"/>
    <n v="0"/>
    <n v="0"/>
    <n v="0"/>
    <n v="0"/>
    <n v="0"/>
    <n v="0"/>
    <n v="57.74"/>
    <n v="115.93"/>
    <n v="0"/>
    <n v="0"/>
    <n v="0"/>
    <n v="0"/>
    <n v="0"/>
    <n v="0"/>
    <n v="0"/>
    <n v="173.67000000000002"/>
    <n v="173.67000000000002"/>
    <m/>
    <m/>
    <n v="0"/>
    <n v="0"/>
    <n v="0"/>
    <n v="0"/>
    <n v="0"/>
    <n v="0"/>
    <n v="0"/>
    <n v="0"/>
    <n v="0"/>
    <n v="0"/>
    <n v="0"/>
    <n v="0"/>
    <m/>
    <m/>
  </r>
  <r>
    <n v="742"/>
    <d v="2025-07-23T00:00:00"/>
    <s v="ZBTO"/>
    <n v="9518952529"/>
    <n v="6"/>
    <x v="221"/>
    <s v="Aug'25"/>
    <s v="Released"/>
    <m/>
    <s v="N/C"/>
    <s v="CRCA"/>
    <s v="IPP"/>
    <n v="1000"/>
    <s v="South"/>
    <s v="Tamil Nadu"/>
    <n v="187214"/>
    <s v="BALMER LAWRIE &amp; CO. LIMITED.."/>
    <n v="3701960"/>
    <s v="CR COIL TATXXD BT01 1.200X1310"/>
    <s v="C01"/>
    <s v="TATXXD"/>
    <s v="BT01"/>
    <n v="1.2"/>
    <n v="1310"/>
    <n v="0"/>
    <s v=""/>
    <s v="T"/>
    <n v="60"/>
    <n v="0"/>
    <n v="60"/>
    <n v="2.5"/>
    <n v="2.5"/>
    <n v="0"/>
    <n v="0"/>
    <n v="0"/>
    <x v="0"/>
    <n v="2.5"/>
    <m/>
    <x v="13"/>
    <s v="C01-BT01-1.2-1310"/>
    <s v="367-SH67-3.2-1330"/>
    <x v="0"/>
    <x v="2"/>
    <x v="2"/>
    <x v="2"/>
    <x v="0"/>
    <x v="15"/>
    <x v="88"/>
    <m/>
    <m/>
    <m/>
    <m/>
    <m/>
    <n v="0"/>
    <n v="0"/>
    <n v="0"/>
    <n v="0"/>
    <n v="0"/>
    <n v="0"/>
    <n v="0"/>
    <n v="0"/>
    <n v="0"/>
    <n v="28.77"/>
    <n v="28.73"/>
    <n v="0"/>
    <n v="0"/>
    <n v="0"/>
    <n v="0"/>
    <n v="0"/>
    <n v="0"/>
    <n v="0"/>
    <n v="57.5"/>
    <n v="57.5"/>
    <m/>
    <m/>
    <n v="0"/>
    <n v="0"/>
    <n v="0"/>
    <n v="0"/>
    <n v="0"/>
    <n v="0"/>
    <n v="0"/>
    <n v="0"/>
    <n v="0"/>
    <n v="0"/>
    <n v="0"/>
    <n v="0"/>
    <m/>
    <m/>
  </r>
  <r>
    <n v="742"/>
    <d v="2025-07-23T00:00:00"/>
    <s v="ZBTO"/>
    <n v="9518952609"/>
    <n v="3"/>
    <x v="222"/>
    <s v="Aug'25"/>
    <s v="Released"/>
    <m/>
    <s v="N/C"/>
    <s v="CRCA"/>
    <s v="IPP"/>
    <n v="1000"/>
    <s v="South"/>
    <s v="Tamil Nadu"/>
    <n v="187214"/>
    <s v="BALMER LAWRIE &amp; CO. LIMITED.."/>
    <n v="2164800"/>
    <s v="CRCA COIL TATXXD BT02 0.970X913"/>
    <s v="C01"/>
    <s v="TATXXD"/>
    <s v="BT02"/>
    <n v="0.97"/>
    <n v="913"/>
    <n v="0"/>
    <s v=""/>
    <s v="T"/>
    <n v="147"/>
    <n v="132.78"/>
    <n v="14.22"/>
    <n v="-10.1"/>
    <n v="-10.1"/>
    <n v="0"/>
    <n v="0"/>
    <n v="0"/>
    <x v="0"/>
    <n v="-10.1"/>
    <m/>
    <x v="13"/>
    <s v="C01-BT02-0.97-913"/>
    <s v="B69-SH67-2.8-935"/>
    <x v="1"/>
    <x v="2"/>
    <x v="2"/>
    <x v="2"/>
    <x v="1"/>
    <x v="8"/>
    <x v="34"/>
    <n v="367"/>
    <n v="1415"/>
    <n v="2.8"/>
    <s v="367-SH67-2.8-1415"/>
    <n v="3922832"/>
    <n v="0"/>
    <n v="21.79"/>
    <n v="0"/>
    <n v="0"/>
    <n v="0"/>
    <n v="0"/>
    <n v="0"/>
    <n v="0"/>
    <n v="0"/>
    <n v="0"/>
    <n v="2.5300000000000002"/>
    <n v="0"/>
    <n v="0"/>
    <n v="0"/>
    <n v="0"/>
    <n v="0"/>
    <n v="0"/>
    <n v="0"/>
    <n v="24.32"/>
    <n v="24.32"/>
    <m/>
    <m/>
    <n v="0"/>
    <n v="0"/>
    <n v="0"/>
    <n v="0"/>
    <n v="0"/>
    <n v="0"/>
    <n v="0"/>
    <n v="0"/>
    <n v="0"/>
    <n v="0"/>
    <n v="0"/>
    <n v="0"/>
    <m/>
    <m/>
  </r>
  <r>
    <n v="742"/>
    <d v="2025-07-23T00:00:00"/>
    <s v="ZBTO"/>
    <n v="9518952680"/>
    <n v="1"/>
    <x v="223"/>
    <s v="Aug'25"/>
    <s v="Released"/>
    <m/>
    <s v="N/C"/>
    <s v="CRCA"/>
    <s v="IPP"/>
    <n v="1000"/>
    <s v="North"/>
    <s v="Haryana"/>
    <n v="189430"/>
    <s v="Balmer Lawrie &amp; Co. Ltd.,"/>
    <n v="2164792"/>
    <s v="CRCA COIL TATXXD BT02 0.900X913"/>
    <s v="C01"/>
    <s v="TATXXD"/>
    <s v="BT02"/>
    <n v="0.9"/>
    <n v="913"/>
    <n v="0"/>
    <s v=""/>
    <s v="T"/>
    <n v="125.99"/>
    <n v="59.61"/>
    <n v="66.38"/>
    <n v="-17.080000000000013"/>
    <n v="-17.079999999999998"/>
    <n v="0"/>
    <n v="0"/>
    <n v="0"/>
    <x v="0"/>
    <n v="-17.079999999999998"/>
    <m/>
    <x v="13"/>
    <s v="C01-BT02-0.9-913"/>
    <s v="B69-SH67-2.8-935"/>
    <x v="1"/>
    <x v="2"/>
    <x v="2"/>
    <x v="2"/>
    <x v="1"/>
    <x v="8"/>
    <x v="34"/>
    <n v="367"/>
    <n v="1415"/>
    <n v="2.8"/>
    <s v="367-SH67-2.8-1415"/>
    <n v="3922832"/>
    <n v="0"/>
    <n v="0"/>
    <n v="0"/>
    <n v="0"/>
    <n v="0"/>
    <n v="0"/>
    <n v="0"/>
    <n v="0"/>
    <n v="0"/>
    <n v="41.94"/>
    <n v="41.52"/>
    <n v="0"/>
    <n v="0"/>
    <n v="0"/>
    <n v="0"/>
    <n v="0"/>
    <n v="0"/>
    <n v="0"/>
    <n v="83.460000000000008"/>
    <n v="83.460000000000008"/>
    <m/>
    <m/>
    <n v="0"/>
    <n v="0"/>
    <n v="0"/>
    <n v="0"/>
    <n v="0"/>
    <n v="0"/>
    <n v="0"/>
    <n v="0"/>
    <n v="0"/>
    <n v="0"/>
    <n v="0"/>
    <n v="0"/>
    <m/>
    <m/>
  </r>
  <r>
    <n v="742"/>
    <d v="2025-07-23T00:00:00"/>
    <s v="ZBTO"/>
    <n v="9518952680"/>
    <n v="2"/>
    <x v="224"/>
    <s v="Aug'25"/>
    <s v="Released"/>
    <m/>
    <s v="N/C"/>
    <s v="CRCA"/>
    <s v="IPP"/>
    <n v="1000"/>
    <s v="North"/>
    <s v="Haryana"/>
    <n v="189430"/>
    <s v="Balmer Lawrie &amp; Co. Ltd.,"/>
    <n v="2164800"/>
    <s v="CRCA COIL TATXXD BT02 0.970X913"/>
    <s v="C01"/>
    <s v="TATXXD"/>
    <s v="BT02"/>
    <n v="0.97"/>
    <n v="913"/>
    <n v="0"/>
    <s v=""/>
    <s v="T"/>
    <n v="168"/>
    <n v="0"/>
    <n v="168"/>
    <n v="-1.960000000000008"/>
    <n v="-1.96"/>
    <n v="0"/>
    <n v="0"/>
    <n v="0"/>
    <x v="0"/>
    <n v="-1.96"/>
    <m/>
    <x v="13"/>
    <s v="C01-BT02-0.97-913"/>
    <s v="B69-SH67-2.8-935"/>
    <x v="1"/>
    <x v="2"/>
    <x v="2"/>
    <x v="2"/>
    <x v="1"/>
    <x v="8"/>
    <x v="34"/>
    <n v="367"/>
    <n v="1415"/>
    <n v="2.8"/>
    <s v="367-SH67-2.8-1415"/>
    <n v="3922832"/>
    <n v="0"/>
    <n v="87.24"/>
    <n v="0"/>
    <n v="0"/>
    <n v="0"/>
    <n v="0"/>
    <n v="21.51"/>
    <n v="0"/>
    <n v="61.21"/>
    <n v="0"/>
    <n v="0"/>
    <n v="0"/>
    <n v="0"/>
    <n v="0"/>
    <n v="0"/>
    <n v="0"/>
    <n v="0"/>
    <n v="0"/>
    <n v="169.96"/>
    <n v="169.96"/>
    <m/>
    <m/>
    <n v="0"/>
    <n v="0"/>
    <n v="0"/>
    <n v="0"/>
    <n v="0"/>
    <n v="0"/>
    <n v="0"/>
    <n v="0"/>
    <n v="0"/>
    <n v="0"/>
    <n v="0"/>
    <n v="0"/>
    <m/>
    <m/>
  </r>
  <r>
    <n v="742"/>
    <d v="2025-07-23T00:00:00"/>
    <s v="ZBTO"/>
    <n v="9518952680"/>
    <n v="3"/>
    <x v="225"/>
    <s v="Aug'25"/>
    <s v="Released"/>
    <m/>
    <s v="N/C"/>
    <s v="CRCA"/>
    <s v="IPP"/>
    <n v="1000"/>
    <s v="North"/>
    <s v="Haryana"/>
    <n v="189430"/>
    <s v="Balmer Lawrie &amp; Co. Ltd.,"/>
    <n v="2164803"/>
    <s v="CRCA COIL TATXXD BT02 1.200X910"/>
    <s v="C01"/>
    <s v="TATXXD"/>
    <s v="BT02"/>
    <n v="1.2"/>
    <n v="910"/>
    <n v="0"/>
    <s v=""/>
    <s v="T"/>
    <n v="84"/>
    <n v="0"/>
    <n v="84"/>
    <n v="0.35999999999999943"/>
    <n v="0.36"/>
    <n v="0"/>
    <n v="0"/>
    <n v="0"/>
    <x v="0"/>
    <n v="0.36"/>
    <m/>
    <x v="13"/>
    <s v="C01-BT02-1.2-910"/>
    <s v="B69-SH67-3.2-935"/>
    <x v="1"/>
    <x v="2"/>
    <x v="2"/>
    <x v="2"/>
    <x v="0"/>
    <x v="8"/>
    <x v="28"/>
    <n v="367"/>
    <n v="1415"/>
    <n v="3.2"/>
    <s v="367-SH67-3.2-1415"/>
    <n v="3925936"/>
    <n v="0"/>
    <n v="0"/>
    <n v="0"/>
    <n v="0"/>
    <n v="0"/>
    <n v="0"/>
    <n v="0"/>
    <n v="0"/>
    <n v="0"/>
    <n v="0"/>
    <n v="83.64"/>
    <n v="0"/>
    <n v="0"/>
    <n v="0"/>
    <n v="0"/>
    <n v="0"/>
    <n v="0"/>
    <n v="0"/>
    <n v="83.64"/>
    <n v="83.64"/>
    <m/>
    <m/>
    <n v="0"/>
    <n v="0"/>
    <n v="0"/>
    <n v="0"/>
    <n v="0"/>
    <n v="0"/>
    <n v="0"/>
    <n v="0"/>
    <n v="0"/>
    <n v="0"/>
    <n v="0"/>
    <n v="0"/>
    <m/>
    <m/>
  </r>
  <r>
    <n v="742"/>
    <d v="2025-07-23T00:00:00"/>
    <s v="ZBTO"/>
    <n v="9518952391"/>
    <n v="1"/>
    <x v="226"/>
    <s v="Aug'25"/>
    <s v="Released"/>
    <m/>
    <s v="N/C"/>
    <s v="CRCA"/>
    <s v="IPP"/>
    <n v="1000"/>
    <s v="West"/>
    <s v="Dadra, Nagarhaveli"/>
    <n v="189405"/>
    <s v="Balmer Lawrie And Co. Ltd."/>
    <n v="2164800"/>
    <s v="CRCA COIL TATXXD BT02 0.970X913"/>
    <s v="C01"/>
    <s v="TATXXD"/>
    <s v="BT02"/>
    <n v="0.97"/>
    <n v="913"/>
    <n v="0"/>
    <s v=""/>
    <s v="T"/>
    <n v="294"/>
    <n v="94.555000000000007"/>
    <n v="199.44499999999999"/>
    <n v="-1.535000000000025"/>
    <n v="-1.5349999999999999"/>
    <n v="0"/>
    <n v="0"/>
    <n v="0"/>
    <x v="0"/>
    <n v="-1.5349999999999999"/>
    <m/>
    <x v="13"/>
    <s v="C01-BT02-0.97-913"/>
    <s v="B69-SH67-2.8-935"/>
    <x v="1"/>
    <x v="2"/>
    <x v="2"/>
    <x v="2"/>
    <x v="1"/>
    <x v="8"/>
    <x v="34"/>
    <n v="367"/>
    <n v="1415"/>
    <n v="2.8"/>
    <s v="367-SH67-2.8-1415"/>
    <n v="3922832"/>
    <n v="0"/>
    <n v="0"/>
    <n v="0"/>
    <n v="0"/>
    <n v="0"/>
    <n v="0"/>
    <n v="0"/>
    <n v="0"/>
    <n v="120.47"/>
    <n v="80.510000000000005"/>
    <n v="0"/>
    <n v="0"/>
    <n v="0"/>
    <n v="0"/>
    <n v="0"/>
    <n v="0"/>
    <n v="0"/>
    <n v="0"/>
    <n v="200.98000000000002"/>
    <n v="200.98000000000002"/>
    <m/>
    <m/>
    <n v="0"/>
    <n v="0"/>
    <n v="0"/>
    <n v="0"/>
    <n v="0"/>
    <n v="0"/>
    <n v="0"/>
    <n v="0"/>
    <n v="0"/>
    <n v="0"/>
    <n v="0"/>
    <n v="0"/>
    <m/>
    <m/>
  </r>
  <r>
    <n v="742"/>
    <d v="2025-07-23T00:00:00"/>
    <s v="ZBTO"/>
    <n v="9518952391"/>
    <n v="2"/>
    <x v="227"/>
    <s v="Aug'25"/>
    <s v="Released"/>
    <m/>
    <s v="N/C"/>
    <s v="CRCA"/>
    <s v="IPP"/>
    <n v="1000"/>
    <s v="West"/>
    <s v="Dadra, Nagarhaveli"/>
    <n v="189405"/>
    <s v="Balmer Lawrie And Co. Ltd."/>
    <n v="2164800"/>
    <s v="CRCA COIL TATXXD BT02 0.970X913"/>
    <s v="C01"/>
    <s v="TATXXD"/>
    <s v="BT02"/>
    <n v="0.97"/>
    <n v="913"/>
    <n v="0"/>
    <s v=""/>
    <s v="T"/>
    <n v="168"/>
    <n v="0"/>
    <n v="168"/>
    <n v="14.094999999999999"/>
    <n v="14.095000000000001"/>
    <n v="0"/>
    <n v="0"/>
    <n v="0"/>
    <x v="0"/>
    <n v="14.095000000000001"/>
    <m/>
    <x v="13"/>
    <s v="C01-BT02-0.97-913"/>
    <s v="B69-SH67-2.8-935"/>
    <x v="1"/>
    <x v="2"/>
    <x v="2"/>
    <x v="2"/>
    <x v="1"/>
    <x v="8"/>
    <x v="34"/>
    <n v="367"/>
    <n v="1415"/>
    <n v="2.8"/>
    <s v="367-SH67-2.8-1415"/>
    <n v="3922832"/>
    <n v="0"/>
    <n v="0"/>
    <n v="0"/>
    <n v="0"/>
    <n v="0"/>
    <n v="0"/>
    <n v="20.46"/>
    <n v="0"/>
    <n v="96.68"/>
    <n v="20.38"/>
    <n v="0"/>
    <n v="0"/>
    <n v="0"/>
    <n v="0"/>
    <n v="16.385000000000002"/>
    <n v="0"/>
    <n v="0"/>
    <n v="0"/>
    <n v="153.905"/>
    <n v="153.905"/>
    <m/>
    <m/>
    <n v="0"/>
    <n v="0"/>
    <n v="0"/>
    <n v="0"/>
    <n v="0"/>
    <n v="0"/>
    <n v="0"/>
    <n v="0"/>
    <n v="0"/>
    <n v="0"/>
    <n v="0"/>
    <n v="0"/>
    <m/>
    <m/>
  </r>
  <r>
    <n v="742"/>
    <d v="2025-07-23T00:00:00"/>
    <s v="ZBTO"/>
    <n v="9518952391"/>
    <n v="3"/>
    <x v="228"/>
    <s v="Aug'25"/>
    <s v="Released"/>
    <m/>
    <s v="N/C"/>
    <s v="CRCA"/>
    <s v="IPP"/>
    <n v="1000"/>
    <s v="West"/>
    <s v="Dadra, Nagarhaveli"/>
    <n v="189405"/>
    <s v="Balmer Lawrie And Co. Ltd."/>
    <n v="2164803"/>
    <s v="CRCA COIL TATXXD BT02 1.200X910"/>
    <s v="C01"/>
    <s v="TATXXD"/>
    <s v="BT02"/>
    <n v="1.2"/>
    <n v="910"/>
    <n v="0"/>
    <s v=""/>
    <s v="T"/>
    <n v="294"/>
    <n v="17.61"/>
    <n v="276.39"/>
    <n v="-2.160000000000025"/>
    <n v="-2.16"/>
    <n v="0"/>
    <n v="0"/>
    <n v="0"/>
    <x v="0"/>
    <n v="-2.16"/>
    <m/>
    <x v="13"/>
    <s v="C01-BT02-1.2-910"/>
    <s v="B69-SH67-3.2-935"/>
    <x v="1"/>
    <x v="2"/>
    <x v="2"/>
    <x v="2"/>
    <x v="0"/>
    <x v="8"/>
    <x v="28"/>
    <n v="367"/>
    <n v="1415"/>
    <n v="3.2"/>
    <s v="367-SH67-3.2-1415"/>
    <n v="3925936"/>
    <n v="0"/>
    <n v="0"/>
    <n v="0"/>
    <n v="0"/>
    <n v="0"/>
    <n v="0"/>
    <n v="0"/>
    <n v="0"/>
    <n v="218.07"/>
    <n v="60.480000000000004"/>
    <n v="0"/>
    <n v="0"/>
    <n v="0"/>
    <n v="0"/>
    <n v="0"/>
    <n v="0"/>
    <n v="0"/>
    <n v="0"/>
    <n v="278.55"/>
    <n v="278.55"/>
    <m/>
    <m/>
    <n v="0"/>
    <n v="0"/>
    <n v="0"/>
    <n v="0"/>
    <n v="0"/>
    <n v="0"/>
    <n v="0"/>
    <n v="0"/>
    <n v="0"/>
    <n v="0"/>
    <n v="0"/>
    <n v="0"/>
    <m/>
    <m/>
  </r>
  <r>
    <n v="742"/>
    <d v="2025-07-23T00:00:00"/>
    <s v="ZBTO"/>
    <n v="9518952391"/>
    <n v="4"/>
    <x v="229"/>
    <s v="Aug'25"/>
    <s v="Released"/>
    <m/>
    <s v="N/C"/>
    <s v="CRCA"/>
    <s v="IPP"/>
    <n v="1000"/>
    <s v="West"/>
    <s v="Dadra, Nagarhaveli"/>
    <n v="189405"/>
    <s v="Balmer Lawrie And Co. Ltd."/>
    <n v="2164803"/>
    <s v="CRCA COIL TATXXD BT02 1.200X910"/>
    <s v="C01"/>
    <s v="TATXXD"/>
    <s v="BT02"/>
    <n v="1.2"/>
    <n v="910"/>
    <n v="0"/>
    <s v=""/>
    <s v="T"/>
    <n v="84"/>
    <n v="0"/>
    <n v="84"/>
    <n v="0.81000000000000227"/>
    <n v="0.81"/>
    <n v="0"/>
    <n v="0"/>
    <n v="0"/>
    <x v="0"/>
    <n v="0.81"/>
    <m/>
    <x v="13"/>
    <s v="C01-BT02-1.2-910"/>
    <s v="B69-SH67-3.2-935"/>
    <x v="1"/>
    <x v="2"/>
    <x v="2"/>
    <x v="2"/>
    <x v="0"/>
    <x v="8"/>
    <x v="28"/>
    <n v="367"/>
    <n v="1415"/>
    <n v="3.2"/>
    <s v="367-SH67-3.2-1415"/>
    <n v="3925936"/>
    <n v="0"/>
    <n v="0"/>
    <n v="0"/>
    <n v="0"/>
    <n v="0"/>
    <n v="0"/>
    <n v="0"/>
    <n v="0"/>
    <n v="0"/>
    <n v="20.97"/>
    <n v="62.22"/>
    <n v="0"/>
    <n v="0"/>
    <n v="0"/>
    <n v="0"/>
    <n v="0"/>
    <n v="0"/>
    <n v="0"/>
    <n v="83.19"/>
    <n v="83.19"/>
    <m/>
    <m/>
    <n v="0"/>
    <n v="0"/>
    <n v="0"/>
    <n v="0"/>
    <n v="0"/>
    <n v="0"/>
    <n v="0"/>
    <n v="0"/>
    <n v="0"/>
    <n v="0"/>
    <n v="0"/>
    <n v="0"/>
    <m/>
    <m/>
  </r>
  <r>
    <n v="742"/>
    <d v="2025-07-23T00:00:00"/>
    <s v="ZBTO"/>
    <n v="9518952391"/>
    <n v="5"/>
    <x v="230"/>
    <s v="Aug'25"/>
    <s v="Released"/>
    <m/>
    <s v="N/C"/>
    <s v="CRCA"/>
    <s v="IPP"/>
    <n v="1000"/>
    <s v="West"/>
    <s v="Dadra, Nagarhaveli"/>
    <n v="189405"/>
    <s v="Balmer Lawrie And Co. Ltd."/>
    <n v="2170009"/>
    <s v="CRCA COIL TATXXD BT02 1.200X914"/>
    <s v="C01"/>
    <s v="TATXXD"/>
    <s v="BT02"/>
    <n v="1.2"/>
    <n v="914"/>
    <n v="0"/>
    <s v=""/>
    <s v="T"/>
    <n v="42"/>
    <n v="18.2"/>
    <n v="23.8"/>
    <n v="3.41"/>
    <n v="3.41"/>
    <n v="0"/>
    <n v="0"/>
    <n v="0"/>
    <x v="0"/>
    <n v="3.41"/>
    <m/>
    <x v="13"/>
    <s v="C01-BT02-1.2-914"/>
    <s v="B69-SH67-3.2-935"/>
    <x v="1"/>
    <x v="2"/>
    <x v="2"/>
    <x v="2"/>
    <x v="0"/>
    <x v="8"/>
    <x v="28"/>
    <n v="367"/>
    <n v="1415"/>
    <n v="3.2"/>
    <s v="367-SH67-3.2-1415"/>
    <n v="3925936"/>
    <n v="0"/>
    <n v="0"/>
    <n v="0"/>
    <n v="0"/>
    <n v="0"/>
    <n v="0"/>
    <n v="0"/>
    <n v="0"/>
    <n v="0"/>
    <n v="20.39"/>
    <n v="0"/>
    <n v="0"/>
    <n v="0"/>
    <n v="0"/>
    <n v="0"/>
    <n v="0"/>
    <n v="0"/>
    <n v="0"/>
    <n v="20.39"/>
    <n v="20.39"/>
    <m/>
    <m/>
    <n v="0"/>
    <n v="0"/>
    <n v="0"/>
    <n v="0"/>
    <n v="0"/>
    <n v="0"/>
    <n v="0"/>
    <n v="0"/>
    <n v="0"/>
    <n v="0"/>
    <n v="0"/>
    <n v="0"/>
    <m/>
    <m/>
  </r>
  <r>
    <n v="742"/>
    <d v="2025-07-24T00:00:00"/>
    <s v="ZBTO"/>
    <n v="9518956459"/>
    <n v="1"/>
    <x v="231"/>
    <s v="Aug'25"/>
    <s v="Released"/>
    <m/>
    <s v="N/C"/>
    <s v="CRCA"/>
    <s v="IPP"/>
    <n v="1000"/>
    <s v="West"/>
    <s v="Dadra, Nagarhaveli"/>
    <n v="189405"/>
    <s v="Balmer Lawrie And Co. Ltd."/>
    <n v="2164792"/>
    <s v="CRCA COIL TATXXD BT02 0.900X913"/>
    <s v="C01"/>
    <s v="TATXXD"/>
    <s v="BT02"/>
    <n v="0.9"/>
    <n v="913"/>
    <n v="0"/>
    <s v=""/>
    <s v="T"/>
    <n v="189"/>
    <n v="187"/>
    <n v="1.9990000000000001"/>
    <n v="1.9990000000000001"/>
    <n v="1.9990000000000001"/>
    <n v="0"/>
    <n v="0"/>
    <n v="0"/>
    <x v="0"/>
    <n v="1.9990000000000001"/>
    <m/>
    <x v="13"/>
    <s v="C01-BT02-0.9-913"/>
    <s v="B69-SH67-2.8-935"/>
    <x v="1"/>
    <x v="2"/>
    <x v="2"/>
    <x v="2"/>
    <x v="1"/>
    <x v="8"/>
    <x v="34"/>
    <n v="367"/>
    <n v="1415"/>
    <n v="2.8"/>
    <s v="367-SH67-2.8-1415"/>
    <n v="39228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4T00:00:00"/>
    <s v="ZBTO"/>
    <n v="9518956459"/>
    <n v="2"/>
    <x v="232"/>
    <s v="Aug'25"/>
    <s v="Released"/>
    <m/>
    <s v="N/C"/>
    <s v="CRCA"/>
    <s v="IPP"/>
    <n v="1000"/>
    <s v="West"/>
    <s v="Dadra, Nagarhaveli"/>
    <n v="189405"/>
    <s v="Balmer Lawrie And Co. Ltd."/>
    <n v="2164800"/>
    <s v="CRCA COIL TATXXD BT02 0.970X913"/>
    <s v="C01"/>
    <s v="TATXXD"/>
    <s v="BT02"/>
    <n v="0.97"/>
    <n v="913"/>
    <n v="0"/>
    <s v=""/>
    <s v="T"/>
    <n v="147"/>
    <n v="0"/>
    <n v="147"/>
    <n v="5.1999999999999886"/>
    <n v="5.2"/>
    <n v="0"/>
    <n v="0"/>
    <n v="0"/>
    <x v="0"/>
    <n v="5.2"/>
    <m/>
    <x v="13"/>
    <s v="C01-BT02-0.97-913"/>
    <s v="B69-SH67-2.8-935"/>
    <x v="1"/>
    <x v="2"/>
    <x v="2"/>
    <x v="2"/>
    <x v="1"/>
    <x v="8"/>
    <x v="34"/>
    <n v="367"/>
    <n v="1415"/>
    <n v="2.8"/>
    <s v="367-SH67-2.8-1415"/>
    <n v="3922832"/>
    <n v="0"/>
    <n v="0"/>
    <n v="0"/>
    <n v="0"/>
    <n v="0"/>
    <n v="0"/>
    <n v="0"/>
    <n v="0"/>
    <n v="80.81"/>
    <n v="60.99"/>
    <n v="0"/>
    <n v="0"/>
    <n v="0"/>
    <n v="0"/>
    <n v="0"/>
    <n v="0"/>
    <n v="0"/>
    <n v="0"/>
    <n v="141.80000000000001"/>
    <n v="141.80000000000001"/>
    <m/>
    <m/>
    <n v="0"/>
    <n v="0"/>
    <n v="0"/>
    <n v="0"/>
    <n v="0"/>
    <n v="0"/>
    <n v="0"/>
    <n v="0"/>
    <n v="0"/>
    <n v="0"/>
    <n v="0"/>
    <n v="0"/>
    <m/>
    <m/>
  </r>
  <r>
    <n v="742"/>
    <d v="2025-07-24T00:00:00"/>
    <s v="ZBTO"/>
    <n v="9518956502"/>
    <n v="1"/>
    <x v="233"/>
    <s v="Aug'25"/>
    <s v="Released"/>
    <m/>
    <s v="N/C"/>
    <s v="CRCA"/>
    <s v="IPP"/>
    <n v="1000"/>
    <s v="West"/>
    <s v="Gujarat"/>
    <n v="189022"/>
    <s v="Balmer Lawrie And Company Limi"/>
    <n v="2164792"/>
    <s v="CRCA COIL TATXXD BT02 0.900X913"/>
    <s v="C01"/>
    <s v="TATXXD"/>
    <s v="BT02"/>
    <n v="0.9"/>
    <n v="913"/>
    <n v="0"/>
    <s v=""/>
    <s v="T"/>
    <n v="189"/>
    <n v="37.475000000000001"/>
    <n v="151.52500000000001"/>
    <n v="10.319999999999993"/>
    <n v="10.32"/>
    <n v="0"/>
    <n v="10"/>
    <n v="10"/>
    <x v="0"/>
    <n v="0.32000000000000028"/>
    <m/>
    <x v="13"/>
    <s v="C01-BT02-0.9-913"/>
    <s v="B69-SH67-2.8-935"/>
    <x v="1"/>
    <x v="2"/>
    <x v="2"/>
    <x v="2"/>
    <x v="1"/>
    <x v="8"/>
    <x v="34"/>
    <n v="367"/>
    <n v="1415"/>
    <n v="2.8"/>
    <s v="367-SH67-2.8-1415"/>
    <n v="3922832"/>
    <n v="0"/>
    <n v="0"/>
    <n v="0"/>
    <n v="0"/>
    <n v="0"/>
    <n v="0"/>
    <n v="0"/>
    <n v="0"/>
    <n v="100.45"/>
    <n v="40.755000000000003"/>
    <n v="0"/>
    <n v="0"/>
    <n v="0"/>
    <n v="0"/>
    <n v="0"/>
    <n v="0"/>
    <n v="0"/>
    <n v="0"/>
    <n v="141.20500000000001"/>
    <n v="141.20500000000001"/>
    <m/>
    <m/>
    <n v="0"/>
    <n v="0"/>
    <n v="0"/>
    <n v="0"/>
    <n v="0"/>
    <n v="0"/>
    <n v="0"/>
    <n v="0"/>
    <n v="0"/>
    <n v="0"/>
    <n v="0"/>
    <n v="0"/>
    <m/>
    <m/>
  </r>
  <r>
    <n v="742"/>
    <d v="2025-07-24T00:00:00"/>
    <s v="ZBTO"/>
    <n v="9518956502"/>
    <n v="2"/>
    <x v="234"/>
    <s v="Aug'25"/>
    <s v="Released"/>
    <m/>
    <s v="N/C"/>
    <s v="CRCA"/>
    <s v="IPP"/>
    <n v="1000"/>
    <s v="West"/>
    <s v="Gujarat"/>
    <n v="189022"/>
    <s v="Balmer Lawrie And Company Limi"/>
    <n v="2164800"/>
    <s v="CRCA COIL TATXXD BT02 0.970X913"/>
    <s v="C01"/>
    <s v="TATXXD"/>
    <s v="BT02"/>
    <n v="0.97"/>
    <n v="913"/>
    <n v="0"/>
    <s v=""/>
    <s v="T"/>
    <n v="252"/>
    <n v="85.435000000000002"/>
    <n v="166.565"/>
    <n v="13.265000000000015"/>
    <n v="13.265000000000001"/>
    <n v="0"/>
    <n v="13"/>
    <n v="13"/>
    <x v="0"/>
    <n v="0.26500000000000057"/>
    <m/>
    <x v="13"/>
    <s v="C01-BT02-0.97-913"/>
    <s v="B69-SH67-2.8-935"/>
    <x v="1"/>
    <x v="2"/>
    <x v="2"/>
    <x v="2"/>
    <x v="1"/>
    <x v="8"/>
    <x v="34"/>
    <n v="367"/>
    <n v="1415"/>
    <n v="2.8"/>
    <s v="367-SH67-2.8-1415"/>
    <n v="3922832"/>
    <n v="0"/>
    <n v="0"/>
    <n v="0"/>
    <n v="0"/>
    <n v="0"/>
    <n v="0"/>
    <n v="0"/>
    <n v="0"/>
    <n v="0"/>
    <n v="144.35"/>
    <n v="8.9500000000000011"/>
    <n v="0"/>
    <n v="0"/>
    <n v="0"/>
    <n v="0"/>
    <n v="0"/>
    <n v="0"/>
    <n v="0"/>
    <n v="153.29999999999998"/>
    <n v="153.29999999999998"/>
    <m/>
    <m/>
    <n v="0"/>
    <n v="0"/>
    <n v="0"/>
    <n v="0"/>
    <n v="0"/>
    <n v="0"/>
    <n v="0"/>
    <n v="0"/>
    <n v="0"/>
    <n v="0"/>
    <n v="0"/>
    <n v="0"/>
    <m/>
    <m/>
  </r>
  <r>
    <n v="742"/>
    <d v="2025-07-24T00:00:00"/>
    <s v="ZBTO"/>
    <n v="9518956502"/>
    <n v="3"/>
    <x v="235"/>
    <s v="Aug'25"/>
    <s v="Released"/>
    <m/>
    <s v="N/C"/>
    <s v="CRCA"/>
    <s v="IPP"/>
    <n v="1000"/>
    <s v="West"/>
    <s v="Gujarat"/>
    <n v="189022"/>
    <s v="Balmer Lawrie And Company Limi"/>
    <n v="2164803"/>
    <s v="CRCA COIL TATXXD BT02 1.200X910"/>
    <s v="C01"/>
    <s v="TATXXD"/>
    <s v="BT02"/>
    <n v="1.2"/>
    <n v="910"/>
    <n v="0"/>
    <s v=""/>
    <s v="T"/>
    <n v="84"/>
    <n v="36.24"/>
    <n v="47.76"/>
    <n v="4.5799999999999983"/>
    <n v="4.58"/>
    <n v="0"/>
    <n v="0"/>
    <n v="0"/>
    <x v="0"/>
    <n v="4.58"/>
    <m/>
    <x v="13"/>
    <s v="C01-BT02-1.2-910"/>
    <s v="B69-SH67-3.2-935"/>
    <x v="1"/>
    <x v="2"/>
    <x v="2"/>
    <x v="2"/>
    <x v="0"/>
    <x v="8"/>
    <x v="28"/>
    <n v="367"/>
    <n v="1415"/>
    <n v="3.2"/>
    <s v="367-SH67-3.2-1415"/>
    <n v="3925936"/>
    <n v="0"/>
    <n v="21.71"/>
    <n v="0"/>
    <n v="0"/>
    <n v="0"/>
    <n v="0"/>
    <n v="21.47"/>
    <n v="0"/>
    <n v="0"/>
    <n v="0"/>
    <n v="0"/>
    <n v="0"/>
    <n v="0"/>
    <n v="0"/>
    <n v="0"/>
    <n v="0"/>
    <n v="0"/>
    <n v="0"/>
    <n v="43.18"/>
    <n v="43.18"/>
    <m/>
    <m/>
    <n v="0"/>
    <n v="0"/>
    <n v="0"/>
    <n v="0"/>
    <n v="0"/>
    <n v="0"/>
    <n v="0"/>
    <n v="0"/>
    <n v="0"/>
    <n v="0"/>
    <n v="0"/>
    <n v="0"/>
    <m/>
    <m/>
  </r>
  <r>
    <n v="742"/>
    <d v="2025-07-18T00:00:00"/>
    <s v="ZBTO"/>
    <n v="9518939680"/>
    <n v="1"/>
    <x v="236"/>
    <s v="Sep'25"/>
    <s v="Failed"/>
    <m/>
    <s v="OK"/>
    <s v="CRCA"/>
    <s v="Steelium  "/>
    <n v="2000"/>
    <s v="South"/>
    <s v="Tamil Nadu"/>
    <n v="938550"/>
    <s v="BASEER AND CO"/>
    <n v="279229"/>
    <s v="CRSHEET TATXXD AU03 0.50X1250X2500"/>
    <s v="C06"/>
    <s v="TATXXD"/>
    <s v="AU03"/>
    <n v="0.5"/>
    <n v="1250"/>
    <n v="0"/>
    <s v=""/>
    <m/>
    <n v="58"/>
    <n v="0"/>
    <n v="58"/>
    <n v="58"/>
    <n v="58"/>
    <n v="0"/>
    <n v="56"/>
    <n v="56"/>
    <x v="0"/>
    <n v="0"/>
    <m/>
    <x v="17"/>
    <s v="C06-AU03-0.5-1250"/>
    <s v="367-SH08-2.5-1260"/>
    <x v="0"/>
    <x v="15"/>
    <x v="15"/>
    <x v="15"/>
    <x v="3"/>
    <x v="1"/>
    <x v="5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8T00:00:00"/>
    <s v="ZBTO"/>
    <n v="9518939680"/>
    <n v="2"/>
    <x v="237"/>
    <s v="No Priority"/>
    <s v="Failed"/>
    <m/>
    <s v="N/C"/>
    <s v="CRCA"/>
    <s v="Steelium  "/>
    <n v="2000"/>
    <s v="South"/>
    <s v="Tamil Nadu"/>
    <n v="938550"/>
    <s v="BASEER AND CO"/>
    <n v="189865"/>
    <s v="CRSHEET TATXXD AU03 1.0X1250X2500"/>
    <s v="C06"/>
    <s v="TATXXD"/>
    <s v="AU03"/>
    <n v="1"/>
    <n v="1250"/>
    <n v="2500"/>
    <s v=""/>
    <m/>
    <n v="29"/>
    <n v="0"/>
    <n v="29"/>
    <n v="29"/>
    <n v="29"/>
    <n v="0"/>
    <n v="0"/>
    <n v="0"/>
    <x v="0"/>
    <n v="29"/>
    <m/>
    <x v="17"/>
    <s v="C06-AU03-1-1250"/>
    <s v="367-SH08-2.8-1260"/>
    <x v="0"/>
    <x v="15"/>
    <x v="15"/>
    <x v="15"/>
    <x v="1"/>
    <x v="1"/>
    <x v="6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8T00:00:00"/>
    <s v="ZBTO"/>
    <n v="9518939680"/>
    <n v="3"/>
    <x v="238"/>
    <s v="Sep'25"/>
    <s v="Failed"/>
    <m/>
    <s v="OK"/>
    <s v="CRCA"/>
    <s v="Steelium  "/>
    <n v="2000"/>
    <s v="South"/>
    <s v="Tamil Nadu"/>
    <n v="938550"/>
    <s v="BASEER AND CO"/>
    <n v="189866"/>
    <s v="CRSHEET TATXXD AU03 1.20X1250X2500"/>
    <s v="C06"/>
    <s v="TATXXD"/>
    <s v="AU03"/>
    <n v="1.2"/>
    <n v="1250"/>
    <n v="0"/>
    <s v=""/>
    <m/>
    <n v="29"/>
    <n v="0"/>
    <n v="29"/>
    <n v="29"/>
    <n v="29"/>
    <n v="0"/>
    <n v="29"/>
    <n v="29"/>
    <x v="0"/>
    <n v="0"/>
    <m/>
    <x v="17"/>
    <s v="C06-AU03-1.2-1250"/>
    <s v="367-SH08-3.2-1260"/>
    <x v="0"/>
    <x v="15"/>
    <x v="15"/>
    <x v="15"/>
    <x v="0"/>
    <x v="1"/>
    <x v="8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8T00:00:00"/>
    <s v="ZBTO"/>
    <n v="9518939680"/>
    <n v="4"/>
    <x v="239"/>
    <s v="No Priority"/>
    <s v="Failed"/>
    <m/>
    <s v="N/C"/>
    <s v="CRCA"/>
    <s v="Steelium  "/>
    <n v="2000"/>
    <s v="South"/>
    <s v="Tamil Nadu"/>
    <n v="938550"/>
    <s v="BASEER AND CO"/>
    <n v="194544"/>
    <s v="CRSHEET TATXXD AU03 1.50X1250X2500"/>
    <s v="C06"/>
    <s v="TATXXD"/>
    <s v="AU03"/>
    <n v="1.5"/>
    <n v="1250"/>
    <n v="2500"/>
    <s v=""/>
    <m/>
    <n v="58"/>
    <n v="0"/>
    <n v="58"/>
    <n v="58"/>
    <n v="58"/>
    <n v="0"/>
    <n v="0"/>
    <n v="0"/>
    <x v="0"/>
    <n v="58"/>
    <m/>
    <x v="17"/>
    <s v="C06-AU03-1.5-1250"/>
    <s v="367-SH08-4-1260"/>
    <x v="0"/>
    <x v="15"/>
    <x v="15"/>
    <x v="15"/>
    <x v="2"/>
    <x v="1"/>
    <x v="6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8T00:00:00"/>
    <s v="ZBTO"/>
    <n v="9518939680"/>
    <n v="5"/>
    <x v="240"/>
    <s v="No Priority"/>
    <s v="Failed"/>
    <m/>
    <s v="N/C"/>
    <s v="CRCA"/>
    <s v="Steelium  "/>
    <n v="2000"/>
    <s v="South"/>
    <s v="Tamil Nadu"/>
    <n v="938550"/>
    <s v="BASEER AND CO"/>
    <n v="3533096"/>
    <s v="CRSHEET C06 TATXXD AU03 1.6X1250X2500"/>
    <s v="C06"/>
    <s v="TATXXD"/>
    <s v="AU03"/>
    <n v="1.6"/>
    <n v="1250"/>
    <n v="2500"/>
    <s v=""/>
    <m/>
    <n v="29"/>
    <n v="0"/>
    <n v="29"/>
    <n v="29"/>
    <n v="29"/>
    <n v="0"/>
    <n v="0"/>
    <n v="0"/>
    <x v="0"/>
    <n v="29"/>
    <m/>
    <x v="17"/>
    <s v="C06-AU03-1.6-1250"/>
    <s v="367-SH08-4-1260"/>
    <x v="0"/>
    <x v="15"/>
    <x v="15"/>
    <x v="15"/>
    <x v="2"/>
    <x v="1"/>
    <x v="6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8T00:00:00"/>
    <s v="ZBTO"/>
    <n v="9518939680"/>
    <n v="6"/>
    <x v="241"/>
    <s v="No Priority"/>
    <s v="Failed"/>
    <m/>
    <s v="N/C"/>
    <s v="CRCA"/>
    <s v="Steelium  "/>
    <n v="2000"/>
    <s v="South"/>
    <s v="Tamil Nadu"/>
    <n v="938550"/>
    <s v="BASEER AND CO"/>
    <n v="274376"/>
    <s v="CRSHEET C06TATXXD AU03 2.0X1250X2500"/>
    <s v="C06"/>
    <s v="TATXXD"/>
    <s v="AU03"/>
    <n v="2"/>
    <n v="1250"/>
    <n v="2500"/>
    <s v=""/>
    <m/>
    <n v="58"/>
    <n v="0"/>
    <n v="58"/>
    <n v="58"/>
    <n v="58"/>
    <n v="0"/>
    <n v="0"/>
    <n v="0"/>
    <x v="0"/>
    <n v="58"/>
    <m/>
    <x v="17"/>
    <s v="C06-AU03-2-1250"/>
    <s v="367-SH08-4.5-1260"/>
    <x v="0"/>
    <x v="15"/>
    <x v="15"/>
    <x v="15"/>
    <x v="14"/>
    <x v="1"/>
    <x v="6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8T00:00:00"/>
    <s v="ZBTO"/>
    <n v="9518939680"/>
    <n v="7"/>
    <x v="242"/>
    <s v="Aug'25"/>
    <s v="Released"/>
    <m/>
    <s v="N/C"/>
    <s v="CRCA"/>
    <s v="Steelium Super"/>
    <n v="2000"/>
    <s v="South"/>
    <s v="Tamil Nadu"/>
    <n v="938550"/>
    <s v="BASEER AND CO"/>
    <n v="3239552"/>
    <s v="CRCA SHEET TATCRC SR16 0.400X1000X1980"/>
    <s v="C06"/>
    <s v="TATCRC"/>
    <s v="SR16"/>
    <n v="0.4"/>
    <n v="1000"/>
    <n v="1980"/>
    <s v=""/>
    <m/>
    <n v="69"/>
    <n v="55.244999999999997"/>
    <n v="13.755000000000001"/>
    <n v="13.575000000000001"/>
    <n v="7.8449999999999998"/>
    <n v="0"/>
    <n v="0"/>
    <n v="0"/>
    <x v="0"/>
    <n v="7.8449999999999998"/>
    <m/>
    <x v="12"/>
    <s v="C06-SR16-0.4-1000"/>
    <s v="B69-SH67-2.25-1025"/>
    <x v="1"/>
    <x v="2"/>
    <x v="2"/>
    <x v="2"/>
    <x v="12"/>
    <x v="11"/>
    <x v="33"/>
    <n v="367"/>
    <n v="1505"/>
    <n v="2.25"/>
    <s v="367-SH67-2.25-1505"/>
    <n v="3995533"/>
    <n v="0"/>
    <n v="0"/>
    <n v="0"/>
    <n v="0"/>
    <n v="0"/>
    <n v="0"/>
    <n v="0"/>
    <n v="0"/>
    <n v="0"/>
    <n v="0"/>
    <n v="0"/>
    <n v="0"/>
    <n v="0"/>
    <n v="0.18"/>
    <n v="0"/>
    <n v="0"/>
    <n v="0"/>
    <n v="0"/>
    <n v="0.18"/>
    <n v="0.18"/>
    <m/>
    <m/>
    <n v="0"/>
    <n v="0"/>
    <n v="0"/>
    <n v="0"/>
    <n v="0"/>
    <n v="0"/>
    <n v="0"/>
    <n v="0"/>
    <n v="0"/>
    <n v="0"/>
    <n v="0"/>
    <n v="0"/>
    <m/>
    <m/>
  </r>
  <r>
    <n v="742"/>
    <d v="2025-07-18T00:00:00"/>
    <s v="ZBTO"/>
    <n v="9518939680"/>
    <n v="8"/>
    <x v="243"/>
    <s v="Sep'25"/>
    <s v="Released"/>
    <m/>
    <s v="OK"/>
    <s v="CRCA"/>
    <s v="Steelium Super"/>
    <n v="2000"/>
    <s v="South"/>
    <s v="Tamil Nadu"/>
    <n v="938550"/>
    <s v="BASEER AND CO"/>
    <n v="3239564"/>
    <s v="CRCA SHEET TATCRC SR16 0.450X1000X1980"/>
    <s v="C06"/>
    <s v="TATCRC"/>
    <s v="SR16"/>
    <n v="0.45"/>
    <n v="1000"/>
    <n v="1980"/>
    <s v=""/>
    <s v="T"/>
    <n v="45"/>
    <n v="12.95"/>
    <n v="32.049999999999997"/>
    <n v="32.049999999999997"/>
    <n v="32.049999999999997"/>
    <n v="32.049999999999997"/>
    <n v="0"/>
    <n v="32.049999999999997"/>
    <x v="1"/>
    <n v="0"/>
    <s v="2000270085-6"/>
    <x v="12"/>
    <s v="C06-SR16-0.45-1000"/>
    <s v="B69-SH67-2.25-1025"/>
    <x v="1"/>
    <x v="2"/>
    <x v="2"/>
    <x v="2"/>
    <x v="12"/>
    <x v="11"/>
    <x v="33"/>
    <n v="367"/>
    <n v="1505"/>
    <n v="2.25"/>
    <s v="367-SH67-2.25-1505"/>
    <n v="39955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8T00:00:00"/>
    <s v="ZBTO"/>
    <n v="9518939680"/>
    <n v="9"/>
    <x v="244"/>
    <s v="No Priority"/>
    <s v="Released"/>
    <m/>
    <s v="N/C"/>
    <s v="CRCA"/>
    <s v="Steelium Super"/>
    <n v="2000"/>
    <s v="South"/>
    <s v="Tamil Nadu"/>
    <n v="938550"/>
    <s v="BASEER AND CO"/>
    <n v="3533339"/>
    <s v="CRCA SHEET TATCRC SR16 0.450X1000X2000"/>
    <s v="C06"/>
    <s v="TATCRC"/>
    <s v="SR16"/>
    <n v="0.45"/>
    <n v="1000"/>
    <n v="2000"/>
    <s v=""/>
    <s v="T"/>
    <n v="24"/>
    <n v="0"/>
    <n v="24"/>
    <n v="24"/>
    <n v="24"/>
    <n v="24"/>
    <n v="0"/>
    <n v="24"/>
    <x v="1"/>
    <n v="0"/>
    <s v="2000270085-6"/>
    <x v="12"/>
    <s v="C06-SR16-0.45-1000"/>
    <s v="B69-SH67-2.25-1025"/>
    <x v="1"/>
    <x v="2"/>
    <x v="2"/>
    <x v="2"/>
    <x v="12"/>
    <x v="11"/>
    <x v="33"/>
    <n v="367"/>
    <n v="1505"/>
    <n v="2.25"/>
    <s v="367-SH67-2.25-1505"/>
    <n v="39955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8T00:00:00"/>
    <s v="ZBTO"/>
    <n v="9518939680"/>
    <n v="10"/>
    <x v="245"/>
    <s v="Sep'25"/>
    <s v="Released"/>
    <m/>
    <s v="OK"/>
    <s v="CRCA"/>
    <s v="Steelium Super"/>
    <n v="2000"/>
    <s v="South"/>
    <s v="Tamil Nadu"/>
    <n v="938550"/>
    <s v="BASEER AND CO"/>
    <n v="3239536"/>
    <s v="CRCA SHEET TATCRC SR16 0.350X900X2500"/>
    <s v="C06"/>
    <s v="TATCRC"/>
    <s v="SR16"/>
    <n v="0.35"/>
    <n v="900"/>
    <n v="2500"/>
    <s v=""/>
    <s v="T"/>
    <n v="42"/>
    <n v="0"/>
    <n v="42"/>
    <n v="42"/>
    <n v="42"/>
    <n v="0"/>
    <n v="42"/>
    <n v="42"/>
    <x v="1"/>
    <n v="0"/>
    <s v="2000270085-2"/>
    <x v="12"/>
    <s v="C06-SR16-0.35-900"/>
    <s v="B69-SH67-2-925"/>
    <x v="1"/>
    <x v="2"/>
    <x v="2"/>
    <x v="2"/>
    <x v="6"/>
    <x v="9"/>
    <x v="31"/>
    <n v="367"/>
    <n v="1405"/>
    <n v="2"/>
    <s v="367-SH67-2-1405"/>
    <n v="3920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8T00:00:00"/>
    <s v="ZBTO"/>
    <n v="9518939680"/>
    <n v="11"/>
    <x v="246"/>
    <s v="Aug'25"/>
    <s v="Released"/>
    <m/>
    <s v="N/C"/>
    <s v="CRCA"/>
    <s v="Steelium Super"/>
    <n v="2000"/>
    <s v="South"/>
    <s v="Tamil Nadu"/>
    <n v="938550"/>
    <s v="BASEER AND CO"/>
    <n v="3239548"/>
    <s v="CRCA SHEET TATCRC SR16 0.400X900X2500"/>
    <s v="C06"/>
    <s v="TATCRC"/>
    <s v="SR16"/>
    <n v="0.4"/>
    <n v="900"/>
    <n v="2500"/>
    <s v=""/>
    <m/>
    <n v="42"/>
    <n v="0"/>
    <n v="42"/>
    <n v="0.28000000000000114"/>
    <n v="0.28000000000000003"/>
    <n v="0"/>
    <n v="0"/>
    <n v="0"/>
    <x v="0"/>
    <n v="0.28000000000000003"/>
    <m/>
    <x v="12"/>
    <s v="C06-SR16-0.4-900"/>
    <s v="B69-SH67-2.25-925"/>
    <x v="1"/>
    <x v="2"/>
    <x v="2"/>
    <x v="2"/>
    <x v="12"/>
    <x v="9"/>
    <x v="29"/>
    <n v="367"/>
    <n v="1405"/>
    <n v="2.25"/>
    <s v="367-SH67-2.25-1405"/>
    <n v="3941691"/>
    <n v="0"/>
    <n v="0"/>
    <n v="0"/>
    <n v="0"/>
    <n v="0"/>
    <n v="0"/>
    <n v="0"/>
    <n v="0"/>
    <n v="0"/>
    <n v="41.72"/>
    <n v="0"/>
    <n v="0"/>
    <n v="0"/>
    <n v="0"/>
    <n v="0"/>
    <n v="0"/>
    <n v="0"/>
    <n v="0"/>
    <n v="41.72"/>
    <n v="41.72"/>
    <m/>
    <m/>
    <n v="0"/>
    <n v="0"/>
    <n v="0"/>
    <n v="0"/>
    <n v="0"/>
    <n v="0"/>
    <n v="0"/>
    <n v="0"/>
    <n v="0"/>
    <n v="0"/>
    <n v="0"/>
    <n v="0"/>
    <m/>
    <m/>
  </r>
  <r>
    <n v="742"/>
    <d v="2025-07-18T00:00:00"/>
    <s v="ZBTO"/>
    <n v="9518939680"/>
    <n v="12"/>
    <x v="247"/>
    <s v="Aug'25"/>
    <s v="Released"/>
    <m/>
    <s v="N/C"/>
    <s v="CRCA"/>
    <s v="Steelium Super"/>
    <n v="2000"/>
    <s v="South"/>
    <s v="Tamil Nadu"/>
    <n v="938550"/>
    <s v="BASEER AND CO"/>
    <n v="3239548"/>
    <s v="CRCA SHEET TATCRC SR16 0.400X900X2500"/>
    <s v="C06"/>
    <s v="TATCRC"/>
    <s v="SR16"/>
    <n v="0.4"/>
    <n v="900"/>
    <n v="2500"/>
    <s v=""/>
    <m/>
    <n v="42"/>
    <n v="0"/>
    <n v="42"/>
    <n v="0.28499999999999659"/>
    <n v="0.28499999999999998"/>
    <n v="0"/>
    <n v="0"/>
    <n v="0"/>
    <x v="0"/>
    <n v="0.28499999999999998"/>
    <m/>
    <x v="12"/>
    <s v="C06-SR16-0.4-900"/>
    <s v="B69-SH67-2.25-925"/>
    <x v="1"/>
    <x v="2"/>
    <x v="2"/>
    <x v="2"/>
    <x v="12"/>
    <x v="9"/>
    <x v="29"/>
    <n v="367"/>
    <n v="1405"/>
    <n v="2.25"/>
    <s v="367-SH67-2.25-1405"/>
    <n v="3941691"/>
    <n v="0"/>
    <n v="0"/>
    <n v="0"/>
    <n v="0"/>
    <n v="0"/>
    <n v="0"/>
    <n v="0"/>
    <n v="41.715000000000003"/>
    <n v="0"/>
    <n v="0"/>
    <n v="0"/>
    <n v="0"/>
    <n v="0"/>
    <n v="0"/>
    <n v="0"/>
    <n v="0"/>
    <n v="0"/>
    <n v="0"/>
    <n v="41.715000000000003"/>
    <n v="41.715000000000003"/>
    <m/>
    <m/>
    <n v="0"/>
    <n v="0"/>
    <n v="0"/>
    <n v="0"/>
    <n v="0"/>
    <n v="0"/>
    <n v="0"/>
    <n v="0"/>
    <n v="0"/>
    <n v="0"/>
    <n v="0"/>
    <n v="0"/>
    <m/>
    <m/>
  </r>
  <r>
    <n v="742"/>
    <d v="2025-07-18T00:00:00"/>
    <s v="ZBTO"/>
    <n v="9518939680"/>
    <n v="13"/>
    <x v="248"/>
    <s v="No Priority"/>
    <s v="Failed"/>
    <m/>
    <s v="N/C"/>
    <s v="CRCA"/>
    <s v="Steelium  "/>
    <n v="2000"/>
    <s v="South"/>
    <s v="Tamil Nadu"/>
    <n v="938550"/>
    <s v="BASEER AND CO"/>
    <n v="322578"/>
    <s v="CRCA SHEET TATCRC TR15 .5X1250X2500"/>
    <s v="C06"/>
    <s v="TATCRC"/>
    <s v="TR15"/>
    <n v="0.5"/>
    <n v="1250"/>
    <n v="0"/>
    <s v=""/>
    <m/>
    <n v="58"/>
    <n v="0"/>
    <n v="58"/>
    <n v="58"/>
    <n v="58"/>
    <n v="0"/>
    <n v="0"/>
    <n v="0"/>
    <x v="0"/>
    <n v="58"/>
    <m/>
    <x v="17"/>
    <s v="C06-TR15-0.5-1250"/>
    <s v="367-SF98--1260"/>
    <x v="0"/>
    <x v="16"/>
    <x v="16"/>
    <x v="16"/>
    <x v="10"/>
    <x v="1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8T00:00:00"/>
    <s v="ZBTO"/>
    <n v="9518939680"/>
    <n v="14"/>
    <x v="249"/>
    <s v="No Priority"/>
    <s v="Failed"/>
    <m/>
    <s v="N/C"/>
    <s v="CRCA"/>
    <s v="Steelium  "/>
    <n v="2000"/>
    <s v="South"/>
    <s v="Tamil Nadu"/>
    <n v="938550"/>
    <s v="BASEER AND CO"/>
    <n v="1404376"/>
    <s v="CRCA SHEET TATCRC TR15 0.450X900X2500"/>
    <s v="C06"/>
    <s v="TATCRC"/>
    <s v="TR15"/>
    <n v="0.45"/>
    <n v="900"/>
    <n v="2500"/>
    <s v=""/>
    <m/>
    <n v="21"/>
    <n v="0"/>
    <n v="21"/>
    <n v="21"/>
    <n v="21"/>
    <n v="0"/>
    <n v="0"/>
    <n v="0"/>
    <x v="0"/>
    <n v="21"/>
    <m/>
    <x v="0"/>
    <s v="C06-TR15-0.45-900"/>
    <s v="B69---925"/>
    <x v="1"/>
    <x v="4"/>
    <x v="4"/>
    <x v="4"/>
    <x v="10"/>
    <x v="9"/>
    <x v="2"/>
    <n v="367"/>
    <n v="1405"/>
    <n v="0"/>
    <s v="367--0-14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8T00:00:00"/>
    <s v="ZBTO"/>
    <n v="9518939680"/>
    <n v="15"/>
    <x v="250"/>
    <s v="No Priority"/>
    <s v="Failed"/>
    <m/>
    <s v="N/C"/>
    <s v="CRCA"/>
    <s v="Steelium  "/>
    <n v="2000"/>
    <s v="South"/>
    <s v="Tamil Nadu"/>
    <n v="938550"/>
    <s v="BASEER AND CO"/>
    <n v="1155508"/>
    <s v="CRCA SHEET TATCRC TR15 0.450X1250X2500"/>
    <s v="C06"/>
    <s v="TATCRC"/>
    <s v="TR15"/>
    <n v="0.45"/>
    <n v="1250"/>
    <n v="2500"/>
    <s v=""/>
    <s v="T"/>
    <n v="29"/>
    <n v="0"/>
    <n v="29"/>
    <n v="29"/>
    <n v="29"/>
    <n v="0"/>
    <n v="0"/>
    <n v="0"/>
    <x v="0"/>
    <n v="29"/>
    <m/>
    <x v="0"/>
    <s v="C06-TR15-0.45-1250"/>
    <s v="367-SF98-2.25-1260"/>
    <x v="0"/>
    <x v="16"/>
    <x v="16"/>
    <x v="16"/>
    <x v="12"/>
    <x v="1"/>
    <x v="9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8T00:00:00"/>
    <s v="ZBTO"/>
    <n v="9518939680"/>
    <n v="16"/>
    <x v="251"/>
    <s v="No Priority"/>
    <s v="Failed"/>
    <m/>
    <s v="N/C"/>
    <s v="CRCA"/>
    <s v="Steelium  "/>
    <n v="2000"/>
    <s v="South"/>
    <s v="Tamil Nadu"/>
    <n v="938550"/>
    <s v="BASEER AND CO"/>
    <n v="322578"/>
    <s v="CRCA SHEET TATCRC TR15 .5X1250X2500"/>
    <s v="C06"/>
    <s v="TATCRC"/>
    <s v="TR15"/>
    <n v="0.5"/>
    <n v="1250"/>
    <n v="0"/>
    <s v=""/>
    <m/>
    <n v="29"/>
    <n v="0"/>
    <n v="29"/>
    <n v="29"/>
    <n v="29"/>
    <n v="0"/>
    <n v="0"/>
    <n v="0"/>
    <x v="0"/>
    <n v="29"/>
    <m/>
    <x v="17"/>
    <s v="C06-TR15-0.5-1250"/>
    <s v="367-SF98--1260"/>
    <x v="0"/>
    <x v="16"/>
    <x v="16"/>
    <x v="16"/>
    <x v="10"/>
    <x v="1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8T00:00:00"/>
    <s v="ZBTO"/>
    <n v="9518939680"/>
    <n v="17"/>
    <x v="252"/>
    <s v="Sep'25"/>
    <s v="Failed"/>
    <m/>
    <s v="OK"/>
    <s v="CRCA"/>
    <s v="Steelium  "/>
    <n v="2000"/>
    <s v="South"/>
    <s v="Tamil Nadu"/>
    <n v="938550"/>
    <s v="BASEER AND CO"/>
    <n v="322581"/>
    <s v="CRCA SHEET TATCRC TR15 0.60X1250X2500"/>
    <s v="C06"/>
    <s v="TATCRC"/>
    <s v="TR15"/>
    <n v="0.6"/>
    <n v="1250"/>
    <n v="2500"/>
    <s v=""/>
    <s v="T"/>
    <n v="29"/>
    <n v="0"/>
    <n v="29"/>
    <n v="29"/>
    <n v="29"/>
    <n v="0"/>
    <n v="29"/>
    <n v="29"/>
    <x v="0"/>
    <n v="0"/>
    <m/>
    <x v="17"/>
    <s v="C06-TR15-0.6-1250"/>
    <s v="367-SF98-2.5-1260"/>
    <x v="0"/>
    <x v="16"/>
    <x v="16"/>
    <x v="16"/>
    <x v="3"/>
    <x v="1"/>
    <x v="9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8T00:00:00"/>
    <s v="ZBTO"/>
    <n v="9518939680"/>
    <n v="18"/>
    <x v="253"/>
    <s v="No Priority"/>
    <s v="Failed"/>
    <m/>
    <s v="N/C"/>
    <s v="CRCA"/>
    <s v="Steelium  "/>
    <n v="2000"/>
    <s v="South"/>
    <s v="Tamil Nadu"/>
    <n v="938550"/>
    <s v="BASEER AND CO"/>
    <n v="322579"/>
    <s v="CRCA SHEET TATCRC TR15 .8X1250X2500"/>
    <s v="C06"/>
    <s v="TATCRC"/>
    <s v="TR15"/>
    <n v="0.8"/>
    <n v="1250"/>
    <n v="2500"/>
    <s v=""/>
    <s v="T"/>
    <n v="29"/>
    <n v="0"/>
    <n v="29"/>
    <n v="29"/>
    <n v="29"/>
    <n v="0"/>
    <n v="0"/>
    <n v="0"/>
    <x v="0"/>
    <n v="29"/>
    <m/>
    <x v="0"/>
    <s v="C06-TR15-0.8-1250"/>
    <s v="367-SF98-2.8-1260"/>
    <x v="0"/>
    <x v="16"/>
    <x v="16"/>
    <x v="16"/>
    <x v="1"/>
    <x v="1"/>
    <x v="9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8T00:00:00"/>
    <s v="ZBTO"/>
    <n v="9518939680"/>
    <n v="19"/>
    <x v="254"/>
    <s v="Sep'25"/>
    <s v="Failed"/>
    <m/>
    <s v="OK"/>
    <s v="CRCA"/>
    <s v="Steelium  "/>
    <n v="2000"/>
    <s v="South"/>
    <s v="Tamil Nadu"/>
    <n v="938550"/>
    <s v="BASEER AND CO"/>
    <n v="1804770"/>
    <s v="CRCA COIL-TATXXD-AU03-0.4X900"/>
    <s v="C01"/>
    <s v="TATXXD"/>
    <s v="AU03"/>
    <n v="0.4"/>
    <n v="900"/>
    <n v="0"/>
    <s v=""/>
    <s v="T"/>
    <n v="42"/>
    <n v="0"/>
    <n v="42"/>
    <n v="42"/>
    <n v="42"/>
    <n v="0"/>
    <n v="0"/>
    <n v="0"/>
    <x v="1"/>
    <n v="42"/>
    <s v="2000270435-8"/>
    <x v="17"/>
    <s v="C01-AU03-0.4-900"/>
    <s v="B69-SH08-2-925"/>
    <x v="1"/>
    <x v="15"/>
    <x v="15"/>
    <x v="15"/>
    <x v="6"/>
    <x v="9"/>
    <x v="93"/>
    <n v="367"/>
    <n v="1405"/>
    <n v="2"/>
    <s v="367-SH08-2-14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8T00:00:00"/>
    <s v="ZBTO"/>
    <n v="9518939680"/>
    <n v="20"/>
    <x v="255"/>
    <s v="Sep'25"/>
    <s v="Failed"/>
    <m/>
    <s v="OK"/>
    <s v="CRCA"/>
    <s v="Steelium  "/>
    <n v="2000"/>
    <s v="South"/>
    <s v="Tamil Nadu"/>
    <n v="938550"/>
    <s v="BASEER AND CO"/>
    <n v="1804771"/>
    <s v="CRCA COIL-TATXXD-AU03-0.4X1000"/>
    <s v="C01"/>
    <s v="TATXXD"/>
    <s v="AU03"/>
    <n v="0.4"/>
    <n v="1000"/>
    <n v="0"/>
    <s v=""/>
    <s v="T"/>
    <n v="46"/>
    <n v="0"/>
    <n v="46"/>
    <n v="46"/>
    <n v="46"/>
    <n v="0"/>
    <n v="0"/>
    <n v="0"/>
    <x v="1"/>
    <n v="46"/>
    <s v="2000270435-6"/>
    <x v="17"/>
    <s v="C01-AU03-0.4-1000"/>
    <s v="B69-SH08-2.25-1025"/>
    <x v="1"/>
    <x v="15"/>
    <x v="15"/>
    <x v="15"/>
    <x v="12"/>
    <x v="11"/>
    <x v="94"/>
    <n v="367"/>
    <n v="1505"/>
    <n v="2.25"/>
    <s v="367-SH08-2.25-15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8T00:00:00"/>
    <s v="ZBTO"/>
    <n v="9518939680"/>
    <n v="21"/>
    <x v="256"/>
    <s v="Sep'25"/>
    <s v="Failed"/>
    <m/>
    <s v="OK"/>
    <s v="CRCA"/>
    <s v="Steelium  "/>
    <n v="2000"/>
    <s v="South"/>
    <s v="Tamil Nadu"/>
    <n v="938550"/>
    <s v="BASEER AND CO"/>
    <n v="1149855"/>
    <s v="CRCA COIL-TATXXD-AU03-0.45X900"/>
    <s v="C01"/>
    <s v="TATXXD"/>
    <s v="AU03"/>
    <n v="0.45"/>
    <n v="900"/>
    <n v="0"/>
    <s v=""/>
    <s v="T"/>
    <n v="42"/>
    <n v="0"/>
    <n v="42"/>
    <n v="42"/>
    <n v="42"/>
    <n v="0"/>
    <n v="0"/>
    <n v="0"/>
    <x v="1"/>
    <n v="42"/>
    <s v="2000270435-8"/>
    <x v="17"/>
    <s v="C01-AU03-0.45-900"/>
    <s v="B69-SH08-2-925"/>
    <x v="1"/>
    <x v="15"/>
    <x v="15"/>
    <x v="15"/>
    <x v="6"/>
    <x v="9"/>
    <x v="93"/>
    <n v="367"/>
    <n v="1405"/>
    <n v="2"/>
    <s v="367-SH08-2-14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8T00:00:00"/>
    <s v="ZBTO"/>
    <n v="9518939680"/>
    <n v="22"/>
    <x v="257"/>
    <s v="Sep'25"/>
    <s v="Failed"/>
    <m/>
    <s v="OK"/>
    <s v="CRCA"/>
    <s v="Steelium  "/>
    <n v="2000"/>
    <s v="South"/>
    <s v="Tamil Nadu"/>
    <n v="938550"/>
    <s v="BASEER AND CO"/>
    <n v="2397585"/>
    <s v="CRCA COIL TATXXD AU03 0.450X1000"/>
    <s v="C01"/>
    <s v="TATXXD"/>
    <s v="AU03"/>
    <n v="0.45"/>
    <n v="1000"/>
    <n v="0"/>
    <s v=""/>
    <s v="T"/>
    <n v="46"/>
    <n v="0"/>
    <n v="46"/>
    <n v="46"/>
    <n v="46"/>
    <n v="0"/>
    <n v="0"/>
    <n v="0"/>
    <x v="1"/>
    <n v="46"/>
    <s v="2000270435-6"/>
    <x v="17"/>
    <s v="C01-AU03-0.45-1000"/>
    <s v="B69-SH08-2.25-1025"/>
    <x v="1"/>
    <x v="15"/>
    <x v="15"/>
    <x v="15"/>
    <x v="12"/>
    <x v="11"/>
    <x v="94"/>
    <n v="367"/>
    <n v="1505"/>
    <n v="2.25"/>
    <s v="367-SH08-2.25-15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8T00:00:00"/>
    <s v="ZBTO"/>
    <n v="9518939680"/>
    <n v="23"/>
    <x v="258"/>
    <s v="Sep'25"/>
    <s v="Released"/>
    <m/>
    <s v="OK"/>
    <s v="CRCA"/>
    <s v="Steelium  "/>
    <n v="2000"/>
    <s v="South"/>
    <s v="Tamil Nadu"/>
    <n v="938550"/>
    <s v="BASEER AND CO"/>
    <n v="1801159"/>
    <s v="CRCA COIL-TATXXD-AU03-0.5X1000"/>
    <s v="C01"/>
    <s v="TATXXD"/>
    <s v="AU03"/>
    <n v="0.5"/>
    <n v="1000"/>
    <n v="0"/>
    <s v=""/>
    <m/>
    <n v="46"/>
    <n v="0"/>
    <n v="46"/>
    <n v="46"/>
    <n v="46"/>
    <n v="0"/>
    <n v="0"/>
    <n v="0"/>
    <x v="1"/>
    <n v="46"/>
    <s v="4000516347-3"/>
    <x v="17"/>
    <s v="C01-AU03-0.5-1000"/>
    <s v="367-SH08-2.5-1250"/>
    <x v="0"/>
    <x v="15"/>
    <x v="15"/>
    <x v="15"/>
    <x v="3"/>
    <x v="0"/>
    <x v="55"/>
    <m/>
    <m/>
    <m/>
    <m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8T00:00:00"/>
    <s v="ZBTO"/>
    <n v="9518939680"/>
    <n v="24"/>
    <x v="259"/>
    <s v="No Priority"/>
    <s v="Released"/>
    <m/>
    <s v="N/C"/>
    <s v="CRCA"/>
    <s v="Steelium  "/>
    <n v="2000"/>
    <s v="South"/>
    <s v="Tamil Nadu"/>
    <n v="938550"/>
    <s v="BASEER AND CO"/>
    <n v="185675"/>
    <s v="CRCA COIL-TATXXD-AU03-0.5X1250"/>
    <s v="C01"/>
    <s v="TATXXD"/>
    <s v="AU03"/>
    <n v="0.5"/>
    <n v="1250"/>
    <n v="0"/>
    <s v=""/>
    <m/>
    <n v="58"/>
    <n v="0"/>
    <n v="58"/>
    <n v="58"/>
    <n v="58"/>
    <n v="0"/>
    <n v="0"/>
    <n v="0"/>
    <x v="0"/>
    <n v="58"/>
    <m/>
    <x v="17"/>
    <s v="C01-AU03-0.5-1250"/>
    <s v="367-SH08-2.5-1250"/>
    <x v="0"/>
    <x v="15"/>
    <x v="15"/>
    <x v="15"/>
    <x v="3"/>
    <x v="0"/>
    <x v="5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8T00:00:00"/>
    <s v="ZBTO"/>
    <n v="9518939680"/>
    <n v="25"/>
    <x v="260"/>
    <s v="Sep'25"/>
    <s v="Released"/>
    <m/>
    <s v="OK"/>
    <s v="CRCA"/>
    <s v="Steelium  "/>
    <n v="2000"/>
    <s v="South"/>
    <s v="Tamil Nadu"/>
    <n v="938550"/>
    <s v="BASEER AND CO"/>
    <n v="1801562"/>
    <s v="CRCA COIL-TATXXD-AU03-0.8X1000"/>
    <s v="C01"/>
    <s v="TATXXD"/>
    <s v="AU03"/>
    <n v="0.8"/>
    <n v="1000"/>
    <n v="0"/>
    <s v=""/>
    <m/>
    <n v="23"/>
    <n v="0"/>
    <n v="23"/>
    <n v="23"/>
    <n v="23"/>
    <n v="0"/>
    <n v="0"/>
    <n v="0"/>
    <x v="1"/>
    <n v="23"/>
    <s v="2000270435-2"/>
    <x v="17"/>
    <s v="C01-AU03-0.8-1000"/>
    <s v="B69-SH08-2.8-1025"/>
    <x v="1"/>
    <x v="15"/>
    <x v="15"/>
    <x v="15"/>
    <x v="1"/>
    <x v="11"/>
    <x v="70"/>
    <n v="367"/>
    <n v="1505"/>
    <n v="2.8"/>
    <s v="367-SH08-2.8-1505"/>
    <n v="35887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8T00:00:00"/>
    <s v="ZBTO"/>
    <n v="9518939680"/>
    <n v="26"/>
    <x v="261"/>
    <s v="No Priority"/>
    <s v="Failed"/>
    <m/>
    <s v="N/C"/>
    <s v="CRCA"/>
    <s v="Steelium  "/>
    <n v="2000"/>
    <s v="South"/>
    <s v="Tamil Nadu"/>
    <n v="938550"/>
    <s v="BASEER AND CO"/>
    <n v="2146777"/>
    <s v="CRCA COIL TATXXD AU03 1X914"/>
    <s v="C01"/>
    <s v="TATXXD"/>
    <s v="AU03"/>
    <n v="1"/>
    <n v="914"/>
    <n v="0"/>
    <s v=""/>
    <m/>
    <n v="42"/>
    <n v="0"/>
    <n v="42"/>
    <n v="42"/>
    <n v="42"/>
    <n v="0"/>
    <n v="0"/>
    <n v="0"/>
    <x v="0"/>
    <n v="42"/>
    <m/>
    <x v="17"/>
    <s v="C01-AU03-1-914"/>
    <s v="B69-SH08-2.8-935"/>
    <x v="1"/>
    <x v="15"/>
    <x v="15"/>
    <x v="15"/>
    <x v="1"/>
    <x v="8"/>
    <x v="95"/>
    <n v="367"/>
    <n v="1415"/>
    <n v="2.8"/>
    <s v="367-SH08-2.8-1415"/>
    <n v="35401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8T00:00:00"/>
    <s v="ZBTO"/>
    <n v="9518939680"/>
    <n v="27"/>
    <x v="262"/>
    <s v="Aug'25"/>
    <s v="Released"/>
    <m/>
    <s v="N/C"/>
    <s v="CRCA"/>
    <s v="Steelium  "/>
    <n v="2000"/>
    <s v="South"/>
    <s v="Tamil Nadu"/>
    <n v="938550"/>
    <s v="BASEER AND CO"/>
    <n v="2334995"/>
    <s v="CRCA COIL TATXXD AU03 1.500X1250"/>
    <s v="C01"/>
    <s v="TATXXD"/>
    <s v="AU03"/>
    <n v="1.5"/>
    <n v="1250"/>
    <n v="0"/>
    <s v=""/>
    <m/>
    <n v="58"/>
    <n v="48.375"/>
    <n v="9.625"/>
    <n v="6.5250000000000004"/>
    <n v="6.5250000000000004"/>
    <n v="0"/>
    <n v="0"/>
    <n v="0"/>
    <x v="0"/>
    <n v="6.5250000000000004"/>
    <m/>
    <x v="17"/>
    <s v="C01-AU03-1.5-1250"/>
    <s v="367-SH08-4-1250"/>
    <x v="0"/>
    <x v="15"/>
    <x v="15"/>
    <x v="15"/>
    <x v="2"/>
    <x v="0"/>
    <x v="63"/>
    <m/>
    <m/>
    <m/>
    <m/>
    <m/>
    <n v="0"/>
    <n v="0"/>
    <n v="0"/>
    <n v="0"/>
    <n v="0"/>
    <n v="0"/>
    <n v="0"/>
    <n v="0"/>
    <n v="0"/>
    <n v="0"/>
    <n v="3.1"/>
    <n v="0"/>
    <n v="0"/>
    <n v="0"/>
    <n v="0"/>
    <n v="0"/>
    <n v="0"/>
    <n v="0"/>
    <n v="3.1"/>
    <n v="3.1"/>
    <m/>
    <m/>
    <n v="0"/>
    <n v="0"/>
    <n v="0"/>
    <n v="0"/>
    <n v="0"/>
    <n v="0"/>
    <n v="0"/>
    <n v="0"/>
    <n v="0"/>
    <n v="0"/>
    <n v="0"/>
    <n v="0"/>
    <m/>
    <m/>
  </r>
  <r>
    <n v="742"/>
    <d v="2025-07-18T00:00:00"/>
    <s v="ZBTO"/>
    <n v="9518939680"/>
    <n v="28"/>
    <x v="263"/>
    <s v="No Priority"/>
    <s v="Failed"/>
    <m/>
    <s v="N/C"/>
    <s v="CRCA"/>
    <s v="Steelium  "/>
    <n v="2000"/>
    <s v="South"/>
    <s v="Tamil Nadu"/>
    <n v="938550"/>
    <s v="BASEER AND CO"/>
    <n v="1804867"/>
    <s v="CRCA COIL-TATXXD-AU03-1.6X1250"/>
    <s v="C01"/>
    <s v="TATXXD"/>
    <s v="AU03"/>
    <n v="1.6"/>
    <n v="1250"/>
    <n v="0"/>
    <s v=""/>
    <m/>
    <n v="58"/>
    <n v="0"/>
    <n v="58"/>
    <n v="58"/>
    <n v="58"/>
    <n v="0"/>
    <n v="0"/>
    <n v="0"/>
    <x v="0"/>
    <n v="58"/>
    <m/>
    <x v="17"/>
    <s v="C01-AU03-1.6-1250"/>
    <s v="367-SH08-4-1250"/>
    <x v="0"/>
    <x v="15"/>
    <x v="15"/>
    <x v="15"/>
    <x v="2"/>
    <x v="0"/>
    <x v="6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8T00:00:00"/>
    <s v="ZBTO"/>
    <n v="9518939680"/>
    <n v="29"/>
    <x v="264"/>
    <s v="No Priority"/>
    <s v="Released"/>
    <m/>
    <s v="N/C"/>
    <s v="CRCA"/>
    <s v="Steelium  "/>
    <n v="2000"/>
    <s v="South"/>
    <s v="Tamil Nadu"/>
    <n v="938550"/>
    <s v="BASEER AND CO"/>
    <n v="1884117"/>
    <s v="CRCA COIL-TATXXD-AU03-2X1250"/>
    <s v="C01"/>
    <s v="TATXXD"/>
    <s v="AU03"/>
    <n v="2"/>
    <n v="1250"/>
    <n v="0"/>
    <s v=""/>
    <m/>
    <n v="58"/>
    <n v="0"/>
    <n v="58"/>
    <n v="58"/>
    <n v="58"/>
    <n v="0"/>
    <n v="0"/>
    <n v="0"/>
    <x v="0"/>
    <n v="58"/>
    <m/>
    <x v="17"/>
    <s v="C01-AU03-2-1250"/>
    <s v="367-SH08-4.5-1250"/>
    <x v="0"/>
    <x v="15"/>
    <x v="15"/>
    <x v="15"/>
    <x v="14"/>
    <x v="0"/>
    <x v="7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8T00:00:00"/>
    <s v="ZBTO"/>
    <n v="9518939680"/>
    <n v="30"/>
    <x v="265"/>
    <s v="Sep'25"/>
    <s v="Released"/>
    <m/>
    <s v="OK"/>
    <s v="CRCA"/>
    <s v="Steelium  "/>
    <n v="2000"/>
    <s v="South"/>
    <s v="Tamil Nadu"/>
    <n v="938550"/>
    <s v="BASEER AND CO"/>
    <n v="185672"/>
    <s v="CR COIL-ICF  DQ TATXXD AU03 0.50X1000"/>
    <s v="C01"/>
    <s v="TATXXD"/>
    <s v="AU03"/>
    <n v="0.5"/>
    <n v="1000"/>
    <n v="0"/>
    <s v=""/>
    <m/>
    <n v="46"/>
    <n v="0"/>
    <n v="46"/>
    <n v="46"/>
    <n v="46"/>
    <n v="0"/>
    <n v="0"/>
    <n v="0"/>
    <x v="1"/>
    <n v="46"/>
    <s v="4000516347-3"/>
    <x v="17"/>
    <s v="C01-AU03-0.5-1000"/>
    <s v="367-SH08-2.5-1250"/>
    <x v="0"/>
    <x v="15"/>
    <x v="15"/>
    <x v="15"/>
    <x v="3"/>
    <x v="0"/>
    <x v="55"/>
    <m/>
    <m/>
    <m/>
    <m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8T00:00:00"/>
    <s v="ZBTO"/>
    <n v="9518939680"/>
    <n v="31"/>
    <x v="266"/>
    <s v="No Priority"/>
    <s v="Failed"/>
    <m/>
    <s v="N/C"/>
    <s v="CRCA"/>
    <s v="Steelium  "/>
    <n v="2000"/>
    <s v="South"/>
    <s v="Tamil Nadu"/>
    <n v="938550"/>
    <s v="BASEER AND CO"/>
    <n v="3931386"/>
    <s v="CR COIL TATXXD AU03 0.700X925"/>
    <s v="C01"/>
    <s v="TATXXD"/>
    <s v="AU03"/>
    <n v="0.7"/>
    <n v="925"/>
    <n v="0"/>
    <s v=""/>
    <m/>
    <n v="42"/>
    <n v="0"/>
    <n v="42"/>
    <n v="42"/>
    <n v="42"/>
    <n v="0"/>
    <n v="0"/>
    <n v="0"/>
    <x v="0"/>
    <n v="42"/>
    <m/>
    <x v="17"/>
    <s v="C01-AU03-0.7-925"/>
    <s v="B69-SH08-2.8-935"/>
    <x v="1"/>
    <x v="15"/>
    <x v="15"/>
    <x v="15"/>
    <x v="1"/>
    <x v="8"/>
    <x v="95"/>
    <n v="367"/>
    <n v="1415"/>
    <n v="2.8"/>
    <s v="367-SH08-2.8-1415"/>
    <n v="35401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8T00:00:00"/>
    <s v="ZBTO"/>
    <n v="9518939680"/>
    <n v="32"/>
    <x v="267"/>
    <s v="No Priority"/>
    <s v="Failed"/>
    <m/>
    <s v="N/C"/>
    <s v="CRCA"/>
    <s v="Steelium  "/>
    <n v="2000"/>
    <s v="South"/>
    <s v="Tamil Nadu"/>
    <n v="938550"/>
    <s v="BASEER AND CO"/>
    <n v="38095"/>
    <s v="CR COIL-ICF C01 TATCRC TR15 0.50 X 1000"/>
    <s v="C01"/>
    <s v="TATCRC"/>
    <s v="TR15"/>
    <n v="0.5"/>
    <n v="1000"/>
    <n v="0"/>
    <s v=""/>
    <m/>
    <n v="46"/>
    <n v="0"/>
    <n v="46"/>
    <n v="46"/>
    <n v="46"/>
    <n v="0"/>
    <n v="0"/>
    <n v="0"/>
    <x v="0"/>
    <n v="46"/>
    <m/>
    <x v="17"/>
    <s v="C01-TR15-0.5-1000"/>
    <s v="B69-SF98-2.25-1025"/>
    <x v="1"/>
    <x v="16"/>
    <x v="16"/>
    <x v="16"/>
    <x v="12"/>
    <x v="11"/>
    <x v="2"/>
    <n v="367"/>
    <n v="1505"/>
    <n v="2.25"/>
    <s v="367-SF98-2.25-15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8T00:00:00"/>
    <s v="ZBTO"/>
    <n v="9518939680"/>
    <n v="33"/>
    <x v="268"/>
    <s v="No Priority"/>
    <s v="Failed"/>
    <m/>
    <s v="N/C"/>
    <s v="CRCA"/>
    <s v="Steelium  "/>
    <n v="2000"/>
    <s v="South"/>
    <s v="Tamil Nadu"/>
    <n v="938550"/>
    <s v="BASEER AND CO"/>
    <n v="1804917"/>
    <s v="CRCA COIL TATCRC TR15 0.6X1250"/>
    <s v="C01"/>
    <s v="TATCRC"/>
    <s v="TR15"/>
    <n v="0.6"/>
    <n v="1250"/>
    <n v="0"/>
    <s v=""/>
    <m/>
    <n v="87"/>
    <n v="0"/>
    <n v="87"/>
    <n v="87"/>
    <n v="87"/>
    <n v="0"/>
    <n v="0"/>
    <n v="0"/>
    <x v="0"/>
    <n v="87"/>
    <m/>
    <x v="17"/>
    <s v="C01-TR15-0.6-1250"/>
    <s v="367-SF98-2.5-1250"/>
    <x v="0"/>
    <x v="16"/>
    <x v="16"/>
    <x v="16"/>
    <x v="3"/>
    <x v="0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8T00:00:00"/>
    <s v="ZBTO"/>
    <n v="9518939680"/>
    <n v="34"/>
    <x v="269"/>
    <s v="No Priority"/>
    <s v="Failed"/>
    <m/>
    <s v="N/C"/>
    <s v="CRCA"/>
    <s v="Steelium  "/>
    <n v="2000"/>
    <s v="South"/>
    <s v="Tamil Nadu"/>
    <n v="938550"/>
    <s v="BASEER AND CO"/>
    <n v="2165170"/>
    <s v="CRCA COIL TATCRC TR15 0.400X900"/>
    <s v="C01"/>
    <s v="TATCRC"/>
    <s v="TR15"/>
    <n v="0.4"/>
    <n v="900"/>
    <n v="0"/>
    <s v=""/>
    <m/>
    <n v="84"/>
    <n v="0"/>
    <n v="84"/>
    <n v="84"/>
    <n v="84"/>
    <n v="0"/>
    <n v="0"/>
    <n v="0"/>
    <x v="0"/>
    <n v="84"/>
    <m/>
    <x v="0"/>
    <s v="C01-TR15-0.4-900"/>
    <s v="B69-SF98-2-925"/>
    <x v="1"/>
    <x v="16"/>
    <x v="16"/>
    <x v="16"/>
    <x v="6"/>
    <x v="9"/>
    <x v="96"/>
    <n v="367"/>
    <n v="1405"/>
    <n v="2"/>
    <s v="367-SF98-2-14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8T00:00:00"/>
    <s v="ZBTO"/>
    <n v="9518939680"/>
    <n v="35"/>
    <x v="270"/>
    <s v="No Priority"/>
    <s v="Failed"/>
    <m/>
    <s v="N/C"/>
    <s v="CRCA"/>
    <s v="Steelium  "/>
    <n v="2000"/>
    <s v="South"/>
    <s v="Tamil Nadu"/>
    <n v="938550"/>
    <s v="BASEER AND CO"/>
    <n v="1804893"/>
    <s v="CRCA COIL-TATCRC-TR15-0.45X900"/>
    <s v="C01"/>
    <s v="TATCRC"/>
    <s v="TR15"/>
    <n v="0.45"/>
    <n v="900"/>
    <n v="0"/>
    <s v=""/>
    <m/>
    <n v="63"/>
    <n v="0"/>
    <n v="63"/>
    <n v="63"/>
    <n v="63"/>
    <n v="0"/>
    <n v="0"/>
    <n v="0"/>
    <x v="0"/>
    <n v="63"/>
    <m/>
    <x v="17"/>
    <s v="C01-TR15-0.45-900"/>
    <s v="B69-SF98-2.25-925"/>
    <x v="1"/>
    <x v="16"/>
    <x v="16"/>
    <x v="16"/>
    <x v="12"/>
    <x v="9"/>
    <x v="2"/>
    <n v="367"/>
    <n v="1405"/>
    <n v="2.25"/>
    <s v="367-SF98-2.25-14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8T00:00:00"/>
    <s v="ZBTO"/>
    <n v="9518939680"/>
    <n v="36"/>
    <x v="271"/>
    <s v="No Priority"/>
    <s v="Failed"/>
    <m/>
    <s v="N/C"/>
    <s v="CRCA"/>
    <s v="Steelium  "/>
    <n v="2000"/>
    <s v="South"/>
    <s v="Tamil Nadu"/>
    <n v="938550"/>
    <s v="BASEER AND CO"/>
    <n v="1804896"/>
    <s v="CRCA COIL-TATCRC-TR15-0.45X1000"/>
    <s v="C01"/>
    <s v="TATCRC"/>
    <s v="TR15"/>
    <n v="0.45"/>
    <n v="1000"/>
    <n v="0"/>
    <s v=""/>
    <m/>
    <n v="46"/>
    <n v="0"/>
    <n v="46"/>
    <n v="46"/>
    <n v="46"/>
    <n v="0"/>
    <n v="0"/>
    <n v="0"/>
    <x v="0"/>
    <n v="46"/>
    <m/>
    <x v="17"/>
    <s v="C01-TR15-0.45-1000"/>
    <s v="B69-SF98-2.25-1025"/>
    <x v="1"/>
    <x v="16"/>
    <x v="16"/>
    <x v="16"/>
    <x v="12"/>
    <x v="11"/>
    <x v="2"/>
    <n v="367"/>
    <n v="1505"/>
    <n v="2.25"/>
    <s v="367-SF98-2.25-15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01T00:00:00"/>
    <s v="ZBTO"/>
    <n v="9518900193"/>
    <n v="1"/>
    <x v="272"/>
    <s v="No Priority"/>
    <s v="Failed"/>
    <m/>
    <s v="N/C"/>
    <s v="CRCA"/>
    <s v="Steelium  "/>
    <n v="2000"/>
    <s v="South"/>
    <s v="Kerala"/>
    <n v="116650"/>
    <s v="BESTEEL KUMMENCHERY,"/>
    <n v="1804905"/>
    <s v="CRCA COIL-TATCRC-TR15-0.5X1000"/>
    <s v="C01"/>
    <s v="TATCRC"/>
    <s v="TR15"/>
    <n v="0.5"/>
    <n v="1000"/>
    <n v="0"/>
    <s v=""/>
    <m/>
    <n v="23"/>
    <n v="0"/>
    <n v="23"/>
    <n v="23"/>
    <n v="23"/>
    <n v="0"/>
    <n v="0"/>
    <n v="0"/>
    <x v="0"/>
    <n v="23"/>
    <m/>
    <x v="17"/>
    <s v="C01-TR15-0.5-1000"/>
    <s v="B69-SF98-2.25-1025"/>
    <x v="1"/>
    <x v="16"/>
    <x v="16"/>
    <x v="16"/>
    <x v="12"/>
    <x v="11"/>
    <x v="2"/>
    <n v="367"/>
    <n v="1505"/>
    <n v="2.25"/>
    <s v="367-SF98-2.25-15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01T00:00:00"/>
    <s v="ZBTO"/>
    <n v="9518900193"/>
    <n v="2"/>
    <x v="273"/>
    <s v="No Priority"/>
    <s v="Failed"/>
    <m/>
    <s v="N/C"/>
    <s v="CRCA"/>
    <s v="Steelium  "/>
    <n v="2000"/>
    <s v="South"/>
    <s v="Kerala"/>
    <n v="116650"/>
    <s v="BESTEEL KUMMENCHERY,"/>
    <n v="1804914"/>
    <s v="CRCA COIL TATCRC TR15 0.6X1000"/>
    <s v="C01"/>
    <s v="TATCRC"/>
    <s v="TR15"/>
    <n v="0.6"/>
    <n v="1000"/>
    <n v="0"/>
    <s v=""/>
    <m/>
    <n v="46"/>
    <n v="0"/>
    <n v="46"/>
    <n v="46"/>
    <n v="46"/>
    <n v="0"/>
    <n v="0"/>
    <n v="0"/>
    <x v="0"/>
    <n v="46"/>
    <m/>
    <x v="17"/>
    <s v="C01-TR15-0.6-1000"/>
    <s v="B69-SF98-2.5-1025"/>
    <x v="1"/>
    <x v="16"/>
    <x v="16"/>
    <x v="16"/>
    <x v="3"/>
    <x v="11"/>
    <x v="97"/>
    <n v="367"/>
    <n v="1505"/>
    <n v="2.5"/>
    <s v="367-SF98-2.5-15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01T00:00:00"/>
    <s v="ZBTO"/>
    <n v="9518900193"/>
    <n v="3"/>
    <x v="274"/>
    <s v="No Priority"/>
    <s v="Failed"/>
    <m/>
    <s v="N/C"/>
    <s v="CRCA"/>
    <s v="Steelium  "/>
    <n v="2000"/>
    <s v="South"/>
    <s v="Kerala"/>
    <n v="116650"/>
    <s v="BESTEEL KUMMENCHERY,"/>
    <n v="2165172"/>
    <s v="CRCA COIL TATCRC TR15 0.700X1000"/>
    <s v="C01"/>
    <s v="TATCRC"/>
    <s v="TR15"/>
    <n v="0.7"/>
    <n v="1000"/>
    <n v="0"/>
    <s v=""/>
    <m/>
    <n v="46"/>
    <n v="0"/>
    <n v="46"/>
    <n v="46"/>
    <n v="46"/>
    <n v="0"/>
    <n v="0"/>
    <n v="0"/>
    <x v="0"/>
    <n v="46"/>
    <m/>
    <x v="17"/>
    <s v="C01-TR15-0.7-1000"/>
    <s v="B69-SF98-2.8-1025"/>
    <x v="1"/>
    <x v="16"/>
    <x v="16"/>
    <x v="16"/>
    <x v="1"/>
    <x v="11"/>
    <x v="98"/>
    <n v="367"/>
    <n v="1505"/>
    <n v="2.8"/>
    <s v="367-SF98-2.8-15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01T00:00:00"/>
    <s v="ZBTO"/>
    <n v="9518900193"/>
    <n v="4"/>
    <x v="275"/>
    <s v="No Priority"/>
    <s v="Failed"/>
    <m/>
    <s v="N/C"/>
    <s v="CRCA"/>
    <s v="Steelium  "/>
    <n v="2000"/>
    <s v="South"/>
    <s v="Kerala"/>
    <n v="116650"/>
    <s v="BESTEEL KUMMENCHERY,"/>
    <n v="1804927"/>
    <s v="CRCA COIL-TATCRC-TR15-0.8X1000"/>
    <s v="C01"/>
    <s v="TATCRC"/>
    <s v="TR15"/>
    <n v="0.8"/>
    <n v="1000"/>
    <n v="0"/>
    <s v=""/>
    <m/>
    <n v="46"/>
    <n v="0"/>
    <n v="46"/>
    <n v="46"/>
    <n v="46"/>
    <n v="0"/>
    <n v="0"/>
    <n v="0"/>
    <x v="0"/>
    <n v="46"/>
    <m/>
    <x v="17"/>
    <s v="C01-TR15-0.8-1000"/>
    <s v="B69-SF98-2.8-1025"/>
    <x v="1"/>
    <x v="16"/>
    <x v="16"/>
    <x v="16"/>
    <x v="1"/>
    <x v="11"/>
    <x v="98"/>
    <n v="367"/>
    <n v="1505"/>
    <n v="2.8"/>
    <s v="367-SF98-2.8-15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01T00:00:00"/>
    <s v="ZBTO"/>
    <n v="9518900193"/>
    <n v="5"/>
    <x v="276"/>
    <s v="Aug'25"/>
    <s v="Released"/>
    <m/>
    <s v="OK"/>
    <s v="CRCA"/>
    <s v="Steelium  "/>
    <n v="2000"/>
    <s v="South"/>
    <s v="Kerala"/>
    <n v="116650"/>
    <s v="BESTEEL KUMMENCHERY,"/>
    <n v="2390329"/>
    <s v="CRCA COIL TATXXD AU03 0.900X1000"/>
    <s v="C01"/>
    <s v="TATXXD"/>
    <s v="AU03"/>
    <n v="0.9"/>
    <n v="1000"/>
    <n v="0"/>
    <s v=""/>
    <m/>
    <n v="46"/>
    <n v="0"/>
    <n v="46"/>
    <n v="46"/>
    <n v="46"/>
    <n v="0"/>
    <n v="0"/>
    <n v="0"/>
    <x v="1"/>
    <n v="46"/>
    <s v="2000270435-2"/>
    <x v="17"/>
    <s v="C01-AU03-0.9-1000"/>
    <s v="B69-SH08-2.8-1025"/>
    <x v="1"/>
    <x v="15"/>
    <x v="15"/>
    <x v="15"/>
    <x v="1"/>
    <x v="11"/>
    <x v="70"/>
    <n v="367"/>
    <n v="1505"/>
    <n v="2.8"/>
    <s v="367-SH08-2.8-1505"/>
    <n v="35887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01T00:00:00"/>
    <s v="ZBTO"/>
    <n v="9518900193"/>
    <n v="6"/>
    <x v="277"/>
    <s v="No Priority"/>
    <s v="Failed"/>
    <m/>
    <s v="N/C"/>
    <s v="CRCA"/>
    <s v="Steelium  "/>
    <n v="2000"/>
    <s v="South"/>
    <s v="Kerala"/>
    <n v="116650"/>
    <s v="BESTEEL KUMMENCHERY,"/>
    <n v="2359865"/>
    <s v="CRCA COIL TATCRC TR15 1X1000"/>
    <s v="C01"/>
    <s v="TATCRC"/>
    <s v="TR15"/>
    <n v="1"/>
    <n v="1000"/>
    <n v="0"/>
    <s v=""/>
    <m/>
    <n v="23"/>
    <n v="0"/>
    <n v="23"/>
    <n v="23"/>
    <n v="23"/>
    <n v="0"/>
    <n v="0"/>
    <n v="0"/>
    <x v="0"/>
    <n v="23"/>
    <m/>
    <x v="0"/>
    <s v="C01-TR15-1-1000"/>
    <s v="B69-SF98-3.2-1025"/>
    <x v="1"/>
    <x v="16"/>
    <x v="16"/>
    <x v="16"/>
    <x v="0"/>
    <x v="11"/>
    <x v="2"/>
    <n v="367"/>
    <n v="1505"/>
    <n v="3.2"/>
    <s v="367-SF98-3.2-15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01T00:00:00"/>
    <s v="ZBTO"/>
    <n v="9518900193"/>
    <n v="7"/>
    <x v="278"/>
    <s v="No Priority"/>
    <s v="Failed"/>
    <m/>
    <s v="N/C"/>
    <s v="CRCA"/>
    <s v="Steelium  "/>
    <n v="2000"/>
    <s v="South"/>
    <s v="Kerala"/>
    <n v="116650"/>
    <s v="BESTEEL KUMMENCHERY,"/>
    <n v="38100"/>
    <s v="CRSHEET-ICF C01 TATCRC TR15 0.60 X 1220"/>
    <s v="C01"/>
    <s v="TATCRC"/>
    <s v="TR15"/>
    <n v="0.6"/>
    <n v="1220"/>
    <n v="0"/>
    <s v=""/>
    <m/>
    <n v="28"/>
    <n v="0"/>
    <n v="28"/>
    <n v="28"/>
    <n v="28"/>
    <n v="0"/>
    <n v="0"/>
    <n v="0"/>
    <x v="0"/>
    <n v="28"/>
    <m/>
    <x v="17"/>
    <s v="C01-TR15-0.6-1220"/>
    <s v="367-SF98-2.5-1230"/>
    <x v="0"/>
    <x v="16"/>
    <x v="16"/>
    <x v="16"/>
    <x v="3"/>
    <x v="18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01T00:00:00"/>
    <s v="ZBTO"/>
    <n v="9518900193"/>
    <n v="8"/>
    <x v="279"/>
    <s v="Aug'25"/>
    <s v="Released"/>
    <m/>
    <s v="N/C"/>
    <s v="CRCA"/>
    <s v="Steelium  "/>
    <n v="2000"/>
    <s v="South"/>
    <s v="Kerala"/>
    <n v="116650"/>
    <s v="BESTEEL KUMMENCHERY,"/>
    <n v="1804826"/>
    <s v="CRCA COIL-TATXXD-AU03-0.9X1250"/>
    <s v="C01"/>
    <s v="TATXXD"/>
    <s v="AU03"/>
    <n v="0.9"/>
    <n v="1250"/>
    <n v="0"/>
    <s v=""/>
    <m/>
    <n v="29"/>
    <n v="28.9"/>
    <n v="0.1"/>
    <n v="-0.30000000000000004"/>
    <n v="-0.3"/>
    <n v="0"/>
    <n v="0"/>
    <n v="0"/>
    <x v="0"/>
    <n v="-0.3"/>
    <m/>
    <x v="17"/>
    <s v="C01-AU03-0.9-1250"/>
    <s v="367-SH08-2.8-1250"/>
    <x v="0"/>
    <x v="15"/>
    <x v="15"/>
    <x v="15"/>
    <x v="1"/>
    <x v="0"/>
    <x v="56"/>
    <m/>
    <m/>
    <m/>
    <m/>
    <m/>
    <n v="0"/>
    <n v="0"/>
    <n v="0"/>
    <n v="0"/>
    <n v="0"/>
    <n v="0"/>
    <n v="0"/>
    <n v="0"/>
    <n v="0"/>
    <n v="0"/>
    <n v="0.4"/>
    <n v="0"/>
    <n v="0"/>
    <n v="0"/>
    <n v="0"/>
    <n v="0"/>
    <n v="0"/>
    <n v="0"/>
    <n v="0.4"/>
    <n v="0.4"/>
    <m/>
    <m/>
    <n v="0"/>
    <n v="0"/>
    <n v="0"/>
    <n v="0"/>
    <n v="0"/>
    <n v="0"/>
    <n v="0"/>
    <n v="0"/>
    <n v="0"/>
    <n v="0"/>
    <n v="0"/>
    <n v="0"/>
    <m/>
    <m/>
  </r>
  <r>
    <n v="742"/>
    <d v="2025-07-01T00:00:00"/>
    <s v="ZBTO"/>
    <n v="9518900193"/>
    <n v="9"/>
    <x v="280"/>
    <s v="No Priority"/>
    <s v="Released"/>
    <m/>
    <s v="N/C"/>
    <s v="CRCA"/>
    <s v="Steelium  "/>
    <n v="2000"/>
    <s v="South"/>
    <s v="Kerala"/>
    <n v="116650"/>
    <s v="BESTEEL KUMMENCHERY,"/>
    <n v="1804854"/>
    <s v="CRCA COIL-TATXXD-AU03-1.2X1250"/>
    <s v="C01"/>
    <s v="TATXXD"/>
    <s v="AU03"/>
    <n v="1.2"/>
    <n v="1250"/>
    <n v="0"/>
    <s v=""/>
    <m/>
    <n v="29"/>
    <n v="0"/>
    <n v="29"/>
    <n v="4.57"/>
    <n v="4.57"/>
    <n v="0"/>
    <n v="0"/>
    <n v="0"/>
    <x v="0"/>
    <n v="4.57"/>
    <m/>
    <x v="17"/>
    <s v="C01-AU03-1.2-1250"/>
    <s v="367-SH08-3.2-1250"/>
    <x v="0"/>
    <x v="15"/>
    <x v="15"/>
    <x v="15"/>
    <x v="0"/>
    <x v="0"/>
    <x v="58"/>
    <m/>
    <m/>
    <m/>
    <m/>
    <m/>
    <n v="0"/>
    <n v="0"/>
    <n v="0"/>
    <n v="0"/>
    <n v="0"/>
    <n v="0"/>
    <n v="0"/>
    <n v="0"/>
    <n v="0"/>
    <n v="0"/>
    <n v="24.43"/>
    <n v="0"/>
    <n v="0"/>
    <n v="0"/>
    <n v="0"/>
    <n v="0"/>
    <n v="0"/>
    <n v="0"/>
    <n v="24.43"/>
    <n v="24.43"/>
    <m/>
    <m/>
    <n v="0"/>
    <n v="0"/>
    <n v="0"/>
    <n v="0"/>
    <n v="0"/>
    <n v="0"/>
    <n v="0"/>
    <n v="0"/>
    <n v="0"/>
    <n v="0"/>
    <n v="0"/>
    <n v="0"/>
    <m/>
    <m/>
  </r>
  <r>
    <n v="742"/>
    <d v="2025-07-01T00:00:00"/>
    <s v="ZBTO"/>
    <n v="9518900193"/>
    <n v="10"/>
    <x v="281"/>
    <s v="Sep'25"/>
    <s v="Failed"/>
    <m/>
    <s v="OK"/>
    <s v="CRCA"/>
    <s v="Steelium  "/>
    <n v="2000"/>
    <s v="South"/>
    <s v="Kerala"/>
    <n v="116650"/>
    <s v="BESTEEL KUMMENCHERY,"/>
    <n v="1804870"/>
    <s v="CRCA COIL-TATXXD-AU03-2X1000"/>
    <s v="C01"/>
    <s v="TATXXD"/>
    <s v="AU03"/>
    <n v="2"/>
    <n v="1000"/>
    <n v="0"/>
    <s v=""/>
    <m/>
    <n v="46"/>
    <n v="0"/>
    <n v="46"/>
    <n v="46"/>
    <n v="46"/>
    <n v="0"/>
    <n v="0"/>
    <n v="0"/>
    <x v="1"/>
    <n v="46"/>
    <s v="2000270435-7"/>
    <x v="17"/>
    <s v="C01-AU03-2-1000"/>
    <s v="B69-SH08-4.5-1025"/>
    <x v="1"/>
    <x v="15"/>
    <x v="15"/>
    <x v="15"/>
    <x v="14"/>
    <x v="11"/>
    <x v="99"/>
    <n v="367"/>
    <n v="1505"/>
    <n v="4.5"/>
    <s v="367-SH08-4.5-1505"/>
    <n v="35887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01T00:00:00"/>
    <s v="ZBTO"/>
    <n v="9518900193"/>
    <n v="14"/>
    <x v="282"/>
    <s v="No Priority"/>
    <s v="Released"/>
    <m/>
    <s v="N/C"/>
    <s v="CRCA"/>
    <s v="Steelium Super"/>
    <n v="2000"/>
    <s v="South"/>
    <s v="Kerala"/>
    <n v="116650"/>
    <s v="BESTEEL KUMMENCHERY,"/>
    <n v="3941695"/>
    <s v="CRCA SHEET TATCRC SR16 0.400X1220X2440"/>
    <s v="C06"/>
    <s v="TATCRC"/>
    <s v="SR16"/>
    <n v="0.4"/>
    <n v="1220"/>
    <n v="2440"/>
    <s v=""/>
    <s v="T"/>
    <n v="21"/>
    <n v="0"/>
    <n v="21"/>
    <n v="21"/>
    <n v="21"/>
    <n v="21"/>
    <n v="0"/>
    <n v="21"/>
    <x v="1"/>
    <n v="0"/>
    <s v="4000515596-1"/>
    <x v="0"/>
    <s v="C06-SR16-0.4-1220"/>
    <s v="367-SH67-2.5-1230"/>
    <x v="0"/>
    <x v="2"/>
    <x v="2"/>
    <x v="2"/>
    <x v="3"/>
    <x v="18"/>
    <x v="10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04T00:00:00"/>
    <s v="ZBTO"/>
    <n v="9518907523"/>
    <n v="1"/>
    <x v="283"/>
    <s v="Sep'25"/>
    <s v="Failed"/>
    <m/>
    <s v="OK"/>
    <s v="GP"/>
    <s v="Kosh wider"/>
    <n v="2000"/>
    <s v="East"/>
    <s v="Orissa"/>
    <n v="117061"/>
    <s v="BHARTIA  DISTRIBUTORS PVT. LTD"/>
    <n v="1851067"/>
    <s v="GP COIL SOFT-TATXGP-GLK1-0.25X1220"/>
    <s v="C02"/>
    <s v="TATXGP"/>
    <s v="GLK1"/>
    <n v="0.25"/>
    <n v="1220"/>
    <n v="0"/>
    <n v="80"/>
    <m/>
    <n v="28"/>
    <n v="0"/>
    <n v="28"/>
    <n v="28"/>
    <n v="28"/>
    <n v="28"/>
    <n v="0"/>
    <n v="28"/>
    <x v="0"/>
    <n v="0"/>
    <m/>
    <x v="11"/>
    <s v="C02-GLK1-0.25-1220"/>
    <s v="367-HG02-2-1235"/>
    <x v="0"/>
    <x v="8"/>
    <x v="8"/>
    <x v="8"/>
    <x v="6"/>
    <x v="2"/>
    <x v="2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04T00:00:00"/>
    <s v="ZBTO"/>
    <n v="9518907523"/>
    <n v="2"/>
    <x v="284"/>
    <s v="Sep'25"/>
    <s v="Failed"/>
    <m/>
    <s v="OK"/>
    <s v="GP"/>
    <s v="Kosh wider"/>
    <n v="2000"/>
    <s v="East"/>
    <s v="Orissa"/>
    <n v="117061"/>
    <s v="BHARTIA  DISTRIBUTORS PVT. LTD"/>
    <n v="1300230"/>
    <s v="GP COIL SOFT-TATXGP-GLK1-0.3X1220"/>
    <s v="C02"/>
    <s v="TATXGP"/>
    <s v="GLK1"/>
    <n v="0.3"/>
    <n v="1220"/>
    <n v="0"/>
    <n v="80"/>
    <m/>
    <n v="84"/>
    <n v="0"/>
    <n v="84"/>
    <n v="84"/>
    <n v="84"/>
    <n v="84"/>
    <n v="0"/>
    <n v="84"/>
    <x v="0"/>
    <n v="0"/>
    <m/>
    <x v="11"/>
    <s v="C02-GLK1-0.3-1220"/>
    <s v="367-HG02-2-1235"/>
    <x v="0"/>
    <x v="8"/>
    <x v="8"/>
    <x v="8"/>
    <x v="6"/>
    <x v="2"/>
    <x v="2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1T00:00:00"/>
    <s v="ZBTO"/>
    <n v="9518946015"/>
    <n v="1"/>
    <x v="285"/>
    <s v="Aug'25"/>
    <s v="Released"/>
    <m/>
    <s v="N/C"/>
    <s v="CRCA"/>
    <s v="Steelium Super"/>
    <n v="2000"/>
    <s v="East"/>
    <s v="Orissa"/>
    <n v="117061"/>
    <s v="BHARTIA  DISTRIBUTORS PVT. LTD"/>
    <n v="3239536"/>
    <s v="CRCA SHEET TATCRC SR16 0.350X900X2500"/>
    <s v="C06"/>
    <s v="TATCRC"/>
    <s v="SR16"/>
    <n v="0.35"/>
    <n v="900"/>
    <n v="2500"/>
    <s v=""/>
    <m/>
    <n v="63"/>
    <n v="1.905"/>
    <n v="61.094999999999999"/>
    <n v="-1.6450000000000102"/>
    <n v="-1.645"/>
    <n v="0"/>
    <n v="0"/>
    <n v="0"/>
    <x v="0"/>
    <n v="-1.645"/>
    <m/>
    <x v="12"/>
    <s v="C06-SR16-0.35-900"/>
    <s v="B69-SH67-2-925"/>
    <x v="1"/>
    <x v="2"/>
    <x v="2"/>
    <x v="2"/>
    <x v="6"/>
    <x v="9"/>
    <x v="31"/>
    <n v="367"/>
    <n v="1405"/>
    <n v="2"/>
    <s v="367-SH67-2-1405"/>
    <n v="3920406"/>
    <n v="0"/>
    <n v="0"/>
    <n v="0"/>
    <n v="0"/>
    <n v="0"/>
    <n v="0"/>
    <n v="0"/>
    <n v="41.730000000000004"/>
    <n v="21.01"/>
    <n v="0"/>
    <n v="0"/>
    <n v="0"/>
    <n v="0"/>
    <n v="0"/>
    <n v="0"/>
    <n v="0"/>
    <n v="0"/>
    <n v="0"/>
    <n v="62.740000000000009"/>
    <n v="62.740000000000009"/>
    <m/>
    <m/>
    <n v="0"/>
    <n v="0"/>
    <n v="0"/>
    <n v="0"/>
    <n v="0"/>
    <n v="0"/>
    <n v="0"/>
    <n v="0"/>
    <n v="0"/>
    <n v="0"/>
    <n v="0"/>
    <n v="0"/>
    <m/>
    <m/>
  </r>
  <r>
    <n v="742"/>
    <d v="2025-07-21T00:00:00"/>
    <s v="ZBTO"/>
    <n v="9518946015"/>
    <n v="2"/>
    <x v="286"/>
    <s v="Sep'25"/>
    <s v="Released"/>
    <m/>
    <s v="OK"/>
    <s v="CRCA"/>
    <s v="Steelium Super"/>
    <n v="2000"/>
    <s v="East"/>
    <s v="Orissa"/>
    <n v="117061"/>
    <s v="BHARTIA  DISTRIBUTORS PVT. LTD"/>
    <n v="3239542"/>
    <s v="CRCA SHEET TATCRC SR16 0.350X1000X2500"/>
    <s v="C06"/>
    <s v="TATCRC"/>
    <s v="SR16"/>
    <n v="0.35"/>
    <n v="1000"/>
    <n v="2500"/>
    <s v=""/>
    <s v="T"/>
    <n v="69"/>
    <n v="0"/>
    <n v="69"/>
    <n v="69"/>
    <n v="69"/>
    <n v="69"/>
    <n v="0"/>
    <n v="69"/>
    <x v="1"/>
    <n v="0"/>
    <s v="2000270085-5"/>
    <x v="12"/>
    <s v="C06-SR16-0.35-1000"/>
    <s v="B69-SH67-2-1025"/>
    <x v="1"/>
    <x v="2"/>
    <x v="2"/>
    <x v="2"/>
    <x v="6"/>
    <x v="11"/>
    <x v="101"/>
    <n v="367"/>
    <n v="1505"/>
    <n v="2"/>
    <s v="367-SH67-2-1505"/>
    <n v="39955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1T00:00:00"/>
    <s v="ZBTO"/>
    <n v="9518946015"/>
    <n v="3"/>
    <x v="287"/>
    <s v="Sep'25"/>
    <s v="Released"/>
    <m/>
    <s v="OK"/>
    <s v="CRCA"/>
    <s v="Steelium Super"/>
    <n v="2000"/>
    <s v="East"/>
    <s v="Orissa"/>
    <n v="117061"/>
    <s v="BHARTIA  DISTRIBUTORS PVT. LTD"/>
    <n v="3239548"/>
    <s v="CRCA SHEET TATCRC SR16 0.400X900X2500"/>
    <s v="C06"/>
    <s v="TATCRC"/>
    <s v="SR16"/>
    <n v="0.4"/>
    <n v="900"/>
    <n v="2500"/>
    <s v=""/>
    <s v="T"/>
    <n v="63"/>
    <n v="0"/>
    <n v="63"/>
    <n v="63"/>
    <n v="63"/>
    <n v="63"/>
    <n v="0"/>
    <n v="63"/>
    <x v="1"/>
    <n v="0"/>
    <s v="2000270085-4"/>
    <x v="12"/>
    <s v="C06-SR16-0.4-900"/>
    <s v="B69-SH67-2.25-925"/>
    <x v="1"/>
    <x v="2"/>
    <x v="2"/>
    <x v="2"/>
    <x v="12"/>
    <x v="9"/>
    <x v="29"/>
    <n v="367"/>
    <n v="1405"/>
    <n v="2.25"/>
    <s v="367-SH67-2.25-1405"/>
    <n v="39416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1T00:00:00"/>
    <s v="ZBTO"/>
    <n v="9518946015"/>
    <n v="4"/>
    <x v="288"/>
    <s v="Sep'25"/>
    <s v="Released"/>
    <m/>
    <s v="OK"/>
    <s v="CRCA"/>
    <s v="Steelium Super"/>
    <n v="2000"/>
    <s v="East"/>
    <s v="Orissa"/>
    <n v="117061"/>
    <s v="BHARTIA  DISTRIBUTORS PVT. LTD"/>
    <n v="3239554"/>
    <s v="CRCA SHEET TATCRC SR16 0.400X1000X2500"/>
    <s v="C06"/>
    <s v="TATCRC"/>
    <s v="SR16"/>
    <n v="0.4"/>
    <n v="1000"/>
    <n v="2500"/>
    <s v=""/>
    <s v="T"/>
    <n v="69"/>
    <n v="0"/>
    <n v="69"/>
    <n v="69"/>
    <n v="69"/>
    <n v="69"/>
    <n v="0"/>
    <n v="69"/>
    <x v="1"/>
    <n v="0"/>
    <s v="2000270085-6"/>
    <x v="12"/>
    <s v="C06-SR16-0.4-1000"/>
    <s v="B69-SH67-2.25-1025"/>
    <x v="1"/>
    <x v="2"/>
    <x v="2"/>
    <x v="2"/>
    <x v="12"/>
    <x v="11"/>
    <x v="33"/>
    <n v="367"/>
    <n v="1505"/>
    <n v="2.25"/>
    <s v="367-SH67-2.25-1505"/>
    <n v="39955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1T00:00:00"/>
    <s v="ZBTO"/>
    <n v="9518946015"/>
    <n v="5"/>
    <x v="289"/>
    <s v="Aug'25"/>
    <s v="Released"/>
    <m/>
    <s v="N/C"/>
    <s v="CRCA"/>
    <s v="Steelium Super"/>
    <n v="2000"/>
    <s v="East"/>
    <s v="Orissa"/>
    <n v="117061"/>
    <s v="BHARTIA  DISTRIBUTORS PVT. LTD"/>
    <n v="3240760"/>
    <s v="CRCA SHEET TSBCRC SR15 0.500X1000X2500"/>
    <s v="C06"/>
    <s v="TSBCRC"/>
    <s v="SR15"/>
    <n v="0.5"/>
    <n v="1000"/>
    <n v="2500"/>
    <s v=""/>
    <m/>
    <n v="23"/>
    <n v="0"/>
    <n v="23"/>
    <n v="-5.0000000000000711E-2"/>
    <n v="-0.05"/>
    <n v="0"/>
    <n v="0"/>
    <n v="0"/>
    <x v="0"/>
    <n v="-0.05"/>
    <m/>
    <x v="12"/>
    <s v="C06-SR15-0.5-1000"/>
    <s v="B69-SH69-2.25-1025"/>
    <x v="1"/>
    <x v="10"/>
    <x v="10"/>
    <x v="10"/>
    <x v="12"/>
    <x v="11"/>
    <x v="37"/>
    <n v="367"/>
    <n v="1505"/>
    <n v="2.25"/>
    <s v="367-SH69-2.25-1505"/>
    <n v="4023031"/>
    <n v="0"/>
    <n v="0"/>
    <n v="0"/>
    <n v="0"/>
    <n v="0"/>
    <n v="0"/>
    <n v="0"/>
    <n v="0"/>
    <n v="23.05"/>
    <n v="0"/>
    <n v="0"/>
    <n v="0"/>
    <n v="0"/>
    <n v="0"/>
    <n v="0"/>
    <n v="0"/>
    <n v="0"/>
    <n v="0"/>
    <n v="23.05"/>
    <n v="23.05"/>
    <m/>
    <m/>
    <n v="0"/>
    <n v="0"/>
    <n v="0"/>
    <n v="0"/>
    <n v="0"/>
    <n v="0"/>
    <n v="0"/>
    <n v="0"/>
    <n v="0"/>
    <n v="0"/>
    <n v="0"/>
    <n v="0"/>
    <m/>
    <m/>
  </r>
  <r>
    <n v="742"/>
    <d v="2025-07-21T00:00:00"/>
    <s v="ZBTO"/>
    <n v="9518946015"/>
    <n v="6"/>
    <x v="290"/>
    <s v="Aug'25"/>
    <s v="Released"/>
    <m/>
    <s v="N/C"/>
    <s v="CRCA"/>
    <s v="Steelium Super"/>
    <n v="2000"/>
    <s v="East"/>
    <s v="Orissa"/>
    <n v="117061"/>
    <s v="BHARTIA  DISTRIBUTORS PVT. LTD"/>
    <n v="3240778"/>
    <s v="CRCA SHEET TSBCRC SR15 0.600X1000X2500"/>
    <s v="C06"/>
    <s v="TSBCRC"/>
    <s v="SR15"/>
    <n v="0.6"/>
    <n v="1000"/>
    <n v="2500"/>
    <s v=""/>
    <m/>
    <n v="23"/>
    <n v="0"/>
    <n v="23"/>
    <n v="-5.0000000000000711E-2"/>
    <n v="-0.05"/>
    <n v="0"/>
    <n v="0"/>
    <n v="0"/>
    <x v="0"/>
    <n v="-0.05"/>
    <m/>
    <x v="12"/>
    <s v="C06-SR15-0.6-1000"/>
    <s v="B69-SH69-2.5-1025"/>
    <x v="1"/>
    <x v="10"/>
    <x v="10"/>
    <x v="10"/>
    <x v="3"/>
    <x v="11"/>
    <x v="39"/>
    <n v="367"/>
    <n v="1505"/>
    <n v="2.5"/>
    <s v="367-SH69-2.5-1505"/>
    <n v="3926349"/>
    <n v="0"/>
    <n v="0"/>
    <n v="0"/>
    <n v="0"/>
    <n v="0"/>
    <n v="0"/>
    <n v="0"/>
    <n v="0"/>
    <n v="23.05"/>
    <n v="0"/>
    <n v="0"/>
    <n v="0"/>
    <n v="0"/>
    <n v="0"/>
    <n v="0"/>
    <n v="0"/>
    <n v="0"/>
    <n v="0"/>
    <n v="23.05"/>
    <n v="23.05"/>
    <m/>
    <m/>
    <n v="0"/>
    <n v="0"/>
    <n v="0"/>
    <n v="0"/>
    <n v="0"/>
    <n v="0"/>
    <n v="0"/>
    <n v="0"/>
    <n v="0"/>
    <n v="0"/>
    <n v="0"/>
    <n v="0"/>
    <m/>
    <m/>
  </r>
  <r>
    <n v="742"/>
    <d v="2025-07-21T00:00:00"/>
    <s v="ZBTO"/>
    <n v="9518946015"/>
    <n v="7"/>
    <x v="291"/>
    <s v="Sep'25"/>
    <s v="Released"/>
    <m/>
    <s v="OK"/>
    <s v="CRCA"/>
    <s v="Steelium Super"/>
    <n v="2000"/>
    <s v="East"/>
    <s v="Orissa"/>
    <n v="117061"/>
    <s v="BHARTIA  DISTRIBUTORS PVT. LTD"/>
    <n v="3240790"/>
    <s v="CRCA SHEET TSBCRC SR15 0.700X1000X2500"/>
    <s v="C06"/>
    <s v="TSBCRC"/>
    <s v="SR15"/>
    <n v="0.7"/>
    <n v="1000"/>
    <n v="2500"/>
    <s v=""/>
    <s v="T"/>
    <n v="23"/>
    <n v="0"/>
    <n v="23"/>
    <n v="23"/>
    <n v="23"/>
    <n v="23"/>
    <n v="0"/>
    <n v="23"/>
    <x v="1"/>
    <n v="0"/>
    <s v="2000270085-10"/>
    <x v="12"/>
    <s v="C06-SR15-0.7-1000"/>
    <s v="B69-SH69-2.8-1025"/>
    <x v="1"/>
    <x v="10"/>
    <x v="10"/>
    <x v="10"/>
    <x v="1"/>
    <x v="11"/>
    <x v="102"/>
    <n v="367"/>
    <n v="1505"/>
    <n v="2.8"/>
    <s v="367-SH69-2.8-1505"/>
    <n v="39263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1T00:00:00"/>
    <s v="ZBTO"/>
    <n v="9518946015"/>
    <n v="9"/>
    <x v="292"/>
    <s v="Aug'25"/>
    <s v="Released"/>
    <m/>
    <s v="N/C"/>
    <s v="CRCA"/>
    <s v="Steelium Super"/>
    <n v="2000"/>
    <s v="East"/>
    <s v="Orissa"/>
    <n v="117061"/>
    <s v="BHARTIA  DISTRIBUTORS PVT. LTD"/>
    <n v="3240808"/>
    <s v="CRCA SHEET TSBCRC SR15 0.800X1250X2500"/>
    <s v="C06"/>
    <s v="TSBCRC"/>
    <s v="SR15"/>
    <n v="0.8"/>
    <n v="1250"/>
    <n v="2500"/>
    <s v=""/>
    <m/>
    <n v="29"/>
    <n v="0"/>
    <n v="29"/>
    <n v="1.3000000000000007"/>
    <n v="1.3"/>
    <n v="0"/>
    <n v="0"/>
    <n v="0"/>
    <x v="0"/>
    <n v="1.3"/>
    <m/>
    <x v="12"/>
    <s v="C06-SR15-0.8-1250"/>
    <s v="367-SH69-2.8-1260"/>
    <x v="0"/>
    <x v="10"/>
    <x v="10"/>
    <x v="10"/>
    <x v="1"/>
    <x v="1"/>
    <x v="103"/>
    <m/>
    <m/>
    <m/>
    <m/>
    <m/>
    <n v="0"/>
    <n v="0"/>
    <n v="0"/>
    <n v="0"/>
    <n v="0"/>
    <n v="0"/>
    <n v="0"/>
    <n v="0"/>
    <n v="27.7"/>
    <n v="0"/>
    <n v="0"/>
    <n v="0"/>
    <n v="0"/>
    <n v="0"/>
    <n v="0"/>
    <n v="0"/>
    <n v="0"/>
    <n v="0"/>
    <n v="27.7"/>
    <n v="27.7"/>
    <m/>
    <m/>
    <n v="0"/>
    <n v="0"/>
    <n v="0"/>
    <n v="0"/>
    <n v="0"/>
    <n v="0"/>
    <n v="0"/>
    <n v="0"/>
    <n v="0"/>
    <n v="0"/>
    <n v="0"/>
    <n v="0"/>
    <m/>
    <m/>
  </r>
  <r>
    <n v="742"/>
    <d v="2025-07-21T00:00:00"/>
    <s v="ZBTO"/>
    <n v="9518946015"/>
    <n v="10"/>
    <x v="293"/>
    <s v="Aug'25"/>
    <s v="Released"/>
    <m/>
    <s v="N/C"/>
    <s v="CRCA"/>
    <s v="Steelium Super"/>
    <n v="2000"/>
    <s v="East"/>
    <s v="Orissa"/>
    <n v="117061"/>
    <s v="BHARTIA  DISTRIBUTORS PVT. LTD"/>
    <n v="3240820"/>
    <s v="CRCA SHEET TSBCRC SR15 0.900X1250X2500"/>
    <s v="C06"/>
    <s v="TSBCRC"/>
    <s v="SR15"/>
    <n v="0.9"/>
    <n v="1250"/>
    <n v="0"/>
    <s v=""/>
    <m/>
    <n v="29"/>
    <n v="0"/>
    <n v="29"/>
    <n v="5.9699999999999989"/>
    <n v="5.97"/>
    <n v="0"/>
    <n v="0"/>
    <n v="0"/>
    <x v="0"/>
    <n v="5.97"/>
    <m/>
    <x v="0"/>
    <s v="C06-SR15-0.9-1250"/>
    <s v="367-SH69-2.8-1260"/>
    <x v="0"/>
    <x v="10"/>
    <x v="10"/>
    <x v="10"/>
    <x v="1"/>
    <x v="1"/>
    <x v="103"/>
    <m/>
    <m/>
    <m/>
    <m/>
    <m/>
    <n v="0"/>
    <n v="0"/>
    <n v="0"/>
    <n v="0"/>
    <n v="0"/>
    <n v="0"/>
    <n v="0"/>
    <n v="0"/>
    <n v="0"/>
    <n v="23.03"/>
    <n v="0"/>
    <n v="0"/>
    <n v="0"/>
    <n v="0"/>
    <n v="0"/>
    <n v="0"/>
    <n v="0"/>
    <n v="0"/>
    <n v="23.03"/>
    <n v="23.03"/>
    <m/>
    <m/>
    <n v="0"/>
    <n v="0"/>
    <n v="0"/>
    <n v="0"/>
    <n v="0"/>
    <n v="0"/>
    <n v="0"/>
    <n v="0"/>
    <n v="0"/>
    <n v="0"/>
    <n v="0"/>
    <n v="0"/>
    <m/>
    <m/>
  </r>
  <r>
    <n v="742"/>
    <d v="2025-07-21T00:00:00"/>
    <s v="ZBTO"/>
    <n v="9518946015"/>
    <n v="11"/>
    <x v="294"/>
    <s v="Aug'25"/>
    <s v="Released"/>
    <m/>
    <s v="N/C"/>
    <s v="CRCA"/>
    <s v="Steelium Super"/>
    <n v="2000"/>
    <s v="East"/>
    <s v="Orissa"/>
    <n v="117061"/>
    <s v="BHARTIA  DISTRIBUTORS PVT. LTD"/>
    <n v="3240842"/>
    <s v="CRCA SHEET TSBCRC SR15 1X1250X2500"/>
    <s v="C06"/>
    <s v="TSBCRC"/>
    <s v="SR15"/>
    <n v="1"/>
    <n v="1250"/>
    <n v="2500"/>
    <s v=""/>
    <m/>
    <n v="58"/>
    <n v="57.895000000000003"/>
    <n v="0.105"/>
    <n v="0.105"/>
    <n v="0.105"/>
    <n v="0"/>
    <n v="0"/>
    <n v="0"/>
    <x v="0"/>
    <n v="0.105"/>
    <m/>
    <x v="12"/>
    <s v="C06-SR15-1-1250"/>
    <s v="367-SH69-3.2-1260"/>
    <x v="0"/>
    <x v="10"/>
    <x v="10"/>
    <x v="10"/>
    <x v="0"/>
    <x v="1"/>
    <x v="10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24T00:00:00"/>
    <s v="ZBTO"/>
    <n v="9518956023"/>
    <n v="1"/>
    <x v="295"/>
    <s v="Sep'25"/>
    <s v="Failed"/>
    <m/>
    <s v="OK"/>
    <s v="GP"/>
    <s v="Kosh Narrow"/>
    <n v="2000"/>
    <s v="East"/>
    <s v="Orissa"/>
    <n v="117061"/>
    <s v="BHARTIA  DISTRIBUTORS PVT. LTD"/>
    <n v="3484324"/>
    <s v="GP SH SOFT TATXGP GK09 0.300X900X2500"/>
    <s v="B11"/>
    <s v="TATXGP"/>
    <s v="GK09"/>
    <n v="0.3"/>
    <n v="900"/>
    <n v="2500"/>
    <n v="80"/>
    <m/>
    <n v="36"/>
    <n v="0"/>
    <n v="36"/>
    <n v="36"/>
    <n v="36"/>
    <n v="0"/>
    <n v="0"/>
    <n v="0"/>
    <x v="1"/>
    <n v="36"/>
    <s v="2000270437-4"/>
    <x v="11"/>
    <s v="B11-GK09-0.3-900"/>
    <s v="B69-HG02-2-925"/>
    <x v="1"/>
    <x v="8"/>
    <x v="8"/>
    <x v="8"/>
    <x v="6"/>
    <x v="9"/>
    <x v="46"/>
    <n v="367"/>
    <n v="1405"/>
    <n v="2"/>
    <s v="367-HG02-2-1405"/>
    <n v="3514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24T00:00:00"/>
    <s v="ZBTO"/>
    <n v="9518956023"/>
    <n v="2"/>
    <x v="296"/>
    <s v="Sep'25"/>
    <s v="Failed"/>
    <m/>
    <s v="OK"/>
    <s v="GP"/>
    <s v="Kosh Narrow"/>
    <n v="2000"/>
    <s v="East"/>
    <s v="Orissa"/>
    <n v="117061"/>
    <s v="BHARTIA  DISTRIBUTORS PVT. LTD"/>
    <n v="3484325"/>
    <s v="GP SH SOFT TATXGP GK09 0.350X900X2500"/>
    <s v="B11"/>
    <s v="TATXGP"/>
    <s v="GK09"/>
    <n v="0.35"/>
    <n v="900"/>
    <n v="0"/>
    <n v="80"/>
    <m/>
    <n v="78"/>
    <n v="0"/>
    <n v="78"/>
    <n v="78"/>
    <n v="78"/>
    <n v="0"/>
    <n v="78"/>
    <n v="78"/>
    <x v="0"/>
    <n v="0"/>
    <m/>
    <x v="11"/>
    <s v="B11-GK09-0.35-900"/>
    <s v="B69-HG02-2.25-925"/>
    <x v="1"/>
    <x v="8"/>
    <x v="8"/>
    <x v="8"/>
    <x v="12"/>
    <x v="9"/>
    <x v="44"/>
    <n v="367"/>
    <n v="1405"/>
    <n v="2.25"/>
    <s v="367-HG02-2.25-1405"/>
    <n v="38039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24T00:00:00"/>
    <s v="ZBTO"/>
    <n v="9518956023"/>
    <n v="3"/>
    <x v="297"/>
    <s v="Aug'25"/>
    <s v="Released"/>
    <m/>
    <s v="N/C"/>
    <s v="GP"/>
    <s v="Kosh Narrow"/>
    <n v="2000"/>
    <s v="East"/>
    <s v="Orissa"/>
    <n v="117061"/>
    <s v="BHARTIA  DISTRIBUTORS PVT. LTD"/>
    <n v="3484326"/>
    <s v="GP SH SOFT TATXGP GK09 0.400X900X2500"/>
    <s v="B11"/>
    <s v="TATXGP"/>
    <s v="GK09"/>
    <n v="0.4"/>
    <n v="900"/>
    <n v="0"/>
    <n v="80"/>
    <m/>
    <n v="78"/>
    <n v="0"/>
    <n v="78"/>
    <n v="3.5400000000000063"/>
    <n v="3.54"/>
    <n v="0"/>
    <n v="0"/>
    <n v="0"/>
    <x v="0"/>
    <n v="3.54"/>
    <m/>
    <x v="11"/>
    <s v="B11-GK09-0.4-900"/>
    <s v="B69-HG02-2.25-925"/>
    <x v="1"/>
    <x v="8"/>
    <x v="8"/>
    <x v="8"/>
    <x v="12"/>
    <x v="9"/>
    <x v="44"/>
    <n v="367"/>
    <n v="1405"/>
    <n v="2.25"/>
    <s v="367-HG02-2.25-1405"/>
    <n v="3803936"/>
    <n v="0"/>
    <n v="0"/>
    <n v="0"/>
    <n v="0"/>
    <n v="5.88"/>
    <n v="0"/>
    <n v="0"/>
    <n v="0"/>
    <n v="0"/>
    <n v="0"/>
    <n v="0"/>
    <n v="0"/>
    <n v="0"/>
    <n v="68.58"/>
    <n v="0"/>
    <n v="0"/>
    <n v="0"/>
    <n v="0"/>
    <n v="74.459999999999994"/>
    <n v="74.459999999999994"/>
    <m/>
    <m/>
    <n v="0"/>
    <n v="0"/>
    <n v="0"/>
    <n v="0"/>
    <n v="0"/>
    <n v="0"/>
    <n v="0"/>
    <n v="0"/>
    <n v="0"/>
    <n v="0"/>
    <n v="0"/>
    <n v="0"/>
    <m/>
    <m/>
  </r>
  <r>
    <n v="743"/>
    <d v="2025-07-24T00:00:00"/>
    <s v="ZBTO"/>
    <n v="9518956023"/>
    <n v="4"/>
    <x v="298"/>
    <s v="Sep'25"/>
    <s v="Failed"/>
    <m/>
    <s v="OK"/>
    <s v="GP"/>
    <s v="Kosh Narrow"/>
    <n v="2000"/>
    <s v="East"/>
    <s v="Orissa"/>
    <n v="117061"/>
    <s v="BHARTIA  DISTRIBUTORS PVT. LTD"/>
    <n v="3484328"/>
    <s v="GP SH SOFT TATXGP GK09 0.500X900X2500"/>
    <s v="B11"/>
    <s v="TATXGP"/>
    <s v="GK09"/>
    <n v="0.5"/>
    <n v="900"/>
    <n v="0"/>
    <n v="80"/>
    <m/>
    <n v="36"/>
    <n v="0"/>
    <n v="36"/>
    <n v="36"/>
    <n v="36"/>
    <n v="0"/>
    <n v="36"/>
    <n v="36"/>
    <x v="0"/>
    <n v="0"/>
    <m/>
    <x v="11"/>
    <s v="B11-GK09-0.5-900"/>
    <s v="B69-HG02-2.5-925"/>
    <x v="1"/>
    <x v="8"/>
    <x v="8"/>
    <x v="8"/>
    <x v="3"/>
    <x v="9"/>
    <x v="45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24T00:00:00"/>
    <s v="ZBTO"/>
    <n v="9518956349"/>
    <n v="1"/>
    <x v="299"/>
    <s v="Aug'25"/>
    <s v="Released"/>
    <m/>
    <s v="N/C"/>
    <s v="GP"/>
    <s v="Kosh wider"/>
    <n v="2000"/>
    <s v="East"/>
    <s v="Orissa"/>
    <n v="117061"/>
    <s v="BHARTIA  DISTRIBUTORS PVT. LTD"/>
    <n v="1300230"/>
    <s v="GP COIL SOFT-TATXGP-GLK1-0.3X1220"/>
    <s v="C02"/>
    <s v="TATXGP"/>
    <s v="GLK1"/>
    <n v="0.3"/>
    <n v="1220"/>
    <n v="0"/>
    <n v="80"/>
    <m/>
    <n v="56"/>
    <n v="0"/>
    <n v="56"/>
    <n v="33.42"/>
    <n v="33.42"/>
    <n v="33.42"/>
    <n v="0"/>
    <n v="33.42"/>
    <x v="0"/>
    <n v="0"/>
    <m/>
    <x v="11"/>
    <s v="C02-GLK1-0.3-1220"/>
    <s v="367-HG02-2-1235"/>
    <x v="0"/>
    <x v="8"/>
    <x v="8"/>
    <x v="8"/>
    <x v="6"/>
    <x v="2"/>
    <x v="25"/>
    <m/>
    <m/>
    <m/>
    <m/>
    <m/>
    <n v="0"/>
    <n v="0"/>
    <n v="0"/>
    <n v="0"/>
    <n v="22.580000000000002"/>
    <n v="0"/>
    <n v="0"/>
    <n v="0"/>
    <n v="0"/>
    <n v="0"/>
    <n v="0"/>
    <n v="0"/>
    <n v="0"/>
    <n v="0"/>
    <n v="0"/>
    <n v="0"/>
    <n v="0"/>
    <n v="0"/>
    <n v="22.580000000000002"/>
    <n v="22.580000000000002"/>
    <m/>
    <m/>
    <n v="0"/>
    <n v="0"/>
    <n v="0"/>
    <n v="0"/>
    <n v="0"/>
    <n v="0"/>
    <n v="0"/>
    <n v="0"/>
    <n v="0"/>
    <n v="0"/>
    <n v="0"/>
    <n v="0"/>
    <m/>
    <m/>
  </r>
  <r>
    <n v="743"/>
    <d v="2025-07-28T00:00:00"/>
    <s v="ZBTO"/>
    <n v="9518967580"/>
    <n v="1"/>
    <x v="300"/>
    <s v="Sep'25"/>
    <s v="Failed"/>
    <m/>
    <s v="OK"/>
    <s v="GP"/>
    <s v="Kosh Narrow"/>
    <n v="2000"/>
    <s v="North"/>
    <s v="Rajasthan"/>
    <n v="117583"/>
    <s v="BIHANI ENTERPRISES"/>
    <n v="1326486"/>
    <s v="GP COIL SOFT-TATXGP-GK09-0.3X1000"/>
    <s v="C02"/>
    <s v="TATXGP"/>
    <s v="GK09"/>
    <n v="0.3"/>
    <n v="1000"/>
    <n v="0"/>
    <n v="80"/>
    <m/>
    <n v="46"/>
    <n v="0"/>
    <n v="46"/>
    <n v="46"/>
    <n v="46"/>
    <n v="0"/>
    <n v="0"/>
    <n v="0"/>
    <x v="1"/>
    <n v="46"/>
    <s v="2000270437-1"/>
    <x v="11"/>
    <s v="C02-GK09-0.3-1000"/>
    <s v="B69-HG02-2-1025"/>
    <x v="1"/>
    <x v="8"/>
    <x v="8"/>
    <x v="8"/>
    <x v="6"/>
    <x v="11"/>
    <x v="49"/>
    <n v="367"/>
    <n v="1505"/>
    <n v="2"/>
    <s v="367-HG02-2-1505"/>
    <n v="36138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28T00:00:00"/>
    <s v="ZBTO"/>
    <n v="9518967580"/>
    <n v="2"/>
    <x v="301"/>
    <s v="Sep'25"/>
    <s v="Failed"/>
    <m/>
    <s v="OK"/>
    <s v="GP"/>
    <s v="Kosh wider"/>
    <n v="2000"/>
    <s v="North"/>
    <s v="Rajasthan"/>
    <n v="117583"/>
    <s v="BIHANI ENTERPRISES"/>
    <n v="1854390"/>
    <s v="GP COIL SOFT-TATXGP-GK09-0.3X1220"/>
    <s v="C02"/>
    <s v="TATXGP"/>
    <s v="GK09"/>
    <n v="0.3"/>
    <n v="1220"/>
    <n v="0"/>
    <n v="80"/>
    <m/>
    <n v="28"/>
    <n v="0"/>
    <n v="28"/>
    <n v="28"/>
    <n v="28"/>
    <n v="28"/>
    <n v="0"/>
    <n v="28"/>
    <x v="0"/>
    <n v="0"/>
    <m/>
    <x v="11"/>
    <s v="C02-GK09-0.3-1220"/>
    <s v="367-HG02-2-1235"/>
    <x v="0"/>
    <x v="8"/>
    <x v="8"/>
    <x v="8"/>
    <x v="6"/>
    <x v="2"/>
    <x v="2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28T00:00:00"/>
    <s v="ZBTO"/>
    <n v="9518967580"/>
    <n v="3"/>
    <x v="302"/>
    <s v="Sep'25"/>
    <s v="Released"/>
    <m/>
    <s v="OK"/>
    <s v="GP"/>
    <s v="Kosh wider"/>
    <n v="2000"/>
    <s v="North"/>
    <s v="Rajasthan"/>
    <n v="117583"/>
    <s v="BIHANI ENTERPRISES"/>
    <n v="1854399"/>
    <s v="GP COIL SOFT-TATXGP-GK09-0.35X1220"/>
    <s v="C02"/>
    <s v="TATXGP"/>
    <s v="GK09"/>
    <n v="0.35"/>
    <n v="1220"/>
    <n v="0"/>
    <n v="80"/>
    <m/>
    <n v="140"/>
    <n v="0"/>
    <n v="140"/>
    <n v="140"/>
    <n v="140"/>
    <n v="0"/>
    <n v="140"/>
    <n v="140"/>
    <x v="0"/>
    <n v="0"/>
    <m/>
    <x v="11"/>
    <s v="C02-GK09-0.35-1220"/>
    <s v="367-HG02-2.25-1235"/>
    <x v="0"/>
    <x v="8"/>
    <x v="8"/>
    <x v="8"/>
    <x v="12"/>
    <x v="2"/>
    <x v="2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28T00:00:00"/>
    <s v="ZBTO"/>
    <n v="9518967580"/>
    <n v="4"/>
    <x v="303"/>
    <s v="Sep'25"/>
    <s v="Released"/>
    <n v="1500"/>
    <s v="OK"/>
    <s v="GP"/>
    <s v="Kosh wider"/>
    <n v="2000"/>
    <s v="North"/>
    <s v="Rajasthan"/>
    <n v="117583"/>
    <s v="BIHANI ENTERPRISES"/>
    <n v="1854410"/>
    <s v="GP COIL SOFT-TATXGP-GK09-0.4X1220"/>
    <s v="C02"/>
    <s v="TATXGP"/>
    <s v="GK09"/>
    <n v="0.4"/>
    <n v="1220"/>
    <n v="0"/>
    <n v="80"/>
    <m/>
    <n v="56"/>
    <n v="0"/>
    <n v="56"/>
    <n v="56"/>
    <n v="56"/>
    <n v="0"/>
    <n v="56"/>
    <n v="56"/>
    <x v="0"/>
    <n v="0"/>
    <m/>
    <x v="11"/>
    <s v="C02-GK09-0.4-1220"/>
    <s v="367-HG02-2.25-1235"/>
    <x v="0"/>
    <x v="8"/>
    <x v="8"/>
    <x v="8"/>
    <x v="12"/>
    <x v="2"/>
    <x v="2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8-06T00:00:00"/>
    <s v="ZBTO"/>
    <n v="9518998245"/>
    <n v="1"/>
    <x v="304"/>
    <s v="Sep'25"/>
    <s v="Failed"/>
    <m/>
    <s v="OK"/>
    <s v="GP"/>
    <s v="Kosh Narrow"/>
    <n v="2000"/>
    <s v="North"/>
    <s v="UTTARAKHAND"/>
    <n v="150962"/>
    <s v="BIHANI INTERNATIONAL PVT LTD."/>
    <n v="1851065"/>
    <s v="GP COIL SOFT-TATXGP-GK09-0.25X900"/>
    <s v="C02"/>
    <s v="TATXGP"/>
    <s v="GK09"/>
    <n v="0.25"/>
    <n v="900"/>
    <n v="0"/>
    <n v="80"/>
    <m/>
    <n v="21"/>
    <n v="0"/>
    <n v="21"/>
    <n v="21"/>
    <n v="21"/>
    <n v="0"/>
    <n v="0"/>
    <n v="0"/>
    <x v="1"/>
    <n v="21"/>
    <s v="2000270437-5"/>
    <x v="11"/>
    <s v="C02-GK09-0.25-900"/>
    <s v="B69-HG02-2-925"/>
    <x v="1"/>
    <x v="8"/>
    <x v="8"/>
    <x v="8"/>
    <x v="6"/>
    <x v="9"/>
    <x v="46"/>
    <n v="367"/>
    <n v="1405"/>
    <n v="2"/>
    <s v="367-HG02-2-1405"/>
    <n v="3514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8-06T00:00:00"/>
    <s v="ZBTO"/>
    <n v="9518998245"/>
    <n v="2"/>
    <x v="305"/>
    <s v="Sep'25"/>
    <s v="Released"/>
    <m/>
    <s v="OK"/>
    <s v="GP"/>
    <s v="Kosh wider"/>
    <n v="2000"/>
    <s v="North"/>
    <s v="UTTARAKHAND"/>
    <n v="150962"/>
    <s v="BIHANI INTERNATIONAL PVT LTD."/>
    <n v="1854410"/>
    <s v="GP COIL SOFT-TATXGP-GK09-0.4X1220"/>
    <s v="C02"/>
    <s v="TATXGP"/>
    <s v="GK09"/>
    <n v="0.4"/>
    <n v="1220"/>
    <n v="0"/>
    <n v="80"/>
    <m/>
    <n v="28"/>
    <n v="0"/>
    <n v="28"/>
    <n v="28"/>
    <n v="28"/>
    <n v="0"/>
    <n v="0"/>
    <n v="0"/>
    <x v="1"/>
    <n v="28"/>
    <s v="4000516350-4"/>
    <x v="11"/>
    <s v="C02-GK09-0.4-1220"/>
    <s v="367-HG02-2.25-1235"/>
    <x v="0"/>
    <x v="8"/>
    <x v="8"/>
    <x v="8"/>
    <x v="12"/>
    <x v="2"/>
    <x v="2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8-06T00:00:00"/>
    <s v="ZBTO"/>
    <n v="9518998245"/>
    <n v="3"/>
    <x v="306"/>
    <s v="Sep'25"/>
    <s v="Failed"/>
    <m/>
    <s v="OK"/>
    <s v="GP"/>
    <s v="Kosh wider"/>
    <n v="2000"/>
    <s v="North"/>
    <s v="UTTARAKHAND"/>
    <n v="150962"/>
    <s v="BIHANI INTERNATIONAL PVT LTD."/>
    <n v="1854390"/>
    <s v="GP COIL SOFT-TATXGP-GK09-0.3X1220"/>
    <s v="C02"/>
    <s v="TATXGP"/>
    <s v="GK09"/>
    <n v="0.3"/>
    <n v="1220"/>
    <n v="0"/>
    <n v="80"/>
    <m/>
    <n v="28"/>
    <n v="0"/>
    <n v="28"/>
    <n v="28"/>
    <n v="28"/>
    <n v="28"/>
    <n v="0"/>
    <n v="28"/>
    <x v="0"/>
    <n v="0"/>
    <m/>
    <x v="11"/>
    <s v="C02-GK09-0.3-1220"/>
    <s v="367-HG02-2-1235"/>
    <x v="0"/>
    <x v="8"/>
    <x v="8"/>
    <x v="8"/>
    <x v="6"/>
    <x v="2"/>
    <x v="2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15T00:00:00"/>
    <s v="ZBTO"/>
    <n v="9518930025"/>
    <n v="1"/>
    <x v="307"/>
    <s v="Sep'25"/>
    <s v="Released"/>
    <m/>
    <s v="OK"/>
    <s v="GP"/>
    <s v="Kosh Narrow"/>
    <n v="2000"/>
    <s v="East"/>
    <s v="Bihar"/>
    <n v="103227"/>
    <s v="BMW VENTURES LIMITED"/>
    <n v="1851054"/>
    <s v="GP COIL SOFT-TATXGP-GK09-0.2X900"/>
    <s v="C02"/>
    <s v="TATXGP"/>
    <s v="GK09"/>
    <n v="0.2"/>
    <n v="900"/>
    <n v="0"/>
    <n v="80"/>
    <m/>
    <n v="21"/>
    <n v="0"/>
    <n v="21"/>
    <n v="21"/>
    <n v="21"/>
    <n v="0"/>
    <n v="0"/>
    <n v="0"/>
    <x v="0"/>
    <n v="21"/>
    <s v="Material creation pending"/>
    <x v="11"/>
    <s v="C02-GK09-0.2-900"/>
    <s v="B69-HG02-1.6-925"/>
    <x v="1"/>
    <x v="8"/>
    <x v="8"/>
    <x v="8"/>
    <x v="11"/>
    <x v="9"/>
    <x v="2"/>
    <n v="367"/>
    <n v="1405"/>
    <n v="1.6"/>
    <s v="367-HG02-1.6-14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15T00:00:00"/>
    <s v="ZBTO"/>
    <n v="9518930025"/>
    <n v="3"/>
    <x v="308"/>
    <s v="Sep'25"/>
    <s v="Released"/>
    <m/>
    <s v="OK"/>
    <s v="GP"/>
    <s v="Kosh Narrow"/>
    <n v="2000"/>
    <s v="East"/>
    <s v="Bihar"/>
    <n v="103227"/>
    <s v="BMW VENTURES LIMITED"/>
    <n v="1851066"/>
    <s v="GP COIL SOFT-TATXGP-GLK1-0.25X900"/>
    <s v="C02"/>
    <s v="TATXGP"/>
    <s v="GLK1"/>
    <n v="0.25"/>
    <n v="900"/>
    <n v="0"/>
    <n v="80"/>
    <m/>
    <n v="21"/>
    <n v="3.665"/>
    <n v="17.335000000000001"/>
    <n v="17.335000000000001"/>
    <n v="17.335000000000001"/>
    <n v="0"/>
    <n v="0"/>
    <n v="0"/>
    <x v="0"/>
    <n v="0"/>
    <m/>
    <x v="11"/>
    <s v="C02-GLK1-0.25-900"/>
    <s v="B69-HG02-2-925"/>
    <x v="1"/>
    <x v="8"/>
    <x v="8"/>
    <x v="8"/>
    <x v="6"/>
    <x v="9"/>
    <x v="46"/>
    <n v="367"/>
    <n v="1405"/>
    <n v="2"/>
    <s v="367-HG02-2-1405"/>
    <n v="3514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15T00:00:00"/>
    <s v="ZBTO"/>
    <n v="9518930025"/>
    <n v="4"/>
    <x v="309"/>
    <s v="Sep'25"/>
    <s v="Released"/>
    <m/>
    <s v="OK"/>
    <s v="GP"/>
    <s v="Kosh Narrow"/>
    <n v="2000"/>
    <s v="East"/>
    <s v="Bihar"/>
    <n v="103227"/>
    <s v="BMW VENTURES LIMITED"/>
    <n v="1191955"/>
    <s v="GP COIL SOFT-TATXGP-GK09-0.3X900"/>
    <s v="C02"/>
    <s v="TATXGP"/>
    <s v="GK09"/>
    <n v="0.3"/>
    <n v="900"/>
    <n v="0"/>
    <n v="80"/>
    <m/>
    <n v="63"/>
    <n v="0"/>
    <n v="63"/>
    <n v="63"/>
    <n v="63"/>
    <n v="0"/>
    <n v="0"/>
    <n v="0"/>
    <x v="1"/>
    <n v="63"/>
    <s v="2000270437-3"/>
    <x v="11"/>
    <s v="C02-GK09-0.3-900"/>
    <s v="B69-HG02-2-925"/>
    <x v="1"/>
    <x v="8"/>
    <x v="8"/>
    <x v="8"/>
    <x v="6"/>
    <x v="9"/>
    <x v="46"/>
    <n v="367"/>
    <n v="1405"/>
    <n v="2"/>
    <s v="367-HG02-2-1405"/>
    <n v="3514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15T00:00:00"/>
    <s v="ZBTO"/>
    <n v="9518930025"/>
    <n v="5"/>
    <x v="310"/>
    <s v="Sep'25"/>
    <s v="Released"/>
    <m/>
    <s v="OK"/>
    <s v="GP"/>
    <s v="Kosh Narrow"/>
    <n v="2000"/>
    <s v="East"/>
    <s v="Bihar"/>
    <n v="103227"/>
    <s v="BMW VENTURES LIMITED"/>
    <n v="1191956"/>
    <s v="GP COIL SOFT-TATXGP-GK09-0.35X900"/>
    <s v="C02"/>
    <s v="TATXGP"/>
    <s v="GK09"/>
    <n v="0.35"/>
    <n v="900"/>
    <n v="0"/>
    <n v="80"/>
    <m/>
    <n v="168"/>
    <n v="0"/>
    <n v="168"/>
    <n v="168"/>
    <n v="168"/>
    <n v="0"/>
    <n v="168"/>
    <n v="168"/>
    <x v="0"/>
    <n v="0"/>
    <m/>
    <x v="11"/>
    <s v="C02-GK09-0.35-900"/>
    <s v="B69-HG02-2.25-925"/>
    <x v="1"/>
    <x v="8"/>
    <x v="8"/>
    <x v="8"/>
    <x v="12"/>
    <x v="9"/>
    <x v="44"/>
    <n v="367"/>
    <n v="1405"/>
    <n v="2.25"/>
    <s v="367-HG02-2.25-1405"/>
    <n v="38039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15T00:00:00"/>
    <s v="ZBTO"/>
    <n v="9518930025"/>
    <n v="6"/>
    <x v="311"/>
    <s v="Aug'25"/>
    <s v="Released"/>
    <m/>
    <s v="N/C"/>
    <s v="GP"/>
    <s v="Kosh Narrow"/>
    <n v="2000"/>
    <s v="East"/>
    <s v="Bihar"/>
    <n v="103227"/>
    <s v="BMW VENTURES LIMITED"/>
    <n v="1178439"/>
    <s v="GP COIL SOFT-TATXGP-GK09-0.4X900"/>
    <s v="C02"/>
    <s v="TATXGP"/>
    <s v="GK09"/>
    <n v="0.4"/>
    <n v="900"/>
    <n v="0"/>
    <n v="80"/>
    <m/>
    <n v="252"/>
    <n v="209.035"/>
    <n v="42.965000000000003"/>
    <n v="21.647000000000002"/>
    <n v="21.646999999999998"/>
    <n v="0"/>
    <n v="21.646999999999998"/>
    <n v="21.646999999999998"/>
    <x v="0"/>
    <n v="0"/>
    <m/>
    <x v="11"/>
    <s v="C02-GK09-0.4-900"/>
    <s v="B69-HG02-2.25-925"/>
    <x v="1"/>
    <x v="8"/>
    <x v="8"/>
    <x v="8"/>
    <x v="12"/>
    <x v="9"/>
    <x v="44"/>
    <n v="367"/>
    <n v="1405"/>
    <n v="2.25"/>
    <s v="367-HG02-2.25-1405"/>
    <n v="3803936"/>
    <n v="0"/>
    <n v="0"/>
    <n v="0"/>
    <n v="0"/>
    <n v="9.4030000000000005"/>
    <n v="0"/>
    <n v="0"/>
    <n v="0"/>
    <n v="0"/>
    <n v="0"/>
    <n v="0"/>
    <n v="0"/>
    <n v="0"/>
    <n v="0"/>
    <n v="0"/>
    <n v="0"/>
    <n v="3.59"/>
    <n v="8.3250000000000011"/>
    <n v="21.318000000000001"/>
    <n v="21.318000000000001"/>
    <m/>
    <m/>
    <n v="0"/>
    <n v="0"/>
    <n v="0"/>
    <n v="0"/>
    <n v="0"/>
    <n v="0"/>
    <n v="0"/>
    <n v="0"/>
    <n v="0"/>
    <n v="0"/>
    <n v="0"/>
    <n v="0"/>
    <m/>
    <m/>
  </r>
  <r>
    <n v="743"/>
    <d v="2025-07-15T00:00:00"/>
    <s v="ZBTO"/>
    <n v="9518930025"/>
    <n v="7"/>
    <x v="312"/>
    <s v="Sep'25"/>
    <s v="Released"/>
    <m/>
    <s v="OK"/>
    <s v="GP"/>
    <s v="Kosh Narrow"/>
    <n v="2000"/>
    <s v="East"/>
    <s v="Bihar"/>
    <n v="103227"/>
    <s v="BMW VENTURES LIMITED"/>
    <n v="1854418"/>
    <s v="GP COIL SOFT-TATXGP-GK09-0.5X900"/>
    <s v="C02"/>
    <s v="TATXGP"/>
    <s v="GK09"/>
    <n v="0.5"/>
    <n v="900"/>
    <n v="0"/>
    <n v="80"/>
    <m/>
    <n v="252"/>
    <n v="0"/>
    <n v="252"/>
    <n v="252"/>
    <n v="252"/>
    <n v="0"/>
    <n v="252"/>
    <n v="252"/>
    <x v="0"/>
    <n v="0"/>
    <m/>
    <x v="11"/>
    <s v="C02-GK09-0.5-900"/>
    <s v="B69-HG02-2.5-925"/>
    <x v="1"/>
    <x v="8"/>
    <x v="8"/>
    <x v="8"/>
    <x v="3"/>
    <x v="9"/>
    <x v="45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15T00:00:00"/>
    <s v="ZBTO"/>
    <n v="9518930025"/>
    <n v="8"/>
    <x v="313"/>
    <s v="Sep'25"/>
    <s v="Released"/>
    <m/>
    <s v="OK"/>
    <s v="GP"/>
    <s v="Kosh Narrow"/>
    <n v="2000"/>
    <s v="East"/>
    <s v="Bihar"/>
    <n v="103227"/>
    <s v="BMW VENTURES LIMITED"/>
    <n v="1854424"/>
    <s v="GP COIL SOFT-TATXGP-GK09-0.6X900"/>
    <s v="C02"/>
    <s v="TATXGP"/>
    <s v="GK09"/>
    <n v="0.6"/>
    <n v="900"/>
    <n v="0"/>
    <n v="80"/>
    <m/>
    <n v="210"/>
    <n v="0"/>
    <n v="210"/>
    <n v="210"/>
    <n v="210"/>
    <n v="0"/>
    <n v="210"/>
    <n v="210"/>
    <x v="0"/>
    <n v="0"/>
    <m/>
    <x v="11"/>
    <s v="C02-GK09-0.6-900"/>
    <s v="B69-HG02-2.5-925"/>
    <x v="1"/>
    <x v="8"/>
    <x v="8"/>
    <x v="8"/>
    <x v="3"/>
    <x v="9"/>
    <x v="45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15T00:00:00"/>
    <s v="ZBTO"/>
    <n v="9518930025"/>
    <n v="9"/>
    <x v="314"/>
    <s v="Aug'25"/>
    <s v="Released"/>
    <m/>
    <s v="N/C"/>
    <s v="GP"/>
    <s v="Kosh Narrow"/>
    <n v="2000"/>
    <s v="East"/>
    <s v="Bihar"/>
    <n v="103227"/>
    <s v="BMW VENTURES LIMITED"/>
    <n v="1854429"/>
    <s v="GP COIL SOFT-TATXGP-GK09-0.63X900"/>
    <s v="C02"/>
    <s v="TATXGP"/>
    <s v="GK09"/>
    <n v="0.63"/>
    <n v="900"/>
    <n v="0"/>
    <n v="80"/>
    <m/>
    <n v="63"/>
    <n v="58.835000000000001"/>
    <n v="4.165"/>
    <n v="3.51"/>
    <n v="3.51"/>
    <n v="0"/>
    <n v="0"/>
    <n v="0"/>
    <x v="0"/>
    <n v="3.51"/>
    <m/>
    <x v="11"/>
    <s v="C02-GK09-0.63-900"/>
    <s v="B69-HG02-2.5-925"/>
    <x v="1"/>
    <x v="8"/>
    <x v="8"/>
    <x v="8"/>
    <x v="3"/>
    <x v="9"/>
    <x v="45"/>
    <n v="367"/>
    <n v="1405"/>
    <n v="2.5"/>
    <s v="367-HG02-2.5-1405"/>
    <n v="1700558"/>
    <n v="0"/>
    <n v="0"/>
    <n v="0"/>
    <n v="0"/>
    <n v="0.65500000000000003"/>
    <n v="0"/>
    <n v="0"/>
    <n v="0"/>
    <n v="0"/>
    <n v="0"/>
    <n v="0"/>
    <n v="0"/>
    <n v="0"/>
    <n v="0"/>
    <n v="0"/>
    <n v="0"/>
    <n v="0"/>
    <n v="0"/>
    <n v="0.65500000000000003"/>
    <n v="0.65500000000000003"/>
    <m/>
    <m/>
    <n v="0"/>
    <n v="0"/>
    <n v="0"/>
    <n v="0"/>
    <n v="0"/>
    <n v="0"/>
    <n v="0"/>
    <n v="0"/>
    <n v="0"/>
    <n v="0"/>
    <n v="0"/>
    <n v="0"/>
    <m/>
    <m/>
  </r>
  <r>
    <n v="743"/>
    <d v="2025-07-15T00:00:00"/>
    <s v="ZBTO"/>
    <n v="9518930025"/>
    <n v="10"/>
    <x v="315"/>
    <s v="Aug'25"/>
    <s v="Released"/>
    <m/>
    <s v="N/C"/>
    <s v="GP"/>
    <s v="Kosh wider"/>
    <n v="2000"/>
    <s v="East"/>
    <s v="Bihar"/>
    <n v="103227"/>
    <s v="BMW VENTURES LIMITED"/>
    <n v="1854410"/>
    <s v="GP COIL SOFT-TATXGP-GK09-0.4X1220"/>
    <s v="C02"/>
    <s v="TATXGP"/>
    <s v="GK09"/>
    <n v="0.4"/>
    <n v="1220"/>
    <n v="0"/>
    <n v="80"/>
    <m/>
    <n v="55.99"/>
    <n v="35.475000000000001"/>
    <n v="20.524999999999999"/>
    <n v="-2.6550000000000011"/>
    <n v="-2.6549999999999998"/>
    <n v="0"/>
    <n v="0"/>
    <n v="0"/>
    <x v="0"/>
    <n v="-2.6549999999999998"/>
    <m/>
    <x v="11"/>
    <s v="C02-GK09-0.4-1220"/>
    <s v="367-HG02-2.25-1235"/>
    <x v="0"/>
    <x v="8"/>
    <x v="8"/>
    <x v="8"/>
    <x v="12"/>
    <x v="2"/>
    <x v="22"/>
    <m/>
    <m/>
    <m/>
    <m/>
    <m/>
    <n v="0"/>
    <n v="0"/>
    <n v="0"/>
    <n v="0"/>
    <n v="23.18"/>
    <n v="0"/>
    <n v="0"/>
    <n v="0"/>
    <n v="0"/>
    <n v="0"/>
    <n v="0"/>
    <n v="0"/>
    <n v="0"/>
    <n v="0"/>
    <n v="0"/>
    <n v="0"/>
    <n v="0"/>
    <n v="0"/>
    <n v="23.18"/>
    <n v="23.18"/>
    <m/>
    <m/>
    <n v="0"/>
    <n v="0"/>
    <n v="0"/>
    <n v="0"/>
    <n v="0"/>
    <n v="0"/>
    <n v="0"/>
    <n v="0"/>
    <n v="0"/>
    <n v="0"/>
    <n v="0"/>
    <n v="0"/>
    <m/>
    <m/>
  </r>
  <r>
    <n v="743"/>
    <d v="2025-07-15T00:00:00"/>
    <s v="ZBTO"/>
    <n v="9518930025"/>
    <n v="11"/>
    <x v="316"/>
    <s v="Aug'25"/>
    <s v="Released"/>
    <m/>
    <s v="N/C"/>
    <s v="GP"/>
    <s v="Kosh wider"/>
    <n v="2000"/>
    <s v="East"/>
    <s v="Bihar"/>
    <n v="103227"/>
    <s v="BMW VENTURES LIMITED"/>
    <n v="1851101"/>
    <s v="GP COIL SOFT-TATXGP-GK09-0.5X1220"/>
    <s v="C02"/>
    <s v="TATXGP"/>
    <s v="GK09"/>
    <n v="0.5"/>
    <n v="1220"/>
    <n v="0"/>
    <n v="80"/>
    <m/>
    <n v="56"/>
    <n v="50.47"/>
    <n v="5.53"/>
    <n v="5.53"/>
    <n v="5.53"/>
    <n v="0"/>
    <n v="0"/>
    <n v="0"/>
    <x v="0"/>
    <n v="5.53"/>
    <m/>
    <x v="11"/>
    <s v="C02-GK09-0.5-1220"/>
    <s v="367-HG02-2.5-1235"/>
    <x v="0"/>
    <x v="8"/>
    <x v="8"/>
    <x v="8"/>
    <x v="3"/>
    <x v="2"/>
    <x v="2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15T00:00:00"/>
    <s v="ZBTO"/>
    <n v="9518930025"/>
    <n v="12"/>
    <x v="317"/>
    <s v="Aug'25"/>
    <s v="Released"/>
    <m/>
    <s v="N/C"/>
    <s v="GP"/>
    <s v="Kosh wider"/>
    <n v="2000"/>
    <s v="East"/>
    <s v="Bihar"/>
    <n v="103227"/>
    <s v="BMW VENTURES LIMITED"/>
    <n v="1334725"/>
    <s v="GP COIL SOFT-TATXGP-GK09-0.6X1220"/>
    <s v="C02"/>
    <s v="TATXGP"/>
    <s v="GK09"/>
    <n v="0.6"/>
    <n v="1220"/>
    <n v="0"/>
    <n v="80"/>
    <m/>
    <n v="56"/>
    <n v="54.43"/>
    <n v="1.57"/>
    <n v="-1.2249999999999999"/>
    <n v="-1.2250000000000001"/>
    <n v="0"/>
    <n v="0"/>
    <n v="0"/>
    <x v="0"/>
    <n v="-1.2250000000000001"/>
    <m/>
    <x v="11"/>
    <s v="C02-GK09-0.6-1220"/>
    <s v="367-HG02-2.5-1235"/>
    <x v="0"/>
    <x v="8"/>
    <x v="8"/>
    <x v="8"/>
    <x v="3"/>
    <x v="2"/>
    <x v="23"/>
    <m/>
    <m/>
    <m/>
    <m/>
    <m/>
    <n v="0"/>
    <n v="0"/>
    <n v="0"/>
    <n v="0"/>
    <n v="2.7949999999999999"/>
    <n v="0"/>
    <n v="0"/>
    <n v="0"/>
    <n v="0"/>
    <n v="0"/>
    <n v="0"/>
    <n v="0"/>
    <n v="0"/>
    <n v="0"/>
    <n v="0"/>
    <n v="0"/>
    <n v="0"/>
    <n v="0"/>
    <n v="2.7949999999999999"/>
    <n v="2.7949999999999999"/>
    <m/>
    <m/>
    <n v="0"/>
    <n v="0"/>
    <n v="0"/>
    <n v="0"/>
    <n v="0"/>
    <n v="0"/>
    <n v="0"/>
    <n v="0"/>
    <n v="0"/>
    <n v="0"/>
    <n v="0"/>
    <n v="0"/>
    <m/>
    <m/>
  </r>
  <r>
    <n v="743"/>
    <d v="2025-07-15T00:00:00"/>
    <s v="ZBTO"/>
    <n v="9518930214"/>
    <n v="1"/>
    <x v="318"/>
    <s v="Sep'25"/>
    <s v="Failed"/>
    <m/>
    <s v="OK"/>
    <s v="GP"/>
    <s v="Kosh wider"/>
    <n v="2000"/>
    <s v="East"/>
    <s v="Bihar"/>
    <n v="103227"/>
    <s v="BMW VENTURES LIMITED"/>
    <n v="1851055"/>
    <s v="GP COIL SOFT-TATXGP-GK09-0.2X1220"/>
    <s v="C02"/>
    <s v="TATXGP"/>
    <s v="GK09"/>
    <n v="0.2"/>
    <n v="1220"/>
    <n v="0"/>
    <n v="80"/>
    <m/>
    <n v="28"/>
    <n v="0"/>
    <n v="28"/>
    <n v="28"/>
    <n v="28"/>
    <n v="0"/>
    <n v="0"/>
    <n v="0"/>
    <x v="0"/>
    <n v="28"/>
    <s v="Material extension pending"/>
    <x v="11"/>
    <s v="C02-GK09-0.2-1220"/>
    <s v="367-HG02-1.6-1235"/>
    <x v="0"/>
    <x v="8"/>
    <x v="8"/>
    <x v="8"/>
    <x v="11"/>
    <x v="2"/>
    <x v="10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8T00:00:00"/>
    <s v="ZBTO"/>
    <n v="9518938765"/>
    <n v="1"/>
    <x v="319"/>
    <s v="Sep'25"/>
    <s v="Released"/>
    <m/>
    <s v="OK"/>
    <s v="CRCA"/>
    <s v="Steelium Super"/>
    <n v="2000"/>
    <s v="East"/>
    <s v="Bihar"/>
    <n v="103227"/>
    <s v="BMW VENTURES LIMITED"/>
    <n v="3239408"/>
    <s v="CRCA SHEET TATCRC SR16 0.300X900X2500"/>
    <s v="C06"/>
    <s v="TATCRC"/>
    <s v="SR16"/>
    <n v="0.3"/>
    <n v="900"/>
    <n v="2500"/>
    <s v=""/>
    <s v="T"/>
    <n v="21"/>
    <n v="0"/>
    <n v="21"/>
    <n v="21"/>
    <n v="21"/>
    <n v="0"/>
    <n v="21"/>
    <n v="21"/>
    <x v="1"/>
    <n v="0"/>
    <s v="2000270085-2"/>
    <x v="12"/>
    <s v="C06-SR16-0.3-900"/>
    <s v="B69-SH67-2-925"/>
    <x v="1"/>
    <x v="2"/>
    <x v="2"/>
    <x v="2"/>
    <x v="6"/>
    <x v="9"/>
    <x v="31"/>
    <n v="367"/>
    <n v="1405"/>
    <n v="2"/>
    <s v="367-SH67-2-1405"/>
    <n v="3920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8T00:00:00"/>
    <s v="ZBTO"/>
    <n v="9518938765"/>
    <n v="2"/>
    <x v="320"/>
    <s v="Sep'25"/>
    <s v="Released"/>
    <m/>
    <s v="OK"/>
    <s v="CRCA"/>
    <s v="Steelium Super"/>
    <n v="2000"/>
    <s v="East"/>
    <s v="Bihar"/>
    <n v="103227"/>
    <s v="BMW VENTURES LIMITED"/>
    <n v="2440959"/>
    <s v="CRCA SHEET TATCRC SR16 0.330X900X2500"/>
    <s v="C06"/>
    <s v="TATCRC"/>
    <s v="SR16"/>
    <n v="0.33"/>
    <n v="900"/>
    <n v="2500"/>
    <s v=""/>
    <s v="T"/>
    <n v="21"/>
    <n v="0"/>
    <n v="21"/>
    <n v="21"/>
    <n v="21"/>
    <n v="0"/>
    <n v="21"/>
    <n v="21"/>
    <x v="1"/>
    <n v="0"/>
    <s v="2000270085-2"/>
    <x v="12"/>
    <s v="C06-SR16-0.33-900"/>
    <s v="B69-SH67-2-925"/>
    <x v="1"/>
    <x v="2"/>
    <x v="2"/>
    <x v="2"/>
    <x v="6"/>
    <x v="9"/>
    <x v="31"/>
    <n v="367"/>
    <n v="1405"/>
    <n v="2"/>
    <s v="367-SH67-2-1405"/>
    <n v="3920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8T00:00:00"/>
    <s v="ZBTO"/>
    <n v="9518938765"/>
    <n v="3"/>
    <x v="321"/>
    <s v="No Priority"/>
    <s v="Released"/>
    <m/>
    <s v="N/C"/>
    <s v="CRCA"/>
    <s v="Steelium Super"/>
    <n v="2000"/>
    <s v="East"/>
    <s v="Bihar"/>
    <n v="103227"/>
    <s v="BMW VENTURES LIMITED"/>
    <n v="3239536"/>
    <s v="CRCA SHEET TATCRC SR16 0.350X900X2500"/>
    <s v="C06"/>
    <s v="TATCRC"/>
    <s v="SR16"/>
    <n v="0.35"/>
    <n v="900"/>
    <n v="2500"/>
    <s v=""/>
    <s v="T"/>
    <n v="21"/>
    <n v="0"/>
    <n v="21"/>
    <n v="21"/>
    <n v="21"/>
    <n v="21"/>
    <n v="0"/>
    <n v="21"/>
    <x v="1"/>
    <n v="0"/>
    <s v="2000270085-2"/>
    <x v="12"/>
    <s v="C06-SR16-0.35-900"/>
    <s v="B69-SH67-2-925"/>
    <x v="1"/>
    <x v="2"/>
    <x v="2"/>
    <x v="2"/>
    <x v="6"/>
    <x v="9"/>
    <x v="31"/>
    <n v="367"/>
    <n v="1405"/>
    <n v="2"/>
    <s v="367-SH67-2-1405"/>
    <n v="3920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8T00:00:00"/>
    <s v="ZBTO"/>
    <n v="9518938765"/>
    <n v="4"/>
    <x v="322"/>
    <s v="Sep'25"/>
    <s v="Released"/>
    <m/>
    <s v="OK"/>
    <s v="CRCA"/>
    <s v="Steelium Super"/>
    <n v="2000"/>
    <s v="East"/>
    <s v="Bihar"/>
    <n v="103227"/>
    <s v="BMW VENTURES LIMITED"/>
    <n v="3539044"/>
    <s v="CRCA SHEET TATCRC SR16 0.380X900X2500"/>
    <s v="C06"/>
    <s v="TATCRC"/>
    <s v="SR16"/>
    <n v="0.38"/>
    <n v="900"/>
    <n v="2500"/>
    <s v=""/>
    <s v="T"/>
    <n v="21"/>
    <n v="0"/>
    <n v="21"/>
    <n v="21"/>
    <n v="21"/>
    <n v="0"/>
    <n v="21"/>
    <n v="21"/>
    <x v="1"/>
    <n v="0"/>
    <s v="2000270085-2"/>
    <x v="12"/>
    <s v="C06-SR16-0.38-900"/>
    <s v="B69-SH67-2-925"/>
    <x v="1"/>
    <x v="2"/>
    <x v="2"/>
    <x v="2"/>
    <x v="6"/>
    <x v="9"/>
    <x v="31"/>
    <n v="367"/>
    <n v="1405"/>
    <n v="2"/>
    <s v="367-SH67-2-1405"/>
    <n v="3920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8T00:00:00"/>
    <s v="ZBTO"/>
    <n v="9518938765"/>
    <n v="5"/>
    <x v="323"/>
    <s v="Sep'25"/>
    <s v="Released"/>
    <m/>
    <s v="OK"/>
    <s v="CRCA"/>
    <s v="Steelium Super"/>
    <n v="2000"/>
    <s v="East"/>
    <s v="Bihar"/>
    <n v="103227"/>
    <s v="BMW VENTURES LIMITED"/>
    <n v="3539045"/>
    <s v="CRCA SHEET TATCRC SR16 0.380X1000X2500"/>
    <s v="C06"/>
    <s v="TATCRC"/>
    <s v="SR16"/>
    <n v="0.38"/>
    <n v="1000"/>
    <n v="2500"/>
    <s v=""/>
    <s v="T"/>
    <n v="23"/>
    <n v="0"/>
    <n v="23"/>
    <n v="23"/>
    <n v="23"/>
    <n v="23"/>
    <n v="0"/>
    <n v="23"/>
    <x v="1"/>
    <n v="0"/>
    <s v="2000270085-5"/>
    <x v="12"/>
    <s v="C06-SR16-0.38-1000"/>
    <s v="B69-SH67-2-1025"/>
    <x v="1"/>
    <x v="2"/>
    <x v="2"/>
    <x v="2"/>
    <x v="6"/>
    <x v="11"/>
    <x v="101"/>
    <n v="367"/>
    <n v="1505"/>
    <n v="2"/>
    <s v="367-SH67-2-1505"/>
    <n v="39955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8T00:00:00"/>
    <s v="ZBTO"/>
    <n v="9518938765"/>
    <n v="6"/>
    <x v="324"/>
    <s v="No Priority"/>
    <s v="Released"/>
    <m/>
    <s v="N/C"/>
    <s v="CRCA"/>
    <s v="Steelium Super"/>
    <n v="2000"/>
    <s v="East"/>
    <s v="Bihar"/>
    <n v="103227"/>
    <s v="BMW VENTURES LIMITED"/>
    <n v="2441002"/>
    <s v="CRCA SHEET TATCRC SR16 0.380X1250X2500"/>
    <s v="C06"/>
    <s v="TATCRC"/>
    <s v="SR16"/>
    <n v="0.38"/>
    <n v="1250"/>
    <n v="2500"/>
    <s v=""/>
    <m/>
    <n v="29"/>
    <n v="0"/>
    <n v="29"/>
    <n v="0.55000000000000071"/>
    <n v="0.55000000000000004"/>
    <n v="0"/>
    <n v="0"/>
    <n v="0"/>
    <x v="0"/>
    <n v="0.55000000000000004"/>
    <m/>
    <x v="12"/>
    <s v="C06-SR16-0.38-1250"/>
    <s v="367-SH67-2-1260"/>
    <x v="0"/>
    <x v="2"/>
    <x v="2"/>
    <x v="2"/>
    <x v="6"/>
    <x v="1"/>
    <x v="81"/>
    <m/>
    <m/>
    <m/>
    <m/>
    <m/>
    <n v="0"/>
    <n v="0"/>
    <n v="28.45"/>
    <n v="0"/>
    <n v="0"/>
    <n v="0"/>
    <n v="0"/>
    <n v="0"/>
    <n v="0"/>
    <n v="0"/>
    <n v="0"/>
    <n v="0"/>
    <n v="0"/>
    <n v="0"/>
    <n v="0"/>
    <n v="0"/>
    <n v="0"/>
    <n v="0"/>
    <n v="28.45"/>
    <n v="28.45"/>
    <m/>
    <m/>
    <n v="0"/>
    <n v="0"/>
    <n v="0"/>
    <n v="0"/>
    <n v="0"/>
    <n v="0"/>
    <n v="0"/>
    <n v="0"/>
    <n v="0"/>
    <n v="0"/>
    <n v="0"/>
    <n v="0"/>
    <m/>
    <m/>
  </r>
  <r>
    <n v="742"/>
    <d v="2025-07-18T00:00:00"/>
    <s v="ZBTO"/>
    <n v="9518938765"/>
    <n v="7"/>
    <x v="325"/>
    <s v="Sep'25"/>
    <s v="Released"/>
    <m/>
    <s v="OK"/>
    <s v="CRCA"/>
    <s v="Steelium Super"/>
    <n v="2000"/>
    <s v="East"/>
    <s v="Bihar"/>
    <n v="103227"/>
    <s v="BMW VENTURES LIMITED"/>
    <n v="3239554"/>
    <s v="CRCA SHEET TATCRC SR16 0.400X1000X2500"/>
    <s v="C06"/>
    <s v="TATCRC"/>
    <s v="SR16"/>
    <n v="0.4"/>
    <n v="1000"/>
    <n v="2500"/>
    <s v=""/>
    <s v="T"/>
    <n v="23"/>
    <n v="0"/>
    <n v="23"/>
    <n v="23"/>
    <n v="23"/>
    <n v="23"/>
    <n v="0"/>
    <n v="23"/>
    <x v="1"/>
    <n v="0"/>
    <s v="2000270085-6"/>
    <x v="12"/>
    <s v="C06-SR16-0.4-1000"/>
    <s v="B69-SH67-2.25-1025"/>
    <x v="1"/>
    <x v="2"/>
    <x v="2"/>
    <x v="2"/>
    <x v="12"/>
    <x v="11"/>
    <x v="33"/>
    <n v="367"/>
    <n v="1505"/>
    <n v="2.25"/>
    <s v="367-SH67-2.25-1505"/>
    <n v="39955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8T00:00:00"/>
    <s v="ZBTO"/>
    <n v="9518938765"/>
    <n v="8"/>
    <x v="326"/>
    <s v="No Priority"/>
    <s v="Released"/>
    <m/>
    <s v="N/C"/>
    <s v="CRCA"/>
    <s v="Steelium Super"/>
    <n v="2000"/>
    <s v="East"/>
    <s v="Bihar"/>
    <n v="103227"/>
    <s v="BMW VENTURES LIMITED"/>
    <n v="3239557"/>
    <s v="CRCA SHEET TATCRC SR16 0.400X1250X2500"/>
    <s v="C06"/>
    <s v="TATCRC"/>
    <s v="SR16"/>
    <n v="0.4"/>
    <n v="1250"/>
    <n v="0"/>
    <s v=""/>
    <m/>
    <n v="29"/>
    <n v="0"/>
    <n v="29"/>
    <n v="1.4499999999999993"/>
    <n v="1.45"/>
    <n v="0"/>
    <n v="0"/>
    <n v="0"/>
    <x v="0"/>
    <n v="1.45"/>
    <m/>
    <x v="12"/>
    <s v="C06-SR16-0.4-1250"/>
    <s v="367-SH67-2.25-1260"/>
    <x v="0"/>
    <x v="2"/>
    <x v="2"/>
    <x v="2"/>
    <x v="12"/>
    <x v="1"/>
    <x v="106"/>
    <m/>
    <m/>
    <m/>
    <m/>
    <m/>
    <n v="0"/>
    <n v="0"/>
    <n v="0"/>
    <n v="0"/>
    <n v="0"/>
    <n v="0"/>
    <n v="0"/>
    <n v="27.55"/>
    <n v="0"/>
    <n v="0"/>
    <n v="0"/>
    <n v="0"/>
    <n v="0"/>
    <n v="0"/>
    <n v="0"/>
    <n v="0"/>
    <n v="0"/>
    <n v="0"/>
    <n v="27.55"/>
    <n v="27.55"/>
    <m/>
    <m/>
    <n v="0"/>
    <n v="0"/>
    <n v="0"/>
    <n v="0"/>
    <n v="0"/>
    <n v="0"/>
    <n v="0"/>
    <n v="0"/>
    <n v="0"/>
    <n v="0"/>
    <n v="0"/>
    <n v="0"/>
    <m/>
    <m/>
  </r>
  <r>
    <n v="742"/>
    <d v="2025-07-18T00:00:00"/>
    <s v="ZBTO"/>
    <n v="9518938765"/>
    <n v="10"/>
    <x v="327"/>
    <s v="Sep'25"/>
    <s v="Released"/>
    <m/>
    <s v="OK"/>
    <s v="CRCA"/>
    <s v="Steelium Super"/>
    <n v="2000"/>
    <s v="East"/>
    <s v="Bihar"/>
    <n v="103227"/>
    <s v="BMW VENTURES LIMITED"/>
    <n v="3239572"/>
    <s v="CRCA SHEET TATCRC SR16 0.480X1000X2500"/>
    <s v="C06"/>
    <s v="TATCRC"/>
    <s v="SR16"/>
    <n v="0.48"/>
    <n v="1000"/>
    <n v="2500"/>
    <s v=""/>
    <s v="T"/>
    <n v="23"/>
    <n v="0"/>
    <n v="23"/>
    <n v="23"/>
    <n v="23"/>
    <n v="23"/>
    <n v="0"/>
    <n v="23"/>
    <x v="1"/>
    <n v="0"/>
    <s v="2000270085-6"/>
    <x v="12"/>
    <s v="C06-SR16-0.48-1000"/>
    <s v="B69-SH67-2.25-1025"/>
    <x v="1"/>
    <x v="2"/>
    <x v="2"/>
    <x v="2"/>
    <x v="12"/>
    <x v="11"/>
    <x v="33"/>
    <n v="367"/>
    <n v="1505"/>
    <n v="2.25"/>
    <s v="367-SH67-2.25-1505"/>
    <n v="39955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8T00:00:00"/>
    <s v="ZBTO"/>
    <n v="9518938765"/>
    <n v="11"/>
    <x v="328"/>
    <s v="Aug'25"/>
    <s v="Released"/>
    <m/>
    <s v="N/C"/>
    <s v="CRCA"/>
    <s v="Steelium Super"/>
    <n v="2000"/>
    <s v="East"/>
    <s v="Bihar"/>
    <n v="103227"/>
    <s v="BMW VENTURES LIMITED"/>
    <n v="3240765"/>
    <s v="CRCA SHEET TSBCRC SR15 0.500X1250X2500"/>
    <s v="C06"/>
    <s v="TSBCRC"/>
    <s v="SR15"/>
    <n v="0.5"/>
    <n v="1250"/>
    <n v="0"/>
    <s v=""/>
    <m/>
    <n v="58"/>
    <n v="28.57"/>
    <n v="29.43"/>
    <n v="-1.2149999999999999"/>
    <n v="-1.2150000000000001"/>
    <n v="0"/>
    <n v="0"/>
    <n v="0"/>
    <x v="0"/>
    <n v="-1.2150000000000001"/>
    <m/>
    <x v="12"/>
    <s v="C06-SR15-0.5-1250"/>
    <s v="367-SH69-2.25-1260"/>
    <x v="0"/>
    <x v="10"/>
    <x v="10"/>
    <x v="10"/>
    <x v="12"/>
    <x v="1"/>
    <x v="2"/>
    <m/>
    <m/>
    <m/>
    <m/>
    <m/>
    <n v="0"/>
    <n v="0"/>
    <n v="0"/>
    <n v="0"/>
    <n v="0"/>
    <n v="0"/>
    <n v="0"/>
    <n v="0"/>
    <n v="27.39"/>
    <n v="0"/>
    <n v="0"/>
    <n v="0"/>
    <n v="0"/>
    <n v="0.33"/>
    <n v="0"/>
    <n v="0"/>
    <n v="2.9250000000000003"/>
    <n v="0"/>
    <n v="30.645"/>
    <n v="30.645"/>
    <m/>
    <m/>
    <n v="0"/>
    <n v="0"/>
    <n v="0"/>
    <n v="0"/>
    <n v="0"/>
    <n v="0"/>
    <n v="0"/>
    <n v="0"/>
    <n v="0"/>
    <n v="0"/>
    <n v="0"/>
    <n v="0"/>
    <m/>
    <m/>
  </r>
  <r>
    <n v="742"/>
    <d v="2025-07-18T00:00:00"/>
    <s v="ZBTO"/>
    <n v="9518938765"/>
    <n v="12"/>
    <x v="329"/>
    <s v="Aug'25"/>
    <s v="Released"/>
    <m/>
    <s v="OK"/>
    <s v="CRCA"/>
    <s v="Steelium Super"/>
    <n v="2000"/>
    <s v="East"/>
    <s v="Bihar"/>
    <n v="103227"/>
    <s v="BMW VENTURES LIMITED"/>
    <n v="3240778"/>
    <s v="CRCA SHEET TSBCRC SR15 0.600X1000X2500"/>
    <s v="C06"/>
    <s v="TSBCRC"/>
    <s v="SR15"/>
    <n v="0.6"/>
    <n v="1000"/>
    <n v="2500"/>
    <s v=""/>
    <m/>
    <n v="23"/>
    <n v="0"/>
    <n v="23"/>
    <n v="23"/>
    <n v="23"/>
    <n v="23"/>
    <n v="0"/>
    <n v="23"/>
    <x v="0"/>
    <n v="0"/>
    <m/>
    <x v="12"/>
    <s v="C06-SR15-0.6-1000"/>
    <s v="B69-SH69-2.5-1025"/>
    <x v="1"/>
    <x v="10"/>
    <x v="10"/>
    <x v="10"/>
    <x v="3"/>
    <x v="11"/>
    <x v="39"/>
    <n v="367"/>
    <n v="1505"/>
    <n v="2.5"/>
    <s v="367-SH69-2.5-1505"/>
    <n v="39263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8T00:00:00"/>
    <s v="ZBTO"/>
    <n v="9518938765"/>
    <n v="15"/>
    <x v="330"/>
    <s v="Aug'25"/>
    <s v="Released"/>
    <m/>
    <s v="N/C"/>
    <s v="CRCA"/>
    <s v="Steelium Super"/>
    <n v="2000"/>
    <s v="East"/>
    <s v="Bihar"/>
    <n v="103227"/>
    <s v="BMW VENTURES LIMITED"/>
    <n v="3240799"/>
    <s v="CRCA SHEET TSBCRC SR15 0.750X1250X2500"/>
    <s v="C06"/>
    <s v="TSBCRC"/>
    <s v="SR15"/>
    <n v="0.75"/>
    <n v="1250"/>
    <n v="2500"/>
    <s v=""/>
    <m/>
    <n v="29"/>
    <n v="26.225000000000001"/>
    <n v="2.7749999999999999"/>
    <n v="2.7749999999999999"/>
    <n v="2.7749999999999999"/>
    <n v="0"/>
    <n v="0"/>
    <n v="0"/>
    <x v="0"/>
    <n v="2.7749999999999999"/>
    <m/>
    <x v="12"/>
    <s v="C06-SR15-0.75-1250"/>
    <s v="367-SH69-2.8-1260"/>
    <x v="0"/>
    <x v="10"/>
    <x v="10"/>
    <x v="10"/>
    <x v="1"/>
    <x v="1"/>
    <x v="10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8T00:00:00"/>
    <s v="ZBTO"/>
    <n v="9518938765"/>
    <n v="16"/>
    <x v="331"/>
    <s v="No Priority"/>
    <s v="Released"/>
    <m/>
    <s v="N/C"/>
    <s v="CRCA"/>
    <s v="Steelium Super"/>
    <n v="2000"/>
    <s v="East"/>
    <s v="Bihar"/>
    <n v="103227"/>
    <s v="BMW VENTURES LIMITED"/>
    <n v="3240757"/>
    <s v="CRCA SHEET TSBCRC SR15 0.500X1000X2000"/>
    <s v="C06"/>
    <s v="TSBCRC"/>
    <s v="SR15"/>
    <n v="0.5"/>
    <n v="1000"/>
    <n v="2000"/>
    <s v=""/>
    <s v="T"/>
    <n v="23"/>
    <n v="0"/>
    <n v="23"/>
    <n v="23"/>
    <n v="23"/>
    <n v="23"/>
    <n v="0"/>
    <n v="23"/>
    <x v="1"/>
    <n v="0"/>
    <s v="2000270085-13"/>
    <x v="12"/>
    <s v="C06-SR15-0.5-1000"/>
    <s v="B69-SH69-2.25-1025"/>
    <x v="1"/>
    <x v="10"/>
    <x v="10"/>
    <x v="10"/>
    <x v="12"/>
    <x v="11"/>
    <x v="37"/>
    <n v="367"/>
    <n v="1505"/>
    <n v="2.25"/>
    <s v="367-SH69-2.25-1505"/>
    <n v="40230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8T00:00:00"/>
    <s v="ZBTO"/>
    <n v="9518938765"/>
    <n v="17"/>
    <x v="332"/>
    <s v="Aug'25"/>
    <s v="Released"/>
    <m/>
    <s v="N/C"/>
    <s v="CRCA"/>
    <s v="Steelium Super"/>
    <n v="2000"/>
    <s v="East"/>
    <s v="Bihar"/>
    <n v="103227"/>
    <s v="BMW VENTURES LIMITED"/>
    <n v="3903194"/>
    <s v="CRCA SHEET TSBCRC SR15 0.500X1250X2000"/>
    <s v="C06"/>
    <s v="TSBCRC"/>
    <s v="SR15"/>
    <n v="0.5"/>
    <n v="1250"/>
    <n v="2000"/>
    <s v=""/>
    <m/>
    <n v="29"/>
    <n v="0"/>
    <n v="29"/>
    <n v="2.4199999999999982"/>
    <n v="2.42"/>
    <n v="0"/>
    <n v="0"/>
    <n v="0"/>
    <x v="0"/>
    <n v="2.42"/>
    <m/>
    <x v="12"/>
    <s v="C06-SR15-0.5-1250"/>
    <s v="367-SH69-2.25-1260"/>
    <x v="0"/>
    <x v="10"/>
    <x v="10"/>
    <x v="10"/>
    <x v="12"/>
    <x v="1"/>
    <x v="2"/>
    <m/>
    <m/>
    <m/>
    <m/>
    <m/>
    <n v="0"/>
    <n v="0"/>
    <n v="0"/>
    <n v="0"/>
    <n v="0"/>
    <n v="0"/>
    <n v="0"/>
    <n v="0"/>
    <n v="0"/>
    <n v="26.580000000000002"/>
    <n v="0"/>
    <n v="0"/>
    <n v="0"/>
    <n v="0"/>
    <n v="0"/>
    <n v="0"/>
    <n v="0"/>
    <n v="0"/>
    <n v="26.580000000000002"/>
    <n v="26.580000000000002"/>
    <m/>
    <m/>
    <n v="0"/>
    <n v="0"/>
    <n v="0"/>
    <n v="0"/>
    <n v="0"/>
    <n v="0"/>
    <n v="0"/>
    <n v="0"/>
    <n v="0"/>
    <n v="0"/>
    <n v="0"/>
    <n v="0"/>
    <m/>
    <m/>
  </r>
  <r>
    <n v="742"/>
    <d v="2025-07-18T00:00:00"/>
    <s v="ZBTO"/>
    <n v="9518938766"/>
    <n v="1"/>
    <x v="333"/>
    <s v="No Priority"/>
    <s v="Released"/>
    <m/>
    <s v="N/C"/>
    <s v="CRCA"/>
    <s v="Steelium Super"/>
    <n v="2000"/>
    <s v="East"/>
    <s v="Bihar"/>
    <n v="103227"/>
    <s v="BMW VENTURES LIMITED"/>
    <n v="3239408"/>
    <s v="CRCA SHEET TATCRC SR16 0.300X900X2500"/>
    <s v="C06"/>
    <s v="TATCRC"/>
    <s v="SR16"/>
    <n v="0.3"/>
    <n v="900"/>
    <n v="2500"/>
    <s v=""/>
    <s v="T"/>
    <n v="21"/>
    <n v="0"/>
    <n v="21"/>
    <n v="21"/>
    <n v="21"/>
    <n v="21"/>
    <n v="0"/>
    <n v="21"/>
    <x v="1"/>
    <n v="0"/>
    <s v="2000270085-2"/>
    <x v="12"/>
    <s v="C06-SR16-0.3-900"/>
    <s v="B69-SH67-2-925"/>
    <x v="1"/>
    <x v="2"/>
    <x v="2"/>
    <x v="2"/>
    <x v="6"/>
    <x v="9"/>
    <x v="31"/>
    <n v="367"/>
    <n v="1405"/>
    <n v="2"/>
    <s v="367-SH67-2-1405"/>
    <n v="3920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8T00:00:00"/>
    <s v="ZBTO"/>
    <n v="9518938766"/>
    <n v="2"/>
    <x v="334"/>
    <s v="No Priority"/>
    <s v="Released"/>
    <m/>
    <s v="N/C"/>
    <s v="CRCA"/>
    <s v="Steelium Super"/>
    <n v="2000"/>
    <s v="East"/>
    <s v="Bihar"/>
    <n v="103227"/>
    <s v="BMW VENTURES LIMITED"/>
    <n v="2440959"/>
    <s v="CRCA SHEET TATCRC SR16 0.330X900X2500"/>
    <s v="C06"/>
    <s v="TATCRC"/>
    <s v="SR16"/>
    <n v="0.33"/>
    <n v="900"/>
    <n v="2500"/>
    <s v=""/>
    <s v="T"/>
    <n v="21"/>
    <n v="0"/>
    <n v="21"/>
    <n v="21"/>
    <n v="21"/>
    <n v="21"/>
    <n v="0"/>
    <n v="21"/>
    <x v="1"/>
    <n v="0"/>
    <s v="2000270085-2"/>
    <x v="12"/>
    <s v="C06-SR16-0.33-900"/>
    <s v="B69-SH67-2-925"/>
    <x v="1"/>
    <x v="2"/>
    <x v="2"/>
    <x v="2"/>
    <x v="6"/>
    <x v="9"/>
    <x v="31"/>
    <n v="367"/>
    <n v="1405"/>
    <n v="2"/>
    <s v="367-SH67-2-1405"/>
    <n v="3920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8T00:00:00"/>
    <s v="ZBTO"/>
    <n v="9518938766"/>
    <n v="3"/>
    <x v="335"/>
    <s v="No Priority"/>
    <s v="Released"/>
    <m/>
    <s v="N/C"/>
    <s v="CRCA"/>
    <s v="Steelium Super"/>
    <n v="2000"/>
    <s v="East"/>
    <s v="Bihar"/>
    <n v="103227"/>
    <s v="BMW VENTURES LIMITED"/>
    <n v="3239536"/>
    <s v="CRCA SHEET TATCRC SR16 0.350X900X2500"/>
    <s v="C06"/>
    <s v="TATCRC"/>
    <s v="SR16"/>
    <n v="0.35"/>
    <n v="900"/>
    <n v="2500"/>
    <s v=""/>
    <s v="T"/>
    <n v="21"/>
    <n v="0"/>
    <n v="21"/>
    <n v="21"/>
    <n v="21"/>
    <n v="21"/>
    <n v="0"/>
    <n v="21"/>
    <x v="1"/>
    <n v="0"/>
    <s v="2000270085-2"/>
    <x v="12"/>
    <s v="C06-SR16-0.35-900"/>
    <s v="B69-SH67-2-925"/>
    <x v="1"/>
    <x v="2"/>
    <x v="2"/>
    <x v="2"/>
    <x v="6"/>
    <x v="9"/>
    <x v="31"/>
    <n v="367"/>
    <n v="1405"/>
    <n v="2"/>
    <s v="367-SH67-2-1405"/>
    <n v="3920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8T00:00:00"/>
    <s v="ZBTO"/>
    <n v="9518938766"/>
    <n v="4"/>
    <x v="336"/>
    <s v="Sep'25"/>
    <s v="Released"/>
    <m/>
    <s v="OK"/>
    <s v="CRCA"/>
    <s v="Steelium Super"/>
    <n v="2000"/>
    <s v="East"/>
    <s v="Bihar"/>
    <n v="103227"/>
    <s v="BMW VENTURES LIMITED"/>
    <n v="3539044"/>
    <s v="CRCA SHEET TATCRC SR16 0.380X900X2500"/>
    <s v="C06"/>
    <s v="TATCRC"/>
    <s v="SR16"/>
    <n v="0.38"/>
    <n v="900"/>
    <n v="2500"/>
    <s v=""/>
    <s v="T"/>
    <n v="21"/>
    <n v="0"/>
    <n v="21"/>
    <n v="21"/>
    <n v="21"/>
    <n v="0"/>
    <n v="21"/>
    <n v="21"/>
    <x v="1"/>
    <n v="0"/>
    <s v="2000270085-2"/>
    <x v="12"/>
    <s v="C06-SR16-0.38-900"/>
    <s v="B69-SH67-2-925"/>
    <x v="1"/>
    <x v="2"/>
    <x v="2"/>
    <x v="2"/>
    <x v="6"/>
    <x v="9"/>
    <x v="31"/>
    <n v="367"/>
    <n v="1405"/>
    <n v="2"/>
    <s v="367-SH67-2-1405"/>
    <n v="3920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8T00:00:00"/>
    <s v="ZBTO"/>
    <n v="9518938766"/>
    <n v="5"/>
    <x v="337"/>
    <s v="No Priority"/>
    <s v="Released"/>
    <m/>
    <s v="N/C"/>
    <s v="CRCA"/>
    <s v="Steelium Super"/>
    <n v="2000"/>
    <s v="East"/>
    <s v="Bihar"/>
    <n v="103227"/>
    <s v="BMW VENTURES LIMITED"/>
    <n v="3539045"/>
    <s v="CRCA SHEET TATCRC SR16 0.380X1000X2500"/>
    <s v="C06"/>
    <s v="TATCRC"/>
    <s v="SR16"/>
    <n v="0.38"/>
    <n v="1000"/>
    <n v="2500"/>
    <s v=""/>
    <s v="T"/>
    <n v="23"/>
    <n v="0"/>
    <n v="23"/>
    <n v="23"/>
    <n v="23"/>
    <n v="23"/>
    <n v="0"/>
    <n v="23"/>
    <x v="1"/>
    <n v="0"/>
    <s v="2000270085-5"/>
    <x v="0"/>
    <s v="C06-SR16-0.38-1000"/>
    <s v="B69-SH67-2-1025"/>
    <x v="1"/>
    <x v="2"/>
    <x v="2"/>
    <x v="2"/>
    <x v="6"/>
    <x v="11"/>
    <x v="101"/>
    <n v="367"/>
    <n v="1505"/>
    <n v="2"/>
    <s v="367-SH67-2-1505"/>
    <n v="39955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8T00:00:00"/>
    <s v="ZBTO"/>
    <n v="9518938766"/>
    <n v="6"/>
    <x v="338"/>
    <s v="No Priority"/>
    <s v="Released"/>
    <m/>
    <s v="N/C"/>
    <s v="CRCA"/>
    <s v="Steelium Super"/>
    <n v="2000"/>
    <s v="East"/>
    <s v="Bihar"/>
    <n v="103227"/>
    <s v="BMW VENTURES LIMITED"/>
    <n v="2441002"/>
    <s v="CRCA SHEET TATCRC SR16 0.380X1250X2500"/>
    <s v="C06"/>
    <s v="TATCRC"/>
    <s v="SR16"/>
    <n v="0.38"/>
    <n v="1250"/>
    <n v="2500"/>
    <s v=""/>
    <m/>
    <n v="29"/>
    <n v="0"/>
    <n v="29"/>
    <n v="1.5799999999999983"/>
    <n v="1.58"/>
    <n v="0"/>
    <n v="0"/>
    <n v="0"/>
    <x v="0"/>
    <n v="1.58"/>
    <m/>
    <x v="12"/>
    <s v="C06-SR16-0.38-1250"/>
    <s v="367-SH67-2-1260"/>
    <x v="0"/>
    <x v="2"/>
    <x v="2"/>
    <x v="2"/>
    <x v="6"/>
    <x v="1"/>
    <x v="81"/>
    <m/>
    <m/>
    <m/>
    <m/>
    <m/>
    <n v="0"/>
    <n v="0"/>
    <n v="0"/>
    <n v="0"/>
    <n v="0"/>
    <n v="0"/>
    <n v="0"/>
    <n v="27.42"/>
    <n v="0"/>
    <n v="0"/>
    <n v="0"/>
    <n v="0"/>
    <n v="0"/>
    <n v="0"/>
    <n v="0"/>
    <n v="0"/>
    <n v="0"/>
    <n v="0"/>
    <n v="27.42"/>
    <n v="27.42"/>
    <m/>
    <m/>
    <n v="0"/>
    <n v="0"/>
    <n v="0"/>
    <n v="0"/>
    <n v="0"/>
    <n v="0"/>
    <n v="0"/>
    <n v="0"/>
    <n v="0"/>
    <n v="0"/>
    <n v="0"/>
    <n v="0"/>
    <m/>
    <m/>
  </r>
  <r>
    <n v="742"/>
    <d v="2025-07-18T00:00:00"/>
    <s v="ZBTO"/>
    <n v="9518938766"/>
    <n v="7"/>
    <x v="339"/>
    <s v="No Priority"/>
    <s v="Released"/>
    <m/>
    <s v="N/C"/>
    <s v="CRCA"/>
    <s v="Steelium Super"/>
    <n v="2000"/>
    <s v="East"/>
    <s v="Bihar"/>
    <n v="103227"/>
    <s v="BMW VENTURES LIMITED"/>
    <n v="3239554"/>
    <s v="CRCA SHEET TATCRC SR16 0.400X1000X2500"/>
    <s v="C06"/>
    <s v="TATCRC"/>
    <s v="SR16"/>
    <n v="0.4"/>
    <n v="1000"/>
    <n v="2500"/>
    <s v=""/>
    <s v="T"/>
    <n v="23"/>
    <n v="0"/>
    <n v="23"/>
    <n v="23"/>
    <n v="23"/>
    <n v="23"/>
    <n v="0"/>
    <n v="23"/>
    <x v="1"/>
    <n v="0"/>
    <s v="2000270085-7"/>
    <x v="12"/>
    <s v="C06-SR16-0.4-1000"/>
    <s v="B69-SH67-2.25-1025"/>
    <x v="1"/>
    <x v="2"/>
    <x v="2"/>
    <x v="2"/>
    <x v="12"/>
    <x v="11"/>
    <x v="33"/>
    <n v="367"/>
    <n v="1505"/>
    <n v="2.25"/>
    <s v="367-SH67-2.25-1505"/>
    <n v="39955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8T00:00:00"/>
    <s v="ZBTO"/>
    <n v="9518938766"/>
    <n v="10"/>
    <x v="340"/>
    <s v="No Priority"/>
    <s v="Released"/>
    <m/>
    <s v="N/C"/>
    <s v="CRCA"/>
    <s v="Steelium Super"/>
    <n v="2000"/>
    <s v="East"/>
    <s v="Bihar"/>
    <n v="103227"/>
    <s v="BMW VENTURES LIMITED"/>
    <n v="3239572"/>
    <s v="CRCA SHEET TATCRC SR16 0.480X1000X2500"/>
    <s v="C06"/>
    <s v="TATCRC"/>
    <s v="SR16"/>
    <n v="0.48"/>
    <n v="1000"/>
    <n v="2500"/>
    <s v=""/>
    <s v="T"/>
    <n v="23"/>
    <n v="0"/>
    <n v="23"/>
    <n v="23"/>
    <n v="23"/>
    <n v="23"/>
    <n v="0"/>
    <n v="23"/>
    <x v="1"/>
    <n v="0"/>
    <s v="2000270085-7"/>
    <x v="12"/>
    <s v="C06-SR16-0.48-1000"/>
    <s v="B69-SH67-2.25-1025"/>
    <x v="1"/>
    <x v="2"/>
    <x v="2"/>
    <x v="2"/>
    <x v="12"/>
    <x v="11"/>
    <x v="33"/>
    <n v="367"/>
    <n v="1505"/>
    <n v="2.25"/>
    <s v="367-SH67-2.25-1505"/>
    <n v="39955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8T00:00:00"/>
    <s v="ZBTO"/>
    <n v="9518938766"/>
    <n v="11"/>
    <x v="341"/>
    <s v="Aug'25"/>
    <s v="Released"/>
    <m/>
    <s v="N/C"/>
    <s v="CRCA"/>
    <s v="Steelium Super"/>
    <n v="2000"/>
    <s v="East"/>
    <s v="Bihar"/>
    <n v="103227"/>
    <s v="BMW VENTURES LIMITED"/>
    <n v="3240765"/>
    <s v="CRCA SHEET TSBCRC SR15 0.500X1250X2500"/>
    <s v="C06"/>
    <s v="TSBCRC"/>
    <s v="SR15"/>
    <n v="0.5"/>
    <n v="1250"/>
    <n v="0"/>
    <s v=""/>
    <m/>
    <n v="58"/>
    <n v="57.825000000000003"/>
    <n v="0.17499999999999999"/>
    <n v="-0.35500000000000004"/>
    <n v="-0.35499999999999998"/>
    <n v="0"/>
    <n v="0"/>
    <n v="0"/>
    <x v="0"/>
    <n v="-0.35499999999999998"/>
    <m/>
    <x v="12"/>
    <s v="C06-SR15-0.5-1250"/>
    <s v="367-SH69-2.25-1260"/>
    <x v="0"/>
    <x v="10"/>
    <x v="10"/>
    <x v="10"/>
    <x v="12"/>
    <x v="1"/>
    <x v="2"/>
    <m/>
    <m/>
    <m/>
    <m/>
    <m/>
    <n v="0"/>
    <n v="0"/>
    <n v="0"/>
    <n v="0"/>
    <n v="0"/>
    <n v="0"/>
    <n v="0"/>
    <n v="0"/>
    <n v="0"/>
    <n v="0"/>
    <n v="0"/>
    <n v="0"/>
    <n v="0"/>
    <n v="0.53"/>
    <n v="0"/>
    <n v="0"/>
    <n v="0"/>
    <n v="0"/>
    <n v="0.53"/>
    <n v="0.53"/>
    <m/>
    <m/>
    <n v="0"/>
    <n v="0"/>
    <n v="0"/>
    <n v="0"/>
    <n v="0"/>
    <n v="0"/>
    <n v="0"/>
    <n v="0"/>
    <n v="0"/>
    <n v="0"/>
    <n v="0"/>
    <n v="0"/>
    <m/>
    <m/>
  </r>
  <r>
    <n v="742"/>
    <d v="2025-07-18T00:00:00"/>
    <s v="ZBTO"/>
    <n v="9518938766"/>
    <n v="12"/>
    <x v="342"/>
    <s v="Aug'25"/>
    <s v="Released"/>
    <m/>
    <s v="N/C"/>
    <s v="CRCA"/>
    <s v="Steelium Super"/>
    <n v="2000"/>
    <s v="East"/>
    <s v="Bihar"/>
    <n v="103227"/>
    <s v="BMW VENTURES LIMITED"/>
    <n v="3240778"/>
    <s v="CRCA SHEET TSBCRC SR15 0.600X1000X2500"/>
    <s v="C06"/>
    <s v="TSBCRC"/>
    <s v="SR15"/>
    <n v="0.6"/>
    <n v="1000"/>
    <n v="2500"/>
    <s v=""/>
    <m/>
    <n v="23"/>
    <n v="0"/>
    <n v="23"/>
    <n v="2.129999999999999"/>
    <n v="2.13"/>
    <n v="0"/>
    <n v="0"/>
    <n v="0"/>
    <x v="0"/>
    <n v="2.13"/>
    <m/>
    <x v="12"/>
    <s v="C06-SR15-0.6-1000"/>
    <s v="B69-SH69-2.5-1025"/>
    <x v="1"/>
    <x v="10"/>
    <x v="10"/>
    <x v="10"/>
    <x v="3"/>
    <x v="11"/>
    <x v="39"/>
    <n v="367"/>
    <n v="1505"/>
    <n v="2.5"/>
    <s v="367-SH69-2.5-1505"/>
    <n v="3926349"/>
    <n v="0"/>
    <n v="0"/>
    <n v="0"/>
    <n v="0"/>
    <n v="0"/>
    <n v="0"/>
    <n v="0"/>
    <n v="0"/>
    <n v="0"/>
    <n v="0"/>
    <n v="0"/>
    <n v="0"/>
    <n v="0"/>
    <n v="20.87"/>
    <n v="0"/>
    <n v="0"/>
    <n v="0"/>
    <n v="0"/>
    <n v="20.87"/>
    <n v="20.87"/>
    <m/>
    <m/>
    <n v="0"/>
    <n v="0"/>
    <n v="0"/>
    <n v="0"/>
    <n v="0"/>
    <n v="0"/>
    <n v="0"/>
    <n v="0"/>
    <n v="0"/>
    <n v="0"/>
    <n v="0"/>
    <n v="0"/>
    <m/>
    <m/>
  </r>
  <r>
    <n v="742"/>
    <d v="2025-07-18T00:00:00"/>
    <s v="ZBTO"/>
    <n v="9518938766"/>
    <n v="13"/>
    <x v="343"/>
    <s v="Aug'25"/>
    <s v="Released"/>
    <m/>
    <s v="N/C"/>
    <s v="CRCA"/>
    <s v="Steelium Super"/>
    <n v="2000"/>
    <s v="East"/>
    <s v="Bihar"/>
    <n v="103227"/>
    <s v="BMW VENTURES LIMITED"/>
    <n v="3240785"/>
    <s v="CRCA SHEET TSBCRC SR15 0.600X1250X2500"/>
    <s v="C06"/>
    <s v="TSBCRC"/>
    <s v="SR15"/>
    <n v="0.6"/>
    <n v="1250"/>
    <n v="0"/>
    <s v=""/>
    <m/>
    <n v="29"/>
    <n v="28.655000000000001"/>
    <n v="0.34499999999999997"/>
    <n v="-5.0000000000000044E-3"/>
    <n v="-5.0000000000000001E-3"/>
    <n v="0"/>
    <n v="0"/>
    <n v="0"/>
    <x v="0"/>
    <n v="-5.0000000000000001E-3"/>
    <m/>
    <x v="12"/>
    <s v="C06-SR15-0.6-1250"/>
    <s v="367-SH69-2.5-1260"/>
    <x v="0"/>
    <x v="10"/>
    <x v="10"/>
    <x v="10"/>
    <x v="3"/>
    <x v="1"/>
    <x v="75"/>
    <m/>
    <m/>
    <m/>
    <m/>
    <m/>
    <n v="0"/>
    <n v="0"/>
    <n v="0"/>
    <n v="0"/>
    <n v="0"/>
    <n v="0"/>
    <n v="0"/>
    <n v="0"/>
    <n v="0"/>
    <n v="0"/>
    <n v="0"/>
    <n v="0"/>
    <n v="0"/>
    <n v="0.35"/>
    <n v="0"/>
    <n v="0"/>
    <n v="0"/>
    <n v="0"/>
    <n v="0.35"/>
    <n v="0.35"/>
    <m/>
    <m/>
    <n v="0"/>
    <n v="0"/>
    <n v="0"/>
    <n v="0"/>
    <n v="0"/>
    <n v="0"/>
    <n v="0"/>
    <n v="0"/>
    <n v="0"/>
    <n v="0"/>
    <n v="0"/>
    <n v="0"/>
    <m/>
    <m/>
  </r>
  <r>
    <n v="742"/>
    <d v="2025-07-18T00:00:00"/>
    <s v="ZBTO"/>
    <n v="9518938766"/>
    <n v="15"/>
    <x v="344"/>
    <s v="Aug'25"/>
    <s v="Released"/>
    <m/>
    <s v="N/C"/>
    <s v="CRCA"/>
    <s v="Steelium Super"/>
    <n v="2000"/>
    <s v="East"/>
    <s v="Bihar"/>
    <n v="103227"/>
    <s v="BMW VENTURES LIMITED"/>
    <n v="3240799"/>
    <s v="CRCA SHEET TSBCRC SR15 0.750X1250X2500"/>
    <s v="C06"/>
    <s v="TSBCRC"/>
    <s v="SR15"/>
    <n v="0.75"/>
    <n v="1250"/>
    <n v="2500"/>
    <s v=""/>
    <m/>
    <n v="29"/>
    <n v="28.97"/>
    <n v="0.03"/>
    <n v="0.03"/>
    <n v="0.03"/>
    <n v="0"/>
    <n v="0"/>
    <n v="0"/>
    <x v="0"/>
    <n v="0.03"/>
    <m/>
    <x v="12"/>
    <s v="C06-SR15-0.75-1250"/>
    <s v="367-SH69-2.8-1260"/>
    <x v="0"/>
    <x v="10"/>
    <x v="10"/>
    <x v="10"/>
    <x v="1"/>
    <x v="1"/>
    <x v="10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5T00:00:00"/>
    <s v="ZBTO"/>
    <n v="9518959576"/>
    <n v="1"/>
    <x v="345"/>
    <s v="Sep'25"/>
    <s v="Failed"/>
    <m/>
    <s v="OK"/>
    <s v="CRCA"/>
    <s v="Steelium Super"/>
    <n v="2000"/>
    <s v="East"/>
    <s v="Bihar"/>
    <n v="103227"/>
    <s v="BMW VENTURES LIMITED"/>
    <n v="3240772"/>
    <s v="CRCA SHEET TSBCRC SR15 0.600X900X2500"/>
    <s v="C06"/>
    <s v="TSBCRC"/>
    <s v="SR15"/>
    <n v="0.6"/>
    <n v="900"/>
    <n v="0"/>
    <s v=""/>
    <s v="T"/>
    <n v="52"/>
    <n v="0"/>
    <n v="52"/>
    <n v="52"/>
    <n v="52"/>
    <n v="52"/>
    <n v="0"/>
    <n v="52"/>
    <x v="1"/>
    <n v="0"/>
    <s v="2000270085-8"/>
    <x v="12"/>
    <s v="C06-SR15-0.6-900"/>
    <s v="B69-SH69-2.5-925"/>
    <x v="1"/>
    <x v="10"/>
    <x v="10"/>
    <x v="10"/>
    <x v="3"/>
    <x v="9"/>
    <x v="38"/>
    <n v="367"/>
    <n v="1405"/>
    <n v="2.5"/>
    <s v="367-SH69-2.5-1405"/>
    <n v="3927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8-04T00:00:00"/>
    <s v="ZBTO"/>
    <n v="9518991615"/>
    <n v="1"/>
    <x v="346"/>
    <s v="No Priority"/>
    <s v="Released"/>
    <m/>
    <s v="N/C"/>
    <s v="GP"/>
    <s v="BPRS GP Hard"/>
    <n v="2000"/>
    <s v="East"/>
    <s v="Bihar"/>
    <n v="931671"/>
    <s v="BMW VENTURES LIMITED"/>
    <n v="3953694"/>
    <s v="GP COIL TATXGP GP2T 0.250X1350"/>
    <s v="C05"/>
    <s v="TATXGP"/>
    <s v="GP2T"/>
    <n v="0.25"/>
    <n v="1350"/>
    <n v="0"/>
    <s v=""/>
    <m/>
    <n v="93"/>
    <n v="0"/>
    <n v="93"/>
    <n v="62.82"/>
    <n v="62.82"/>
    <n v="0"/>
    <n v="0"/>
    <n v="0"/>
    <x v="0"/>
    <n v="62.82"/>
    <m/>
    <x v="0"/>
    <s v="C05-GP2T-0.25-1350"/>
    <s v="367-SF93-2-1365"/>
    <x v="0"/>
    <x v="9"/>
    <x v="9"/>
    <x v="9"/>
    <x v="6"/>
    <x v="5"/>
    <x v="43"/>
    <m/>
    <m/>
    <m/>
    <m/>
    <m/>
    <n v="0"/>
    <n v="30.18"/>
    <n v="0"/>
    <n v="0"/>
    <n v="0"/>
    <n v="0"/>
    <n v="0"/>
    <n v="0"/>
    <n v="0"/>
    <n v="0"/>
    <n v="0"/>
    <n v="0"/>
    <n v="0"/>
    <n v="0"/>
    <n v="0"/>
    <n v="0"/>
    <n v="0"/>
    <n v="0"/>
    <n v="30.18"/>
    <n v="30.18"/>
    <m/>
    <m/>
    <n v="0"/>
    <n v="0"/>
    <n v="0"/>
    <n v="0"/>
    <n v="0"/>
    <n v="0"/>
    <n v="0"/>
    <n v="0"/>
    <n v="0"/>
    <n v="0"/>
    <n v="0"/>
    <n v="0"/>
    <m/>
    <m/>
  </r>
  <r>
    <n v="743"/>
    <d v="2025-08-04T00:00:00"/>
    <s v="ZBTO"/>
    <n v="9518991615"/>
    <n v="2"/>
    <x v="347"/>
    <s v="No Priority"/>
    <s v="Released"/>
    <m/>
    <s v="N/C"/>
    <s v="GP"/>
    <s v="Shaktee coil market"/>
    <n v="2000"/>
    <s v="East"/>
    <s v="Bihar"/>
    <n v="931671"/>
    <s v="BMW VENTURES LIMITED"/>
    <n v="3907468"/>
    <s v="GP COIL TATXGP GP02 0.350X1350"/>
    <s v="C05"/>
    <s v="TATXGP"/>
    <s v="GP02"/>
    <n v="0.35"/>
    <n v="1350"/>
    <n v="0"/>
    <s v=""/>
    <m/>
    <n v="62"/>
    <n v="0"/>
    <n v="62"/>
    <n v="1.5"/>
    <n v="1.5"/>
    <n v="0"/>
    <n v="0"/>
    <n v="0"/>
    <x v="0"/>
    <n v="1.5"/>
    <m/>
    <x v="19"/>
    <s v="C05-GP02-0.35-1350"/>
    <s v="367-SF93-2-1365"/>
    <x v="0"/>
    <x v="9"/>
    <x v="9"/>
    <x v="9"/>
    <x v="6"/>
    <x v="5"/>
    <x v="43"/>
    <m/>
    <m/>
    <m/>
    <m/>
    <m/>
    <n v="0"/>
    <n v="60.5"/>
    <n v="0"/>
    <n v="0"/>
    <n v="0"/>
    <n v="0"/>
    <n v="0"/>
    <n v="0"/>
    <n v="0"/>
    <n v="0"/>
    <n v="0"/>
    <n v="0"/>
    <n v="0"/>
    <n v="0"/>
    <n v="0"/>
    <n v="0"/>
    <n v="0"/>
    <n v="0"/>
    <n v="60.5"/>
    <n v="60.5"/>
    <m/>
    <m/>
    <n v="0"/>
    <n v="0"/>
    <n v="0"/>
    <n v="0"/>
    <n v="0"/>
    <n v="0"/>
    <n v="0"/>
    <n v="0"/>
    <n v="0"/>
    <n v="0"/>
    <n v="0"/>
    <n v="0"/>
    <m/>
    <m/>
  </r>
  <r>
    <n v="743"/>
    <d v="2025-08-04T00:00:00"/>
    <s v="ZBTO"/>
    <n v="9518991615"/>
    <n v="3"/>
    <x v="348"/>
    <s v="No Priority"/>
    <s v="Released"/>
    <m/>
    <s v="N/C"/>
    <s v="GP"/>
    <s v="Shaktee coil market"/>
    <n v="2000"/>
    <s v="East"/>
    <s v="Bihar"/>
    <n v="931671"/>
    <s v="BMW VENTURES LIMITED"/>
    <n v="3767014"/>
    <s v="GP COIL TATGPH GP02 0.400X1350"/>
    <s v="C05"/>
    <s v="TATGPH"/>
    <s v="GP02"/>
    <n v="0.4"/>
    <n v="1350"/>
    <n v="0"/>
    <s v=""/>
    <m/>
    <n v="62"/>
    <n v="0"/>
    <n v="62"/>
    <n v="1.2999999999999972"/>
    <n v="1.3"/>
    <n v="0"/>
    <n v="0"/>
    <n v="0"/>
    <x v="0"/>
    <n v="1.3"/>
    <m/>
    <x v="19"/>
    <s v="C05-GP02-0.4-1350"/>
    <s v="367-SF93-2.25-1365"/>
    <x v="0"/>
    <x v="9"/>
    <x v="9"/>
    <x v="9"/>
    <x v="12"/>
    <x v="5"/>
    <x v="73"/>
    <m/>
    <m/>
    <m/>
    <m/>
    <m/>
    <n v="0"/>
    <n v="60.7"/>
    <n v="0"/>
    <n v="0"/>
    <n v="0"/>
    <n v="0"/>
    <n v="0"/>
    <n v="0"/>
    <n v="0"/>
    <n v="0"/>
    <n v="0"/>
    <n v="0"/>
    <n v="0"/>
    <n v="0"/>
    <n v="0"/>
    <n v="0"/>
    <n v="0"/>
    <n v="0"/>
    <n v="60.7"/>
    <n v="60.7"/>
    <m/>
    <m/>
    <n v="0"/>
    <n v="0"/>
    <n v="0"/>
    <n v="0"/>
    <n v="0"/>
    <n v="0"/>
    <n v="0"/>
    <n v="0"/>
    <n v="0"/>
    <n v="0"/>
    <n v="0"/>
    <n v="0"/>
    <m/>
    <m/>
  </r>
  <r>
    <n v="743"/>
    <d v="2025-08-04T00:00:00"/>
    <s v="ZBTO"/>
    <n v="9518991615"/>
    <n v="4"/>
    <x v="349"/>
    <s v="No Priority"/>
    <s v="Released"/>
    <m/>
    <s v="N/C"/>
    <s v="GP"/>
    <s v="Shaktee coil market"/>
    <n v="2000"/>
    <s v="East"/>
    <s v="Bihar"/>
    <n v="931671"/>
    <s v="BMW VENTURES LIMITED"/>
    <n v="3708868"/>
    <s v="GP COIL TATGPH GP02 0.500X1350"/>
    <s v="C05"/>
    <s v="TATGPH"/>
    <s v="GP02"/>
    <n v="0.5"/>
    <n v="1350"/>
    <n v="0"/>
    <s v=""/>
    <m/>
    <n v="31"/>
    <n v="0"/>
    <n v="31"/>
    <n v="0.30999999999999872"/>
    <n v="0.31"/>
    <n v="0"/>
    <n v="0"/>
    <n v="0"/>
    <x v="0"/>
    <n v="0.31"/>
    <m/>
    <x v="19"/>
    <s v="C05-GP02-0.5-1350"/>
    <s v="367-SF93-2.5-1365"/>
    <x v="0"/>
    <x v="9"/>
    <x v="9"/>
    <x v="9"/>
    <x v="3"/>
    <x v="5"/>
    <x v="72"/>
    <m/>
    <m/>
    <m/>
    <m/>
    <m/>
    <n v="30.69"/>
    <n v="0"/>
    <n v="0"/>
    <n v="0"/>
    <n v="0"/>
    <n v="0"/>
    <n v="0"/>
    <n v="0"/>
    <n v="0"/>
    <n v="0"/>
    <n v="0"/>
    <n v="0"/>
    <n v="0"/>
    <n v="0"/>
    <n v="0"/>
    <n v="0"/>
    <n v="0"/>
    <n v="0"/>
    <n v="30.69"/>
    <n v="30.69"/>
    <m/>
    <m/>
    <n v="0"/>
    <n v="0"/>
    <n v="0"/>
    <n v="0"/>
    <n v="0"/>
    <n v="0"/>
    <n v="0"/>
    <n v="0"/>
    <n v="0"/>
    <n v="0"/>
    <n v="0"/>
    <n v="0"/>
    <m/>
    <m/>
  </r>
  <r>
    <n v="743"/>
    <d v="2025-07-14T00:00:00"/>
    <s v="ZBTO"/>
    <n v="9518927541"/>
    <n v="1"/>
    <x v="350"/>
    <s v="Aug'25"/>
    <s v="Released"/>
    <m/>
    <s v="N/C"/>
    <s v="GP"/>
    <s v="Kosh wider"/>
    <n v="2000"/>
    <s v="East"/>
    <s v="Madhya Pradesh"/>
    <n v="929931"/>
    <s v="BMW VYAPAR PRIVATE LIMITED"/>
    <n v="1851106"/>
    <s v="GP COIL SOFT-TATXGP-GK09-0.6X1250"/>
    <s v="C02"/>
    <s v="TATXGP"/>
    <s v="GK09"/>
    <n v="0.6"/>
    <n v="1250"/>
    <n v="0"/>
    <n v="80"/>
    <m/>
    <n v="29"/>
    <n v="0"/>
    <n v="29"/>
    <n v="6.2399999999999984"/>
    <n v="6.24"/>
    <n v="0"/>
    <n v="0"/>
    <n v="0"/>
    <x v="0"/>
    <n v="6.24"/>
    <m/>
    <x v="11"/>
    <s v="C02-GK09-0.6-1250"/>
    <s v="367-HG02-2.5-1265"/>
    <x v="0"/>
    <x v="8"/>
    <x v="8"/>
    <x v="8"/>
    <x v="3"/>
    <x v="4"/>
    <x v="107"/>
    <m/>
    <m/>
    <m/>
    <m/>
    <m/>
    <n v="0"/>
    <n v="0"/>
    <n v="0"/>
    <n v="0"/>
    <n v="22.76"/>
    <n v="0"/>
    <n v="0"/>
    <n v="0"/>
    <n v="0"/>
    <n v="0"/>
    <n v="0"/>
    <n v="0"/>
    <n v="0"/>
    <n v="0"/>
    <n v="0"/>
    <n v="0"/>
    <n v="0"/>
    <n v="0"/>
    <n v="22.76"/>
    <n v="22.76"/>
    <m/>
    <m/>
    <n v="0"/>
    <n v="0"/>
    <n v="0"/>
    <n v="0"/>
    <n v="0"/>
    <n v="0"/>
    <n v="0"/>
    <n v="0"/>
    <n v="0"/>
    <n v="0"/>
    <n v="0"/>
    <n v="0"/>
    <m/>
    <m/>
  </r>
  <r>
    <n v="743"/>
    <d v="2025-07-29T00:00:00"/>
    <s v="ZBTO"/>
    <n v="9518970094"/>
    <n v="1"/>
    <x v="351"/>
    <s v="Aug'25"/>
    <s v="Released"/>
    <m/>
    <s v="N/C"/>
    <s v="GP"/>
    <s v="Kosh wider"/>
    <n v="2000"/>
    <s v="East"/>
    <s v="Madhya Pradesh"/>
    <n v="929931"/>
    <s v="BMW VYAPAR PRIVATE LIMITED"/>
    <n v="1851106"/>
    <s v="GP COIL SOFT-TATXGP-GK09-0.6X1250"/>
    <s v="C02"/>
    <s v="TATXGP"/>
    <s v="GK09"/>
    <n v="0.6"/>
    <n v="1250"/>
    <n v="0"/>
    <n v="80"/>
    <m/>
    <n v="29"/>
    <n v="0"/>
    <n v="29"/>
    <n v="6.7749999999999986"/>
    <n v="6.7750000000000004"/>
    <n v="0"/>
    <n v="0"/>
    <n v="0"/>
    <x v="0"/>
    <n v="6.7750000000000004"/>
    <m/>
    <x v="11"/>
    <s v="C02-GK09-0.6-1250"/>
    <s v="367-HG02-2.5-1265"/>
    <x v="0"/>
    <x v="8"/>
    <x v="8"/>
    <x v="8"/>
    <x v="3"/>
    <x v="4"/>
    <x v="107"/>
    <m/>
    <m/>
    <m/>
    <m/>
    <m/>
    <n v="0"/>
    <n v="0"/>
    <n v="0"/>
    <n v="0"/>
    <n v="22.225000000000001"/>
    <n v="0"/>
    <n v="0"/>
    <n v="0"/>
    <n v="0"/>
    <n v="0"/>
    <n v="0"/>
    <n v="0"/>
    <n v="0"/>
    <n v="0"/>
    <n v="0"/>
    <n v="0"/>
    <n v="0"/>
    <n v="0"/>
    <n v="22.225000000000001"/>
    <n v="22.225000000000001"/>
    <m/>
    <m/>
    <n v="0"/>
    <n v="0"/>
    <n v="0"/>
    <n v="0"/>
    <n v="0"/>
    <n v="0"/>
    <n v="0"/>
    <n v="0"/>
    <n v="0"/>
    <n v="0"/>
    <n v="0"/>
    <n v="0"/>
    <m/>
    <m/>
  </r>
  <r>
    <n v="743"/>
    <d v="2025-08-13T00:00:00"/>
    <s v="ZBTO"/>
    <n v="9519013396"/>
    <n v="1"/>
    <x v="352"/>
    <s v="Sep'25"/>
    <s v="Failed"/>
    <m/>
    <s v="OK"/>
    <s v="GP"/>
    <s v="Kosh Narrow"/>
    <n v="2000"/>
    <s v="East"/>
    <s v="West Bengal"/>
    <n v="100922"/>
    <s v="BUBNA COMMERCIAL COMPANY"/>
    <n v="1851065"/>
    <s v="GP COIL SOFT-TATXGP-GK09-0.25X900"/>
    <s v="C02"/>
    <s v="TATXGP"/>
    <s v="GK09"/>
    <n v="0.25"/>
    <n v="900"/>
    <n v="0"/>
    <s v=""/>
    <m/>
    <n v="42"/>
    <n v="0"/>
    <n v="42"/>
    <n v="42"/>
    <n v="42"/>
    <n v="0"/>
    <n v="0"/>
    <n v="0"/>
    <x v="1"/>
    <n v="42"/>
    <s v="2000270437-6"/>
    <x v="11"/>
    <s v="C02-GK09-0.25-900"/>
    <s v="B69-HG02-2-925"/>
    <x v="1"/>
    <x v="8"/>
    <x v="8"/>
    <x v="8"/>
    <x v="6"/>
    <x v="9"/>
    <x v="46"/>
    <n v="367"/>
    <n v="1405"/>
    <n v="2"/>
    <s v="367-HG02-2-1405"/>
    <n v="3514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8-13T00:00:00"/>
    <s v="ZBTO"/>
    <n v="9519013396"/>
    <n v="2"/>
    <x v="353"/>
    <s v="Sep'25"/>
    <s v="Failed"/>
    <m/>
    <s v="OK"/>
    <s v="GP"/>
    <s v="Kosh Narrow"/>
    <n v="2000"/>
    <s v="East"/>
    <s v="West Bengal"/>
    <n v="100922"/>
    <s v="BUBNA COMMERCIAL COMPANY"/>
    <n v="2438894"/>
    <s v="GP COIL SOFT TATXGP GK09 0.280X900"/>
    <s v="C02"/>
    <s v="TATXGP"/>
    <s v="GK09"/>
    <n v="0.28000000000000003"/>
    <n v="900"/>
    <n v="0"/>
    <s v=""/>
    <m/>
    <n v="42"/>
    <n v="0"/>
    <n v="42"/>
    <n v="42"/>
    <n v="42"/>
    <n v="0"/>
    <n v="0"/>
    <n v="0"/>
    <x v="1"/>
    <n v="42"/>
    <s v="2000270437-6"/>
    <x v="11"/>
    <s v="C02-GK09-0.28-900"/>
    <s v="B69-HG02-2-925"/>
    <x v="1"/>
    <x v="8"/>
    <x v="8"/>
    <x v="8"/>
    <x v="6"/>
    <x v="9"/>
    <x v="46"/>
    <n v="367"/>
    <n v="1405"/>
    <n v="2"/>
    <s v="367-HG02-2-1405"/>
    <n v="3514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8-13T00:00:00"/>
    <s v="ZBTO"/>
    <n v="9519013396"/>
    <n v="3"/>
    <x v="354"/>
    <s v="Sep'25"/>
    <s v="Failed"/>
    <m/>
    <s v="OK"/>
    <s v="GP"/>
    <s v="Kosh Narrow"/>
    <n v="2000"/>
    <s v="East"/>
    <s v="West Bengal"/>
    <n v="100922"/>
    <s v="BUBNA COMMERCIAL COMPANY"/>
    <n v="1191955"/>
    <s v="GP COIL SOFT-TATXGP-GK09-0.3X900"/>
    <s v="C02"/>
    <s v="TATXGP"/>
    <s v="GK09"/>
    <n v="0.3"/>
    <n v="900"/>
    <n v="0"/>
    <s v=""/>
    <m/>
    <n v="42"/>
    <n v="0"/>
    <n v="42"/>
    <n v="42"/>
    <n v="42"/>
    <n v="0"/>
    <n v="0"/>
    <n v="0"/>
    <x v="1"/>
    <n v="42"/>
    <s v="2000270437-6"/>
    <x v="11"/>
    <s v="C02-GK09-0.3-900"/>
    <s v="B69-HG02-2-925"/>
    <x v="1"/>
    <x v="8"/>
    <x v="8"/>
    <x v="8"/>
    <x v="6"/>
    <x v="9"/>
    <x v="46"/>
    <n v="367"/>
    <n v="1405"/>
    <n v="2"/>
    <s v="367-HG02-2-1405"/>
    <n v="3514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8-13T00:00:00"/>
    <s v="ZBTO"/>
    <n v="9519013396"/>
    <n v="4"/>
    <x v="355"/>
    <s v="Sep'25"/>
    <s v="Failed"/>
    <m/>
    <s v="OK"/>
    <s v="GP"/>
    <s v="Kosh Narrow"/>
    <n v="2000"/>
    <s v="East"/>
    <s v="West Bengal"/>
    <n v="100922"/>
    <s v="BUBNA COMMERCIAL COMPANY"/>
    <n v="1191955"/>
    <s v="GP COIL SOFT-TATXGP-GK09-0.3X900"/>
    <s v="C02"/>
    <s v="TATXGP"/>
    <s v="GK09"/>
    <n v="0.3"/>
    <n v="900"/>
    <n v="0"/>
    <s v=""/>
    <m/>
    <n v="21"/>
    <n v="0"/>
    <n v="21"/>
    <n v="21"/>
    <n v="21"/>
    <n v="0"/>
    <n v="0"/>
    <n v="0"/>
    <x v="1"/>
    <n v="21"/>
    <s v="2000270437-7"/>
    <x v="11"/>
    <s v="C02-GK09-0.3-900"/>
    <s v="B69-HG02-2-925"/>
    <x v="1"/>
    <x v="8"/>
    <x v="8"/>
    <x v="8"/>
    <x v="6"/>
    <x v="9"/>
    <x v="46"/>
    <n v="367"/>
    <n v="1405"/>
    <n v="2"/>
    <s v="367-HG02-2-1405"/>
    <n v="3514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8-13T00:00:00"/>
    <s v="ZBTO"/>
    <n v="9519013396"/>
    <n v="5"/>
    <x v="356"/>
    <s v="Sep'25"/>
    <s v="Released"/>
    <m/>
    <s v="OK"/>
    <s v="GP"/>
    <s v="Kosh Narrow"/>
    <n v="2000"/>
    <s v="East"/>
    <s v="West Bengal"/>
    <n v="100922"/>
    <s v="BUBNA COMMERCIAL COMPANY"/>
    <n v="1191956"/>
    <s v="GP COIL SOFT-TATXGP-GK09-0.35X900"/>
    <s v="C02"/>
    <s v="TATXGP"/>
    <s v="GK09"/>
    <n v="0.35"/>
    <n v="900"/>
    <n v="0"/>
    <s v=""/>
    <m/>
    <n v="42"/>
    <n v="0"/>
    <n v="42"/>
    <n v="42"/>
    <n v="42"/>
    <n v="0"/>
    <n v="42"/>
    <n v="42"/>
    <x v="0"/>
    <n v="0"/>
    <m/>
    <x v="11"/>
    <s v="C02-GK09-0.35-900"/>
    <s v="B69-HG02-2.25-925"/>
    <x v="1"/>
    <x v="8"/>
    <x v="8"/>
    <x v="8"/>
    <x v="12"/>
    <x v="9"/>
    <x v="44"/>
    <n v="367"/>
    <n v="1405"/>
    <n v="2.25"/>
    <s v="367-HG02-2.25-1405"/>
    <n v="38039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8-13T00:00:00"/>
    <s v="ZBTO"/>
    <n v="9519013396"/>
    <n v="6"/>
    <x v="357"/>
    <s v="Sep'25"/>
    <s v="Released"/>
    <m/>
    <s v="OK"/>
    <s v="GP"/>
    <s v="Kosh Narrow"/>
    <n v="2000"/>
    <s v="East"/>
    <s v="West Bengal"/>
    <n v="100922"/>
    <s v="BUBNA COMMERCIAL COMPANY"/>
    <n v="1191956"/>
    <s v="GP COIL SOFT-TATXGP-GK09-0.35X900"/>
    <s v="C02"/>
    <s v="TATXGP"/>
    <s v="GK09"/>
    <n v="0.35"/>
    <n v="900"/>
    <n v="0"/>
    <s v=""/>
    <m/>
    <n v="42"/>
    <n v="0"/>
    <n v="42"/>
    <n v="42"/>
    <n v="42"/>
    <n v="0"/>
    <n v="42"/>
    <n v="42"/>
    <x v="0"/>
    <n v="0"/>
    <m/>
    <x v="11"/>
    <s v="C02-GK09-0.35-900"/>
    <s v="B69-HG02-2.25-925"/>
    <x v="1"/>
    <x v="8"/>
    <x v="8"/>
    <x v="8"/>
    <x v="12"/>
    <x v="9"/>
    <x v="44"/>
    <n v="367"/>
    <n v="1405"/>
    <n v="2.25"/>
    <s v="367-HG02-2.25-1405"/>
    <n v="38039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8-13T00:00:00"/>
    <s v="ZBTO"/>
    <n v="9519013396"/>
    <n v="7"/>
    <x v="358"/>
    <s v="Sep'25"/>
    <s v="Released"/>
    <m/>
    <s v="OK"/>
    <s v="GP"/>
    <s v="Kosh Narrow"/>
    <n v="2000"/>
    <s v="East"/>
    <s v="West Bengal"/>
    <n v="100922"/>
    <s v="BUBNA COMMERCIAL COMPANY"/>
    <n v="1142893"/>
    <s v="GP COIL SOFT-TATXGP-GLK1-0.35X900"/>
    <s v="C02"/>
    <s v="TATXGP"/>
    <s v="GLK1"/>
    <n v="0.35"/>
    <n v="900"/>
    <n v="0"/>
    <s v=""/>
    <m/>
    <n v="42"/>
    <n v="0"/>
    <n v="42"/>
    <n v="42"/>
    <n v="42"/>
    <n v="0"/>
    <n v="42"/>
    <n v="42"/>
    <x v="0"/>
    <n v="0"/>
    <m/>
    <x v="11"/>
    <s v="C02-GLK1-0.35-900"/>
    <s v="B69-HG02-2.25-925"/>
    <x v="1"/>
    <x v="8"/>
    <x v="8"/>
    <x v="8"/>
    <x v="12"/>
    <x v="9"/>
    <x v="44"/>
    <n v="367"/>
    <n v="1405"/>
    <n v="2.25"/>
    <s v="367-HG02-2.25-1405"/>
    <n v="38039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8-13T00:00:00"/>
    <s v="ZBTO"/>
    <n v="9519013396"/>
    <n v="8"/>
    <x v="359"/>
    <s v="Sep'25"/>
    <s v="Released"/>
    <m/>
    <s v="OK"/>
    <s v="GP"/>
    <s v="Kosh Narrow"/>
    <n v="2000"/>
    <s v="East"/>
    <s v="West Bengal"/>
    <n v="100922"/>
    <s v="BUBNA COMMERCIAL COMPANY"/>
    <n v="1853143"/>
    <s v="GP COIL SOFT-TATXGP-GLK1-0.4X900"/>
    <s v="C02"/>
    <s v="TATXGP"/>
    <s v="GLK1"/>
    <n v="0.4"/>
    <n v="900"/>
    <n v="0"/>
    <s v=""/>
    <m/>
    <n v="147"/>
    <n v="0"/>
    <n v="147"/>
    <n v="147"/>
    <n v="147"/>
    <n v="0"/>
    <n v="147"/>
    <n v="147"/>
    <x v="0"/>
    <n v="0"/>
    <m/>
    <x v="11"/>
    <s v="C02-GLK1-0.4-900"/>
    <s v="B69-HG02-2.25-925"/>
    <x v="1"/>
    <x v="8"/>
    <x v="8"/>
    <x v="8"/>
    <x v="12"/>
    <x v="9"/>
    <x v="44"/>
    <n v="367"/>
    <n v="1405"/>
    <n v="2.25"/>
    <s v="367-HG02-2.25-1405"/>
    <n v="38039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8-13T00:00:00"/>
    <s v="ZBTO"/>
    <n v="9519013396"/>
    <n v="9"/>
    <x v="360"/>
    <s v="Sep'25"/>
    <s v="Released"/>
    <m/>
    <s v="OK"/>
    <s v="GP"/>
    <s v="Kosh Narrow"/>
    <n v="2000"/>
    <s v="East"/>
    <s v="West Bengal"/>
    <n v="100922"/>
    <s v="BUBNA COMMERCIAL COMPANY"/>
    <n v="1353179"/>
    <s v="GP COIL TATXGP GK09 0.500X900"/>
    <s v="C02"/>
    <s v="TATXGP"/>
    <s v="GK09"/>
    <n v="0.5"/>
    <n v="900"/>
    <n v="0"/>
    <s v=""/>
    <m/>
    <n v="21"/>
    <n v="0"/>
    <n v="21"/>
    <n v="21"/>
    <n v="21"/>
    <n v="0"/>
    <n v="21"/>
    <n v="21"/>
    <x v="0"/>
    <n v="0"/>
    <m/>
    <x v="11"/>
    <s v="C02-GK09-0.5-900"/>
    <s v="B69-HG02-2.5-925"/>
    <x v="1"/>
    <x v="8"/>
    <x v="8"/>
    <x v="8"/>
    <x v="3"/>
    <x v="9"/>
    <x v="45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8-13T00:00:00"/>
    <s v="ZBTO"/>
    <n v="9519013396"/>
    <n v="10"/>
    <x v="361"/>
    <s v="Sep'25"/>
    <s v="Released"/>
    <m/>
    <s v="OK"/>
    <s v="GP"/>
    <s v="Kosh Narrow"/>
    <n v="2000"/>
    <s v="East"/>
    <s v="West Bengal"/>
    <n v="100922"/>
    <s v="BUBNA COMMERCIAL COMPANY"/>
    <n v="1353179"/>
    <s v="GP COIL TATXGP GK09 0.500X900"/>
    <s v="C02"/>
    <s v="TATXGP"/>
    <s v="GK09"/>
    <n v="0.5"/>
    <n v="900"/>
    <n v="0"/>
    <s v=""/>
    <m/>
    <n v="42"/>
    <n v="0"/>
    <n v="42"/>
    <n v="42"/>
    <n v="42"/>
    <n v="0"/>
    <n v="42"/>
    <n v="42"/>
    <x v="0"/>
    <n v="0"/>
    <m/>
    <x v="11"/>
    <s v="C02-GK09-0.5-900"/>
    <s v="B69-HG02-2.5-925"/>
    <x v="1"/>
    <x v="8"/>
    <x v="8"/>
    <x v="8"/>
    <x v="3"/>
    <x v="9"/>
    <x v="45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8-13T00:00:00"/>
    <s v="ZBTO"/>
    <n v="9519013396"/>
    <n v="11"/>
    <x v="362"/>
    <s v="Sep'25"/>
    <s v="Released"/>
    <m/>
    <s v="OK"/>
    <s v="GP"/>
    <s v="Kosh Narrow"/>
    <n v="2000"/>
    <s v="East"/>
    <s v="West Bengal"/>
    <n v="100922"/>
    <s v="BUBNA COMMERCIAL COMPANY"/>
    <n v="1142895"/>
    <s v="GP COIL SOFT-TATXGP-GLK1-0.5X900"/>
    <s v="C02"/>
    <s v="TATXGP"/>
    <s v="GLK1"/>
    <n v="0.5"/>
    <n v="900"/>
    <n v="0"/>
    <s v=""/>
    <m/>
    <n v="105"/>
    <n v="0"/>
    <n v="105"/>
    <n v="105"/>
    <n v="105"/>
    <n v="0"/>
    <n v="105"/>
    <n v="105"/>
    <x v="0"/>
    <n v="0"/>
    <m/>
    <x v="11"/>
    <s v="C02-GLK1-0.5-900"/>
    <s v="B69-HG02-2.5-925"/>
    <x v="1"/>
    <x v="8"/>
    <x v="8"/>
    <x v="8"/>
    <x v="3"/>
    <x v="9"/>
    <x v="45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8-13T00:00:00"/>
    <s v="ZBTO"/>
    <n v="9519013396"/>
    <n v="12"/>
    <x v="363"/>
    <s v="Sep'25"/>
    <s v="Released"/>
    <m/>
    <s v="OK"/>
    <s v="GP"/>
    <s v="Kosh Narrow"/>
    <n v="2000"/>
    <s v="East"/>
    <s v="West Bengal"/>
    <n v="100922"/>
    <s v="BUBNA COMMERCIAL COMPANY"/>
    <n v="1142897"/>
    <s v="GP COIL SOFT-TATXGP-GLK1-0.6X900"/>
    <s v="C02"/>
    <s v="TATXGP"/>
    <s v="GLK1"/>
    <n v="0.6"/>
    <n v="900"/>
    <n v="0"/>
    <s v=""/>
    <m/>
    <n v="42"/>
    <n v="0"/>
    <n v="42"/>
    <n v="42"/>
    <n v="42"/>
    <n v="0"/>
    <n v="42"/>
    <n v="42"/>
    <x v="0"/>
    <n v="0"/>
    <m/>
    <x v="11"/>
    <s v="C02-GLK1-0.6-900"/>
    <s v="B69-HG02-2.5-925"/>
    <x v="1"/>
    <x v="8"/>
    <x v="8"/>
    <x v="8"/>
    <x v="3"/>
    <x v="9"/>
    <x v="45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8-13T00:00:00"/>
    <s v="ZBTO"/>
    <n v="9519013396"/>
    <n v="13"/>
    <x v="364"/>
    <s v="Sep'25"/>
    <s v="Released"/>
    <m/>
    <s v="OK"/>
    <s v="GP"/>
    <s v="Kosh wider"/>
    <n v="2000"/>
    <s v="East"/>
    <s v="West Bengal"/>
    <n v="100922"/>
    <s v="BUBNA COMMERCIAL COMPANY"/>
    <n v="1300228"/>
    <s v="GP COIL SOFT-TATXGP-GLK1-0.5X1220"/>
    <s v="C02"/>
    <s v="TATXGP"/>
    <s v="GLK1"/>
    <n v="0.5"/>
    <n v="1220"/>
    <n v="0"/>
    <s v=""/>
    <m/>
    <n v="56"/>
    <n v="0"/>
    <n v="56"/>
    <n v="56"/>
    <n v="56"/>
    <n v="56"/>
    <n v="0"/>
    <n v="56"/>
    <x v="0"/>
    <n v="0"/>
    <m/>
    <x v="11"/>
    <s v="C02-GLK1-0.5-1220"/>
    <s v="367-HG02-2.5-1235"/>
    <x v="0"/>
    <x v="8"/>
    <x v="8"/>
    <x v="8"/>
    <x v="3"/>
    <x v="2"/>
    <x v="2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08T00:00:00"/>
    <s v="ZBTO"/>
    <n v="9518914422"/>
    <n v="1"/>
    <x v="365"/>
    <s v="Aug'25"/>
    <s v="Released"/>
    <m/>
    <s v="N/C"/>
    <s v="CRCA"/>
    <s v="IPP"/>
    <n v="1000"/>
    <s v="South"/>
    <s v="Telangana"/>
    <n v="947865"/>
    <s v="CHANDRA CONTAINER MANUFACTURER"/>
    <n v="4006905"/>
    <s v="CR COIL TATXXD BT04 0.450X848"/>
    <s v="C01"/>
    <s v="TATXXD"/>
    <s v="BT04"/>
    <n v="0.45"/>
    <n v="848"/>
    <n v="0"/>
    <s v=""/>
    <s v="T"/>
    <n v="140"/>
    <n v="0"/>
    <n v="140"/>
    <n v="-5.6399999999999864"/>
    <n v="-5.64"/>
    <n v="0"/>
    <n v="0"/>
    <n v="0"/>
    <x v="0"/>
    <n v="-5.64"/>
    <m/>
    <x v="13"/>
    <s v="C01-BT04-0.45-848"/>
    <s v="B69-SH67-2.25-925"/>
    <x v="1"/>
    <x v="2"/>
    <x v="2"/>
    <x v="2"/>
    <x v="12"/>
    <x v="9"/>
    <x v="29"/>
    <n v="367"/>
    <n v="1405"/>
    <n v="2.25"/>
    <s v="367-SH67-2.25-1405"/>
    <n v="3941691"/>
    <n v="0"/>
    <n v="0"/>
    <n v="0"/>
    <n v="0"/>
    <n v="0"/>
    <n v="0"/>
    <n v="21.400000000000002"/>
    <n v="62.32"/>
    <n v="61.92"/>
    <n v="0"/>
    <n v="0"/>
    <n v="0"/>
    <n v="0"/>
    <n v="0"/>
    <n v="0"/>
    <n v="0"/>
    <n v="0"/>
    <n v="0"/>
    <n v="145.63999999999999"/>
    <n v="145.63999999999999"/>
    <m/>
    <m/>
    <n v="0"/>
    <n v="0"/>
    <n v="0"/>
    <n v="0"/>
    <n v="0"/>
    <n v="0"/>
    <n v="0"/>
    <n v="0"/>
    <n v="0"/>
    <n v="0"/>
    <n v="0"/>
    <n v="0"/>
    <m/>
    <m/>
  </r>
  <r>
    <n v="742"/>
    <d v="2025-07-08T00:00:00"/>
    <s v="ZBTO"/>
    <n v="9518914432"/>
    <n v="1"/>
    <x v="366"/>
    <s v="Aug'25"/>
    <s v="Released"/>
    <m/>
    <s v="N/C"/>
    <s v="CRCA"/>
    <s v="IPP"/>
    <n v="1000"/>
    <s v="South"/>
    <s v="Telangana"/>
    <n v="947865"/>
    <s v="CHANDRA CONTAINER MANUFACTURER"/>
    <n v="3884201"/>
    <s v="CR COIL TATXXD BT04 0.450X1000"/>
    <s v="C01"/>
    <s v="TATXXD"/>
    <s v="BT04"/>
    <n v="0.45"/>
    <n v="1000"/>
    <n v="0"/>
    <s v=""/>
    <s v="T"/>
    <n v="69"/>
    <n v="39.119999999999997"/>
    <n v="29.88"/>
    <n v="8.66"/>
    <n v="8.66"/>
    <n v="0"/>
    <n v="0"/>
    <n v="0"/>
    <x v="0"/>
    <n v="8.66"/>
    <m/>
    <x v="13"/>
    <s v="C01-BT04-0.45-1000"/>
    <s v="B69-SH67-2.25-1025"/>
    <x v="1"/>
    <x v="2"/>
    <x v="2"/>
    <x v="2"/>
    <x v="12"/>
    <x v="11"/>
    <x v="33"/>
    <n v="367"/>
    <n v="1505"/>
    <n v="2.25"/>
    <s v="367-SH67-2.25-1505"/>
    <n v="3995533"/>
    <n v="0"/>
    <n v="0"/>
    <n v="0"/>
    <n v="0"/>
    <n v="0"/>
    <n v="0"/>
    <n v="0"/>
    <n v="0"/>
    <n v="0"/>
    <n v="0"/>
    <n v="21.22"/>
    <n v="0"/>
    <n v="0"/>
    <n v="0"/>
    <n v="0"/>
    <n v="0"/>
    <n v="0"/>
    <n v="0"/>
    <n v="21.22"/>
    <n v="21.22"/>
    <m/>
    <m/>
    <n v="0"/>
    <n v="0"/>
    <n v="0"/>
    <n v="0"/>
    <n v="0"/>
    <n v="0"/>
    <n v="0"/>
    <n v="0"/>
    <n v="0"/>
    <n v="0"/>
    <n v="0"/>
    <n v="0"/>
    <m/>
    <m/>
  </r>
  <r>
    <n v="742"/>
    <d v="2025-07-08T00:00:00"/>
    <s v="ZBTO"/>
    <n v="9518914432"/>
    <n v="2"/>
    <x v="367"/>
    <s v="Aug'25"/>
    <s v="Released"/>
    <m/>
    <s v="N/C"/>
    <s v="CRCA"/>
    <s v="IPP"/>
    <n v="1000"/>
    <s v="South"/>
    <s v="Telangana"/>
    <n v="947865"/>
    <s v="CHANDRA CONTAINER MANUFACTURER"/>
    <n v="3878062"/>
    <s v="CR COIL TATXXD BT04 0.500X1000"/>
    <s v="C01"/>
    <s v="TATXXD"/>
    <s v="BT04"/>
    <n v="0.5"/>
    <n v="1000"/>
    <n v="0"/>
    <s v=""/>
    <s v="T"/>
    <n v="23"/>
    <n v="19.605"/>
    <n v="3.395"/>
    <n v="3.395"/>
    <n v="3.395"/>
    <n v="0"/>
    <n v="0"/>
    <n v="0"/>
    <x v="0"/>
    <n v="3.395"/>
    <m/>
    <x v="13"/>
    <s v="C01-BT04-0.5-1000"/>
    <s v="B69-SH67-2.25-1025"/>
    <x v="1"/>
    <x v="2"/>
    <x v="2"/>
    <x v="2"/>
    <x v="12"/>
    <x v="11"/>
    <x v="33"/>
    <n v="367"/>
    <n v="1505"/>
    <n v="2.25"/>
    <s v="367-SH67-2.25-1505"/>
    <n v="39955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08T00:00:00"/>
    <s v="ZBTO"/>
    <n v="9518914458"/>
    <n v="1"/>
    <x v="368"/>
    <s v="Aug'25"/>
    <s v="Released"/>
    <m/>
    <s v="OK"/>
    <s v="CRCA"/>
    <s v="IPP"/>
    <n v="1000"/>
    <s v="South"/>
    <s v="Telangana"/>
    <n v="947865"/>
    <s v="CHANDRA CONTAINER MANUFACTURER"/>
    <n v="4005007"/>
    <s v="CR COIL TATXXD BT04 0.450X1020"/>
    <s v="C01"/>
    <s v="TATXXD"/>
    <s v="BT04"/>
    <n v="0.45"/>
    <n v="1020"/>
    <n v="0"/>
    <s v=""/>
    <s v="T"/>
    <n v="69"/>
    <n v="0"/>
    <n v="69"/>
    <n v="69"/>
    <n v="69"/>
    <n v="0"/>
    <n v="69"/>
    <n v="69"/>
    <x v="0"/>
    <n v="0"/>
    <m/>
    <x v="13"/>
    <s v="C01-BT04-0.45-1020"/>
    <s v="B69-SH67-2.25-1035"/>
    <x v="1"/>
    <x v="2"/>
    <x v="2"/>
    <x v="2"/>
    <x v="12"/>
    <x v="17"/>
    <x v="108"/>
    <n v="367"/>
    <n v="1510"/>
    <n v="2.25"/>
    <s v="367-SH67-2.25-1510"/>
    <n v="40119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08T00:00:00"/>
    <s v="ZBTO"/>
    <n v="9518914458"/>
    <n v="2"/>
    <x v="369"/>
    <s v="Aug'25"/>
    <s v="Released"/>
    <m/>
    <s v="OK"/>
    <s v="CRCA"/>
    <s v="IPP"/>
    <n v="1000"/>
    <s v="South"/>
    <s v="Telangana"/>
    <n v="947865"/>
    <s v="CHANDRA CONTAINER MANUFACTURER"/>
    <n v="4005822"/>
    <s v="CR COIL TATXXD BT04 0.500X1020"/>
    <s v="C01"/>
    <s v="TATXXD"/>
    <s v="BT04"/>
    <n v="0.5"/>
    <n v="1020"/>
    <n v="0"/>
    <s v=""/>
    <s v="T"/>
    <n v="23"/>
    <n v="0"/>
    <n v="23"/>
    <n v="23"/>
    <n v="23"/>
    <n v="0"/>
    <n v="23"/>
    <n v="23"/>
    <x v="0"/>
    <n v="0"/>
    <m/>
    <x v="13"/>
    <s v="C01-BT04-0.5-1020"/>
    <s v="B69-SH67-2.25-1035"/>
    <x v="1"/>
    <x v="2"/>
    <x v="2"/>
    <x v="2"/>
    <x v="12"/>
    <x v="17"/>
    <x v="108"/>
    <n v="367"/>
    <n v="1510"/>
    <n v="2.25"/>
    <s v="367-SH67-2.25-1510"/>
    <n v="40119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07T00:00:00"/>
    <s v="ZBTO"/>
    <n v="9518999629"/>
    <n v="1"/>
    <x v="370"/>
    <s v="Sep'25"/>
    <s v="Released"/>
    <m/>
    <s v="OK"/>
    <s v="CRCA"/>
    <s v="IPP"/>
    <n v="1000"/>
    <s v="South"/>
    <s v="Telangana"/>
    <n v="947865"/>
    <s v="CHANDRA CONTAINER MANUFACTURER"/>
    <n v="4006905"/>
    <s v="CR COIL TATXXD BT04 0.450X848"/>
    <s v="C01"/>
    <s v="TATXXD"/>
    <s v="BT04"/>
    <n v="0.45"/>
    <n v="848"/>
    <n v="0"/>
    <s v=""/>
    <s v="T"/>
    <n v="100"/>
    <n v="0"/>
    <n v="100"/>
    <n v="100"/>
    <n v="100"/>
    <n v="100"/>
    <n v="0"/>
    <n v="100"/>
    <x v="1"/>
    <n v="0"/>
    <s v="2000270086-1"/>
    <x v="13"/>
    <s v="C01-BT04-0.45-848"/>
    <s v="B69-SH67-2.25-925"/>
    <x v="1"/>
    <x v="2"/>
    <x v="2"/>
    <x v="2"/>
    <x v="12"/>
    <x v="9"/>
    <x v="29"/>
    <n v="367"/>
    <n v="1405"/>
    <n v="2.25"/>
    <s v="367-SH67-2.25-1405"/>
    <n v="39416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07T00:00:00"/>
    <s v="ZBTO"/>
    <n v="9518999629"/>
    <n v="2"/>
    <x v="371"/>
    <s v="Sep'25"/>
    <s v="Released"/>
    <m/>
    <s v="OK"/>
    <s v="CRCA"/>
    <s v="IPP"/>
    <n v="1000"/>
    <s v="South"/>
    <s v="Telangana"/>
    <n v="947865"/>
    <s v="CHANDRA CONTAINER MANUFACTURER"/>
    <n v="4005822"/>
    <s v="CR COIL TATXXD BT04 0.500X1020"/>
    <s v="C01"/>
    <s v="TATXXD"/>
    <s v="BT04"/>
    <n v="0.5"/>
    <n v="1020"/>
    <n v="0"/>
    <s v=""/>
    <s v="T"/>
    <n v="23"/>
    <n v="0"/>
    <n v="23"/>
    <n v="23"/>
    <n v="23"/>
    <n v="0"/>
    <n v="23"/>
    <n v="23"/>
    <x v="1"/>
    <n v="0"/>
    <s v="Material extension pending"/>
    <x v="13"/>
    <s v="C01-BT04-0.5-1020"/>
    <s v="B69-SH67-2.25-1035"/>
    <x v="1"/>
    <x v="2"/>
    <x v="2"/>
    <x v="2"/>
    <x v="12"/>
    <x v="17"/>
    <x v="108"/>
    <n v="367"/>
    <n v="1510"/>
    <n v="2.25"/>
    <s v="367-SH67-2.25-1510"/>
    <n v="40119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07T00:00:00"/>
    <s v="ZBTO"/>
    <n v="9518999629"/>
    <n v="3"/>
    <x v="372"/>
    <s v="Sep'25"/>
    <s v="Released"/>
    <m/>
    <s v="OK"/>
    <s v="CRCA"/>
    <s v="IPP"/>
    <n v="1000"/>
    <s v="South"/>
    <s v="Telangana"/>
    <n v="947865"/>
    <s v="CHANDRA CONTAINER MANUFACTURER"/>
    <n v="3878062"/>
    <s v="CR COIL TATXXD BT04 0.500X1000"/>
    <s v="C01"/>
    <s v="TATXXD"/>
    <s v="BT04"/>
    <n v="0.5"/>
    <n v="1000"/>
    <n v="0"/>
    <s v=""/>
    <s v="T"/>
    <n v="46"/>
    <n v="0"/>
    <n v="46"/>
    <n v="46"/>
    <n v="46"/>
    <n v="0"/>
    <n v="46"/>
    <n v="46"/>
    <x v="1"/>
    <n v="0"/>
    <s v="2000270086-2"/>
    <x v="13"/>
    <s v="C01-BT04-0.5-1000"/>
    <s v="B69-SH67-2.25-1025"/>
    <x v="1"/>
    <x v="2"/>
    <x v="2"/>
    <x v="2"/>
    <x v="12"/>
    <x v="11"/>
    <x v="33"/>
    <n v="367"/>
    <n v="1505"/>
    <n v="2.25"/>
    <s v="367-SH67-2.25-1505"/>
    <n v="39955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07T00:00:00"/>
    <s v="ZBTO"/>
    <n v="9518999629"/>
    <n v="4"/>
    <x v="373"/>
    <s v="Sep'25"/>
    <s v="Released"/>
    <m/>
    <s v="OK"/>
    <s v="CRCA"/>
    <s v="IPP"/>
    <n v="1000"/>
    <s v="South"/>
    <s v="Telangana"/>
    <n v="947865"/>
    <s v="CHANDRA CONTAINER MANUFACTURER"/>
    <n v="3884201"/>
    <s v="CR COIL TATXXD BT04 0.450X1000"/>
    <s v="C01"/>
    <s v="TATXXD"/>
    <s v="BT04"/>
    <n v="0.45"/>
    <n v="1000"/>
    <n v="0"/>
    <s v=""/>
    <s v="T"/>
    <n v="46"/>
    <n v="0"/>
    <n v="46"/>
    <n v="46"/>
    <n v="46"/>
    <n v="0"/>
    <n v="46"/>
    <n v="46"/>
    <x v="1"/>
    <n v="0"/>
    <s v="2000270086-2"/>
    <x v="13"/>
    <s v="C01-BT04-0.45-1000"/>
    <s v="B69-SH67-2.25-1025"/>
    <x v="1"/>
    <x v="2"/>
    <x v="2"/>
    <x v="2"/>
    <x v="12"/>
    <x v="11"/>
    <x v="33"/>
    <n v="367"/>
    <n v="1505"/>
    <n v="2.25"/>
    <s v="367-SH67-2.25-1505"/>
    <n v="39955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07T00:00:00"/>
    <s v="ZBTO"/>
    <n v="9518999629"/>
    <n v="5"/>
    <x v="374"/>
    <s v="Sep'25"/>
    <s v="Released"/>
    <m/>
    <s v="OK"/>
    <s v="CRCA"/>
    <s v="IPP"/>
    <n v="1000"/>
    <s v="South"/>
    <s v="Telangana"/>
    <n v="947865"/>
    <s v="CHANDRA CONTAINER MANUFACTURER"/>
    <n v="4005007"/>
    <s v="CR COIL TATXXD BT04 0.450X1020"/>
    <s v="C01"/>
    <s v="TATXXD"/>
    <s v="BT04"/>
    <n v="0.45"/>
    <n v="1020"/>
    <n v="0"/>
    <s v=""/>
    <s v="T"/>
    <n v="46"/>
    <n v="0"/>
    <n v="46"/>
    <n v="46"/>
    <n v="46"/>
    <n v="0"/>
    <n v="46"/>
    <n v="46"/>
    <x v="1"/>
    <n v="0"/>
    <s v="Material extension pending"/>
    <x v="13"/>
    <s v="C01-BT04-0.45-1020"/>
    <s v="B69-SH67-2.25-1035"/>
    <x v="1"/>
    <x v="2"/>
    <x v="2"/>
    <x v="2"/>
    <x v="12"/>
    <x v="17"/>
    <x v="108"/>
    <n v="367"/>
    <n v="1510"/>
    <n v="2.25"/>
    <s v="367-SH67-2.25-1510"/>
    <n v="40119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07T00:00:00"/>
    <s v="ZBTO"/>
    <n v="9518999629"/>
    <n v="6"/>
    <x v="375"/>
    <s v="Sep'25"/>
    <s v="Released"/>
    <n v="3000"/>
    <s v="OK"/>
    <s v="CRCA"/>
    <s v="IPP"/>
    <n v="1000"/>
    <s v="South"/>
    <s v="Telangana"/>
    <n v="947865"/>
    <s v="CHANDRA CONTAINER MANUFACTURER"/>
    <n v="4042197"/>
    <s v="CR COIL TATXXD BT04 0.400X1020"/>
    <s v="C01"/>
    <s v="TATXXD"/>
    <s v="BT04"/>
    <n v="0.4"/>
    <n v="1020"/>
    <n v="0"/>
    <s v=""/>
    <s v="T"/>
    <n v="23"/>
    <n v="0"/>
    <n v="23"/>
    <n v="23"/>
    <n v="23"/>
    <n v="23"/>
    <n v="0"/>
    <n v="23"/>
    <x v="1"/>
    <n v="0"/>
    <s v="Material extension pending"/>
    <x v="13"/>
    <s v="C01-BT04-0.4-1020"/>
    <s v="B69-SH67-2.25-1035"/>
    <x v="1"/>
    <x v="2"/>
    <x v="2"/>
    <x v="2"/>
    <x v="12"/>
    <x v="17"/>
    <x v="108"/>
    <n v="367"/>
    <n v="1510"/>
    <n v="2.25"/>
    <s v="367-SH67-2.25-1510"/>
    <n v="40119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07T00:00:00"/>
    <s v="ZBTO"/>
    <n v="9518999629"/>
    <n v="7"/>
    <x v="376"/>
    <s v="Sep'25"/>
    <s v="Released"/>
    <m/>
    <s v="OK"/>
    <s v="CRCA"/>
    <s v="IPP"/>
    <n v="1000"/>
    <s v="South"/>
    <s v="Telangana"/>
    <n v="947865"/>
    <s v="CHANDRA CONTAINER MANUFACTURER"/>
    <n v="3884110"/>
    <s v="CR COIL TATXXD BT04 0.450X900"/>
    <s v="C01"/>
    <s v="TATXXD"/>
    <s v="BT04"/>
    <n v="0.45"/>
    <n v="900"/>
    <n v="0"/>
    <s v=""/>
    <s v="T"/>
    <n v="21"/>
    <n v="0"/>
    <n v="21"/>
    <n v="21"/>
    <n v="21"/>
    <n v="21"/>
    <n v="0"/>
    <n v="21"/>
    <x v="1"/>
    <n v="0"/>
    <s v="2000270086-1"/>
    <x v="13"/>
    <s v="C01-BT04-0.45-900"/>
    <s v="B69-SH67-2.25-925"/>
    <x v="1"/>
    <x v="2"/>
    <x v="2"/>
    <x v="2"/>
    <x v="12"/>
    <x v="9"/>
    <x v="29"/>
    <n v="367"/>
    <n v="1405"/>
    <n v="2.25"/>
    <s v="367-SH67-2.25-1405"/>
    <n v="39416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07T00:00:00"/>
    <s v="ZBTO"/>
    <n v="9518999629"/>
    <n v="8"/>
    <x v="377"/>
    <s v="Sep'25"/>
    <s v="Released"/>
    <m/>
    <s v="OK"/>
    <s v="CRCA"/>
    <s v="IPP"/>
    <n v="1000"/>
    <s v="South"/>
    <s v="Telangana"/>
    <n v="947865"/>
    <s v="CHANDRA CONTAINER MANUFACTURER"/>
    <n v="4099869"/>
    <s v="CR COIL TATXXD BT04 0.400X1000"/>
    <s v="C01"/>
    <s v="TATXXD"/>
    <s v="BT04"/>
    <n v="0.4"/>
    <n v="1000"/>
    <n v="0"/>
    <s v=""/>
    <s v="T"/>
    <n v="23"/>
    <n v="0"/>
    <n v="23"/>
    <n v="23"/>
    <n v="23"/>
    <n v="0"/>
    <n v="23"/>
    <n v="23"/>
    <x v="1"/>
    <n v="0"/>
    <s v="2000270086-2"/>
    <x v="13"/>
    <s v="C01-BT04-0.4-1000"/>
    <s v="B69-SH67-2.25-1025"/>
    <x v="1"/>
    <x v="2"/>
    <x v="2"/>
    <x v="2"/>
    <x v="12"/>
    <x v="11"/>
    <x v="33"/>
    <n v="367"/>
    <n v="1505"/>
    <n v="2.25"/>
    <s v="367-SH67-2.25-1505"/>
    <n v="39955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3T00:00:00"/>
    <s v="ZBTO"/>
    <n v="9519013975"/>
    <n v="1"/>
    <x v="378"/>
    <s v="Sep'25"/>
    <s v="Released"/>
    <m/>
    <s v="OK"/>
    <s v="CRCA"/>
    <s v="IPP"/>
    <n v="1000"/>
    <s v="South"/>
    <s v="Telangana"/>
    <n v="947865"/>
    <s v="CHANDRA CONTAINER MANUFACTURER"/>
    <n v="4101931"/>
    <s v="CR COIL TATXXD BT04 0.400X848"/>
    <s v="C01"/>
    <s v="TATXXD"/>
    <s v="BT04"/>
    <n v="0.4"/>
    <n v="848"/>
    <n v="0"/>
    <s v=""/>
    <s v="T"/>
    <n v="40"/>
    <n v="0"/>
    <n v="40"/>
    <n v="40"/>
    <n v="40"/>
    <n v="40"/>
    <n v="0"/>
    <n v="40"/>
    <x v="1"/>
    <n v="0"/>
    <s v="2000270086-1"/>
    <x v="13"/>
    <s v="C01-BT04-0.4-848"/>
    <s v="B69-SH67-2.25-925"/>
    <x v="1"/>
    <x v="2"/>
    <x v="2"/>
    <x v="2"/>
    <x v="12"/>
    <x v="9"/>
    <x v="29"/>
    <n v="367"/>
    <n v="1405"/>
    <n v="2.25"/>
    <s v="367-SH67-2.25-1405"/>
    <n v="39416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25T00:00:00"/>
    <s v="ZBTO"/>
    <n v="9518957720"/>
    <n v="1"/>
    <x v="379"/>
    <s v="Aug'25"/>
    <s v="Released"/>
    <m/>
    <s v="N/C"/>
    <s v="GL"/>
    <s v="IPP"/>
    <n v="1000"/>
    <s v="South"/>
    <s v="Andhra Pradesh"/>
    <n v="188750"/>
    <s v="Colorshine Coated Pvt.Ltd."/>
    <n v="4096235"/>
    <s v="GL COIL HARD  Y550GL H7GL 0.320X1235"/>
    <s v="B04"/>
    <s v="Y550GL"/>
    <s v="H7GL"/>
    <n v="0.32"/>
    <n v="1235"/>
    <n v="0"/>
    <n v="70"/>
    <m/>
    <n v="280"/>
    <n v="199.22499999999999"/>
    <n v="80.775000000000006"/>
    <n v="-6.3400000000000034"/>
    <n v="-6.34"/>
    <n v="0"/>
    <n v="0"/>
    <n v="0"/>
    <x v="0"/>
    <n v="-6.34"/>
    <m/>
    <x v="8"/>
    <s v="B04-H7GL-0.32-1235"/>
    <s v="367-HG02-2.25-1235"/>
    <x v="0"/>
    <x v="8"/>
    <x v="8"/>
    <x v="8"/>
    <x v="12"/>
    <x v="2"/>
    <x v="22"/>
    <m/>
    <m/>
    <m/>
    <m/>
    <m/>
    <n v="0"/>
    <n v="0"/>
    <n v="0"/>
    <n v="0"/>
    <n v="0"/>
    <n v="0"/>
    <n v="0"/>
    <n v="0"/>
    <n v="0"/>
    <n v="0"/>
    <n v="0"/>
    <n v="13.83"/>
    <n v="0"/>
    <n v="0"/>
    <n v="4.9850000000000003"/>
    <n v="23.045000000000002"/>
    <n v="0"/>
    <n v="45.255000000000003"/>
    <n v="87.115000000000009"/>
    <n v="87.115000000000009"/>
    <m/>
    <m/>
    <n v="0"/>
    <n v="0"/>
    <n v="0"/>
    <n v="0"/>
    <n v="0"/>
    <n v="0"/>
    <n v="0"/>
    <n v="0"/>
    <n v="0"/>
    <n v="0"/>
    <n v="0"/>
    <n v="0"/>
    <m/>
    <m/>
  </r>
  <r>
    <n v="743"/>
    <d v="2025-07-25T00:00:00"/>
    <s v="ZBTO"/>
    <n v="9518957720"/>
    <n v="2"/>
    <x v="380"/>
    <s v="Aug'25"/>
    <s v="Released"/>
    <m/>
    <s v="N/C"/>
    <s v="GL"/>
    <s v="IPP"/>
    <n v="1000"/>
    <s v="South"/>
    <s v="Andhra Pradesh"/>
    <n v="188750"/>
    <s v="Colorshine Coated Pvt.Ltd."/>
    <n v="4096235"/>
    <s v="GL COIL HARD  Y550GL H7GL 0.320X1235"/>
    <s v="B04"/>
    <s v="Y550GL"/>
    <s v="H7GL"/>
    <n v="0.32"/>
    <n v="1235"/>
    <n v="0"/>
    <n v="70"/>
    <m/>
    <n v="280"/>
    <n v="217.98500000000001"/>
    <n v="62.015000000000001"/>
    <n v="4.5820000000000007"/>
    <n v="4.5819999999999999"/>
    <n v="0"/>
    <n v="0"/>
    <n v="0"/>
    <x v="0"/>
    <n v="4.5819999999999999"/>
    <m/>
    <x v="8"/>
    <s v="B04-H7GL-0.32-1235"/>
    <s v="367-HG02-2.25-1235"/>
    <x v="0"/>
    <x v="8"/>
    <x v="8"/>
    <x v="8"/>
    <x v="12"/>
    <x v="2"/>
    <x v="22"/>
    <m/>
    <m/>
    <m/>
    <m/>
    <m/>
    <n v="0"/>
    <n v="0"/>
    <n v="0"/>
    <n v="0"/>
    <n v="0"/>
    <n v="2.8780000000000001"/>
    <n v="0"/>
    <n v="0"/>
    <n v="0"/>
    <n v="0"/>
    <n v="0"/>
    <n v="0"/>
    <n v="0"/>
    <n v="0"/>
    <n v="0"/>
    <n v="0"/>
    <n v="0"/>
    <n v="54.555"/>
    <n v="57.433"/>
    <n v="57.433"/>
    <m/>
    <m/>
    <n v="0"/>
    <n v="0"/>
    <n v="0"/>
    <n v="0"/>
    <n v="0"/>
    <n v="0"/>
    <n v="0"/>
    <n v="0"/>
    <n v="0"/>
    <n v="0"/>
    <n v="0"/>
    <n v="0"/>
    <m/>
    <m/>
  </r>
  <r>
    <n v="743"/>
    <d v="2025-07-25T00:00:00"/>
    <s v="ZBTO"/>
    <n v="9518957720"/>
    <n v="3"/>
    <x v="381"/>
    <s v="Aug'25"/>
    <s v="Released"/>
    <m/>
    <s v="N/C"/>
    <s v="GL"/>
    <s v="IPP"/>
    <n v="1000"/>
    <s v="South"/>
    <s v="Andhra Pradesh"/>
    <n v="188750"/>
    <s v="Colorshine Coated Pvt.Ltd."/>
    <n v="4096235"/>
    <s v="GL COIL HARD  Y550GL H7GL 0.320X1235"/>
    <s v="B04"/>
    <s v="Y550GL"/>
    <s v="H7GL"/>
    <n v="0.32"/>
    <n v="1235"/>
    <n v="0"/>
    <n v="70"/>
    <m/>
    <n v="280"/>
    <n v="246.69"/>
    <n v="33.31"/>
    <n v="4.9500000000000028"/>
    <n v="4.95"/>
    <n v="0"/>
    <n v="0"/>
    <n v="0"/>
    <x v="0"/>
    <n v="4.95"/>
    <m/>
    <x v="8"/>
    <s v="B04-H7GL-0.32-1235"/>
    <s v="367-HG02-2.25-1235"/>
    <x v="0"/>
    <x v="8"/>
    <x v="8"/>
    <x v="8"/>
    <x v="12"/>
    <x v="2"/>
    <x v="22"/>
    <m/>
    <m/>
    <m/>
    <m/>
    <m/>
    <n v="0"/>
    <n v="0"/>
    <n v="0"/>
    <n v="0"/>
    <n v="0"/>
    <n v="0"/>
    <n v="0"/>
    <n v="0"/>
    <n v="0"/>
    <n v="0"/>
    <n v="0"/>
    <n v="14.1"/>
    <n v="0"/>
    <n v="0"/>
    <n v="0"/>
    <n v="0"/>
    <n v="0"/>
    <n v="14.26"/>
    <n v="28.36"/>
    <n v="28.36"/>
    <m/>
    <m/>
    <n v="0"/>
    <n v="0"/>
    <n v="0"/>
    <n v="0"/>
    <n v="0"/>
    <n v="0"/>
    <n v="0"/>
    <n v="0"/>
    <n v="0"/>
    <n v="0"/>
    <n v="0"/>
    <n v="0"/>
    <m/>
    <m/>
  </r>
  <r>
    <n v="743"/>
    <d v="2025-07-25T00:00:00"/>
    <s v="ZBTO"/>
    <n v="9518957720"/>
    <n v="5"/>
    <x v="382"/>
    <s v="Aug'25"/>
    <s v="Released"/>
    <m/>
    <s v="N/C"/>
    <s v="GL"/>
    <s v="IPP"/>
    <n v="1000"/>
    <s v="South"/>
    <s v="Andhra Pradesh"/>
    <n v="188750"/>
    <s v="Colorshine Coated Pvt.Ltd."/>
    <n v="4096237"/>
    <s v="GL COIL SKINPASS Y300GL SGL2 0.320X1235"/>
    <s v="B06"/>
    <s v="Y300GL"/>
    <s v="SGL2"/>
    <n v="0.32"/>
    <n v="1235"/>
    <n v="0"/>
    <n v="70"/>
    <m/>
    <n v="168"/>
    <n v="142.405"/>
    <n v="25.594999999999999"/>
    <n v="4.402000000000001"/>
    <n v="4.4020000000000001"/>
    <n v="0"/>
    <n v="0"/>
    <n v="0"/>
    <x v="0"/>
    <n v="4.4020000000000001"/>
    <m/>
    <x v="8"/>
    <s v="B06-SGL2-0.32-1235"/>
    <s v="367-HG02-2.25-1235"/>
    <x v="0"/>
    <x v="8"/>
    <x v="8"/>
    <x v="8"/>
    <x v="12"/>
    <x v="2"/>
    <x v="22"/>
    <m/>
    <m/>
    <m/>
    <m/>
    <m/>
    <n v="0"/>
    <n v="0"/>
    <n v="0"/>
    <n v="0"/>
    <n v="0"/>
    <n v="0"/>
    <n v="0"/>
    <n v="0"/>
    <n v="0"/>
    <n v="0"/>
    <n v="0"/>
    <n v="16.149999999999999"/>
    <n v="0"/>
    <n v="0"/>
    <n v="5.0430000000000001"/>
    <n v="0"/>
    <n v="0"/>
    <n v="0"/>
    <n v="21.192999999999998"/>
    <n v="21.192999999999998"/>
    <m/>
    <m/>
    <n v="0"/>
    <n v="0"/>
    <n v="0"/>
    <n v="0"/>
    <n v="0"/>
    <n v="0"/>
    <n v="0"/>
    <n v="0"/>
    <n v="0"/>
    <n v="0"/>
    <n v="0"/>
    <n v="0"/>
    <m/>
    <m/>
  </r>
  <r>
    <n v="743"/>
    <d v="2025-07-25T00:00:00"/>
    <s v="ZBTO"/>
    <n v="9518957720"/>
    <n v="6"/>
    <x v="383"/>
    <s v="Aug'25"/>
    <s v="Released"/>
    <m/>
    <s v="N/C"/>
    <s v="GL"/>
    <s v="IPP"/>
    <n v="1000"/>
    <s v="South"/>
    <s v="Andhra Pradesh"/>
    <n v="188750"/>
    <s v="Colorshine Coated Pvt.Ltd."/>
    <n v="4096236"/>
    <s v="GL COIL HARD  Y550GL H7GL 0.350X1235"/>
    <s v="B04"/>
    <s v="Y550GL"/>
    <s v="H7GL"/>
    <n v="0.35"/>
    <n v="1235"/>
    <n v="0"/>
    <n v="70"/>
    <m/>
    <n v="252"/>
    <n v="186.465"/>
    <n v="65.534999999999997"/>
    <n v="20.064999999999998"/>
    <n v="20.065000000000001"/>
    <n v="0"/>
    <n v="20"/>
    <n v="20"/>
    <x v="0"/>
    <n v="6.5000000000001279E-2"/>
    <m/>
    <x v="8"/>
    <s v="B04-H7GL-0.35-1235"/>
    <s v="367-HG02-2.25-1235"/>
    <x v="0"/>
    <x v="8"/>
    <x v="8"/>
    <x v="8"/>
    <x v="12"/>
    <x v="2"/>
    <x v="22"/>
    <m/>
    <m/>
    <m/>
    <m/>
    <m/>
    <n v="0"/>
    <n v="0"/>
    <n v="0"/>
    <n v="0"/>
    <n v="0"/>
    <n v="10.98"/>
    <n v="0"/>
    <n v="0"/>
    <n v="0"/>
    <n v="0"/>
    <n v="0"/>
    <n v="17.87"/>
    <n v="0"/>
    <n v="0"/>
    <n v="0"/>
    <n v="0"/>
    <n v="16.62"/>
    <n v="0"/>
    <n v="45.47"/>
    <n v="45.47"/>
    <m/>
    <m/>
    <n v="0"/>
    <n v="0"/>
    <n v="0"/>
    <n v="0"/>
    <n v="0"/>
    <n v="0"/>
    <n v="0"/>
    <n v="0"/>
    <n v="0"/>
    <n v="0"/>
    <n v="0"/>
    <n v="0"/>
    <m/>
    <m/>
  </r>
  <r>
    <n v="742"/>
    <d v="2025-07-10T00:00:00"/>
    <s v="ZBTO"/>
    <n v="9518920157"/>
    <n v="1"/>
    <x v="384"/>
    <s v="Aug'25"/>
    <s v="Released"/>
    <m/>
    <s v="N/C"/>
    <s v="CRCA"/>
    <s v="Steelium Milledge"/>
    <n v="2000"/>
    <s v="South"/>
    <s v="Karnataka"/>
    <n v="932244"/>
    <s v="DURGA TRADERS"/>
    <n v="2420514"/>
    <s v="CRCA COIL TATXXD AH03 0.800X1250"/>
    <s v="C01"/>
    <s v="TATXXD"/>
    <s v="AH03"/>
    <n v="0.8"/>
    <n v="1250"/>
    <n v="0"/>
    <s v=""/>
    <m/>
    <n v="116"/>
    <n v="108.72"/>
    <n v="7.27"/>
    <n v="7.27"/>
    <n v="7.27"/>
    <n v="0"/>
    <n v="0"/>
    <n v="0"/>
    <x v="0"/>
    <n v="7.27"/>
    <m/>
    <x v="14"/>
    <s v="C01-AH03-0.8-1250"/>
    <s v="367-SH67-2.8-1250"/>
    <x v="0"/>
    <x v="2"/>
    <x v="2"/>
    <x v="2"/>
    <x v="1"/>
    <x v="0"/>
    <x v="3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4T00:00:00"/>
    <s v="ZBTO"/>
    <n v="9518956389"/>
    <n v="1"/>
    <x v="385"/>
    <s v="Sep'25"/>
    <s v="Released"/>
    <m/>
    <s v="OK"/>
    <s v="CRCA"/>
    <s v="Steelium  "/>
    <n v="2000"/>
    <s v="South"/>
    <s v="Karnataka"/>
    <n v="932244"/>
    <s v="DURGA TRADERS"/>
    <n v="1800890"/>
    <s v="CRCA COIL-TATXXD-AU03-0.35X1250"/>
    <s v="C01"/>
    <s v="TATXXD"/>
    <s v="AU03"/>
    <n v="0.35"/>
    <n v="1250"/>
    <n v="0"/>
    <s v=""/>
    <m/>
    <n v="29"/>
    <n v="0"/>
    <n v="29"/>
    <n v="29"/>
    <n v="29"/>
    <n v="0"/>
    <n v="0"/>
    <n v="0"/>
    <x v="0"/>
    <n v="29"/>
    <s v="Material extension pending"/>
    <x v="17"/>
    <s v="C01-AU03-0.35-1250"/>
    <s v="367-SH08-2-1250"/>
    <x v="0"/>
    <x v="15"/>
    <x v="15"/>
    <x v="15"/>
    <x v="6"/>
    <x v="0"/>
    <x v="5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4T00:00:00"/>
    <s v="ZBTO"/>
    <n v="9518956389"/>
    <n v="2"/>
    <x v="386"/>
    <s v="Sep'25"/>
    <s v="Released"/>
    <m/>
    <s v="OK"/>
    <s v="CRCA"/>
    <s v="Steelium  "/>
    <n v="2000"/>
    <s v="South"/>
    <s v="Karnataka"/>
    <n v="932244"/>
    <s v="DURGA TRADERS"/>
    <n v="1804772"/>
    <s v="CRCA COIL TATXXD AU03 0.4X1250"/>
    <s v="C01"/>
    <s v="TATXXD"/>
    <s v="AU03"/>
    <n v="0.4"/>
    <n v="1250"/>
    <n v="0"/>
    <s v=""/>
    <m/>
    <n v="29"/>
    <n v="0"/>
    <n v="29"/>
    <n v="29"/>
    <n v="29"/>
    <n v="0"/>
    <n v="0"/>
    <n v="0"/>
    <x v="0"/>
    <n v="29"/>
    <s v="Material extension pending"/>
    <x v="17"/>
    <s v="C01-AU03-0.4-1250"/>
    <s v="367-SH08-2-1250"/>
    <x v="0"/>
    <x v="15"/>
    <x v="15"/>
    <x v="15"/>
    <x v="6"/>
    <x v="0"/>
    <x v="5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4T00:00:00"/>
    <s v="ZBTO"/>
    <n v="9518956389"/>
    <n v="3"/>
    <x v="387"/>
    <s v="No Priority"/>
    <s v="Released"/>
    <m/>
    <s v="N/C"/>
    <s v="CRCA"/>
    <s v="Steelium  "/>
    <n v="2000"/>
    <s v="South"/>
    <s v="Karnataka"/>
    <n v="932244"/>
    <s v="DURGA TRADERS"/>
    <n v="1801022"/>
    <s v="CRCA COIL-TATXXD-AU03-0.45X1250"/>
    <s v="C01"/>
    <s v="TATXXD"/>
    <s v="AU03"/>
    <n v="0.45"/>
    <n v="1250"/>
    <n v="0"/>
    <s v=""/>
    <m/>
    <n v="29"/>
    <n v="0"/>
    <n v="29"/>
    <n v="29"/>
    <n v="29"/>
    <n v="0"/>
    <n v="0"/>
    <n v="0"/>
    <x v="0"/>
    <n v="29"/>
    <m/>
    <x v="17"/>
    <s v="C01-AU03-0.45-1250"/>
    <s v="367-SH08-2.25-1250"/>
    <x v="0"/>
    <x v="15"/>
    <x v="15"/>
    <x v="15"/>
    <x v="12"/>
    <x v="0"/>
    <x v="6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4T00:00:00"/>
    <s v="ZBTO"/>
    <n v="9518956389"/>
    <n v="4"/>
    <x v="388"/>
    <s v="No Priority"/>
    <s v="Released"/>
    <m/>
    <s v="N/C"/>
    <s v="CRCA"/>
    <s v="Steelium  "/>
    <n v="2000"/>
    <s v="South"/>
    <s v="Karnataka"/>
    <n v="932244"/>
    <s v="DURGA TRADERS"/>
    <n v="185675"/>
    <s v="CRCA COIL-TATXXD-AU03-0.5X1250"/>
    <s v="C01"/>
    <s v="TATXXD"/>
    <s v="AU03"/>
    <n v="0.5"/>
    <n v="1250"/>
    <n v="0"/>
    <s v=""/>
    <m/>
    <n v="58"/>
    <n v="37.454999999999998"/>
    <n v="20.545000000000002"/>
    <n v="20.545000000000002"/>
    <n v="20.545000000000002"/>
    <n v="0"/>
    <n v="0"/>
    <n v="0"/>
    <x v="0"/>
    <n v="20.545000000000002"/>
    <m/>
    <x v="17"/>
    <s v="C01-AU03-0.5-1250"/>
    <s v="367-SH08-2.5-1250"/>
    <x v="0"/>
    <x v="15"/>
    <x v="15"/>
    <x v="15"/>
    <x v="3"/>
    <x v="0"/>
    <x v="5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4T00:00:00"/>
    <s v="ZBTO"/>
    <n v="9518956389"/>
    <n v="5"/>
    <x v="389"/>
    <s v="No Priority"/>
    <s v="Released"/>
    <m/>
    <s v="N/C"/>
    <s v="CRCA"/>
    <s v="Steelium  "/>
    <n v="2000"/>
    <s v="South"/>
    <s v="Karnataka"/>
    <n v="932244"/>
    <s v="DURGA TRADERS"/>
    <n v="1801290"/>
    <s v="CRCA COIL-TATXXD-AU03-0.6X1250"/>
    <s v="C01"/>
    <s v="TATXXD"/>
    <s v="AU03"/>
    <n v="0.6"/>
    <n v="1250"/>
    <n v="0"/>
    <s v=""/>
    <m/>
    <n v="58"/>
    <n v="0"/>
    <n v="58"/>
    <n v="58"/>
    <n v="58"/>
    <n v="0"/>
    <n v="0"/>
    <n v="0"/>
    <x v="0"/>
    <n v="58"/>
    <m/>
    <x v="17"/>
    <s v="C01-AU03-0.6-1250"/>
    <s v="367-SH08-2.5-1250"/>
    <x v="0"/>
    <x v="15"/>
    <x v="15"/>
    <x v="15"/>
    <x v="3"/>
    <x v="0"/>
    <x v="5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4T00:00:00"/>
    <s v="ZBTO"/>
    <n v="9518956389"/>
    <n v="8"/>
    <x v="390"/>
    <s v="No Priority"/>
    <s v="Released"/>
    <m/>
    <s v="N/C"/>
    <s v="CRCA"/>
    <s v="Steelium  "/>
    <n v="2000"/>
    <s v="South"/>
    <s v="Karnataka"/>
    <n v="932244"/>
    <s v="DURGA TRADERS"/>
    <n v="1804814"/>
    <s v="CRCA COIL TATXXD AU03 0.8X1250"/>
    <s v="C01"/>
    <s v="TATXXD"/>
    <s v="AU03"/>
    <n v="0.8"/>
    <n v="1250"/>
    <n v="0"/>
    <s v=""/>
    <m/>
    <n v="145"/>
    <n v="0"/>
    <n v="145"/>
    <n v="145"/>
    <n v="145"/>
    <n v="0"/>
    <n v="0"/>
    <n v="0"/>
    <x v="0"/>
    <n v="145"/>
    <m/>
    <x v="17"/>
    <s v="C01-AU03-0.8-1250"/>
    <s v="367-SH08-2.8-1250"/>
    <x v="0"/>
    <x v="15"/>
    <x v="15"/>
    <x v="15"/>
    <x v="1"/>
    <x v="0"/>
    <x v="5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4T00:00:00"/>
    <s v="ZBTO"/>
    <n v="9518956389"/>
    <n v="9"/>
    <x v="391"/>
    <s v="No Priority"/>
    <s v="Released"/>
    <m/>
    <s v="N/C"/>
    <s v="CRCA"/>
    <s v="Steelium  "/>
    <n v="2000"/>
    <s v="South"/>
    <s v="Karnataka"/>
    <n v="932244"/>
    <s v="DURGA TRADERS"/>
    <n v="1804826"/>
    <s v="CRCA COIL-TATXXD-AU03-0.9X1250"/>
    <s v="C01"/>
    <s v="TATXXD"/>
    <s v="AU03"/>
    <n v="0.9"/>
    <n v="1250"/>
    <n v="0"/>
    <s v=""/>
    <m/>
    <n v="58"/>
    <n v="0"/>
    <n v="58"/>
    <n v="58"/>
    <n v="58"/>
    <n v="0"/>
    <n v="0"/>
    <n v="0"/>
    <x v="0"/>
    <n v="58"/>
    <m/>
    <x v="17"/>
    <s v="C01-AU03-0.9-1250"/>
    <s v="367-SH08-2.8-1250"/>
    <x v="0"/>
    <x v="15"/>
    <x v="15"/>
    <x v="15"/>
    <x v="1"/>
    <x v="0"/>
    <x v="5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4T00:00:00"/>
    <s v="ZBTO"/>
    <n v="9518956389"/>
    <n v="10"/>
    <x v="392"/>
    <s v="No Priority"/>
    <s v="Released"/>
    <m/>
    <s v="N/C"/>
    <s v="CRCA"/>
    <s v="Steelium  "/>
    <n v="2000"/>
    <s v="South"/>
    <s v="Karnataka"/>
    <n v="932244"/>
    <s v="DURGA TRADERS"/>
    <n v="1804854"/>
    <s v="CRCA COIL-TATXXD-AU03-1.2X1250"/>
    <s v="C01"/>
    <s v="TATXXD"/>
    <s v="AU03"/>
    <n v="1.2"/>
    <n v="1250"/>
    <n v="0"/>
    <s v=""/>
    <m/>
    <n v="203"/>
    <n v="198.80500000000001"/>
    <n v="4.1950000000000003"/>
    <n v="4.1950000000000003"/>
    <n v="4.1950000000000003"/>
    <n v="0"/>
    <n v="0"/>
    <n v="0"/>
    <x v="0"/>
    <n v="4.1950000000000003"/>
    <m/>
    <x v="17"/>
    <s v="C01-AU03-1.2-1250"/>
    <s v="367-SH08-3.2-1250"/>
    <x v="0"/>
    <x v="15"/>
    <x v="15"/>
    <x v="15"/>
    <x v="0"/>
    <x v="0"/>
    <x v="5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4T00:00:00"/>
    <s v="ZBTO"/>
    <n v="9518956389"/>
    <n v="11"/>
    <x v="393"/>
    <s v="No Priority"/>
    <s v="Released"/>
    <m/>
    <s v="N/C"/>
    <s v="CRCA"/>
    <s v="Steelium  "/>
    <n v="2000"/>
    <s v="South"/>
    <s v="Karnataka"/>
    <n v="932244"/>
    <s v="DURGA TRADERS"/>
    <n v="2193599"/>
    <s v="CRCA COIL TATXXD AU03 1.400X1250"/>
    <s v="C01"/>
    <s v="TATXXD"/>
    <s v="AU03"/>
    <n v="1.4"/>
    <n v="1250"/>
    <n v="0"/>
    <s v=""/>
    <m/>
    <n v="116"/>
    <n v="51.215000000000003"/>
    <n v="64.784999999999997"/>
    <n v="10.064999999999998"/>
    <n v="10.065"/>
    <n v="0"/>
    <n v="0"/>
    <n v="0"/>
    <x v="0"/>
    <n v="10.065"/>
    <m/>
    <x v="17"/>
    <s v="C01-AU03-1.4-1250"/>
    <s v="367-SH08-4-1250"/>
    <x v="0"/>
    <x v="15"/>
    <x v="15"/>
    <x v="15"/>
    <x v="2"/>
    <x v="0"/>
    <x v="63"/>
    <m/>
    <m/>
    <m/>
    <m/>
    <m/>
    <n v="0"/>
    <n v="0"/>
    <n v="0"/>
    <n v="0"/>
    <n v="0"/>
    <n v="0"/>
    <n v="0"/>
    <n v="0"/>
    <n v="54.72"/>
    <n v="0"/>
    <n v="0"/>
    <n v="0"/>
    <n v="0"/>
    <n v="0"/>
    <n v="0"/>
    <n v="0"/>
    <n v="0"/>
    <n v="0"/>
    <n v="54.72"/>
    <n v="54.72"/>
    <m/>
    <m/>
    <n v="0"/>
    <n v="0"/>
    <n v="0"/>
    <n v="0"/>
    <n v="0"/>
    <n v="0"/>
    <n v="0"/>
    <n v="0"/>
    <n v="0"/>
    <n v="0"/>
    <n v="0"/>
    <n v="0"/>
    <m/>
    <m/>
  </r>
  <r>
    <n v="742"/>
    <d v="2025-07-24T00:00:00"/>
    <s v="ZBTO"/>
    <n v="9518956389"/>
    <n v="12"/>
    <x v="394"/>
    <s v="Sep'25"/>
    <s v="Released"/>
    <m/>
    <s v="OK"/>
    <s v="CRCA"/>
    <s v="Steelium  "/>
    <n v="2000"/>
    <s v="South"/>
    <s v="Karnataka"/>
    <n v="932244"/>
    <s v="DURGA TRADERS"/>
    <n v="2334995"/>
    <s v="CRCA COIL TATXXD AU03 1.500X1250"/>
    <s v="C01"/>
    <s v="TATXXD"/>
    <s v="AU03"/>
    <n v="1.5"/>
    <n v="1250"/>
    <n v="0"/>
    <s v=""/>
    <m/>
    <n v="203"/>
    <n v="153.47499999999999"/>
    <n v="49.524999999999999"/>
    <n v="40.43"/>
    <n v="40.43"/>
    <n v="0"/>
    <n v="40"/>
    <n v="40"/>
    <x v="0"/>
    <n v="0"/>
    <m/>
    <x v="17"/>
    <s v="C01-AU03-1.5-1250"/>
    <s v="367-SH08-4-1250"/>
    <x v="0"/>
    <x v="15"/>
    <x v="15"/>
    <x v="15"/>
    <x v="2"/>
    <x v="0"/>
    <x v="6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9.0950000000000006"/>
    <n v="9.0950000000000006"/>
    <n v="9.0950000000000006"/>
    <m/>
    <m/>
    <n v="0"/>
    <n v="0"/>
    <n v="0"/>
    <n v="0"/>
    <n v="0"/>
    <n v="0"/>
    <n v="0"/>
    <n v="0"/>
    <n v="0"/>
    <n v="0"/>
    <n v="0"/>
    <n v="0"/>
    <m/>
    <m/>
  </r>
  <r>
    <n v="742"/>
    <d v="2025-07-24T00:00:00"/>
    <s v="ZBTO"/>
    <n v="9518956389"/>
    <n v="13"/>
    <x v="395"/>
    <s v="Sep'25"/>
    <s v="Released"/>
    <m/>
    <s v="OK"/>
    <s v="CRCA"/>
    <s v="Steelium  "/>
    <n v="2000"/>
    <s v="South"/>
    <s v="Karnataka"/>
    <n v="932244"/>
    <s v="DURGA TRADERS"/>
    <n v="1804867"/>
    <s v="CRCA COIL-TATXXD-AU03-1.6X1250"/>
    <s v="C01"/>
    <s v="TATXXD"/>
    <s v="AU03"/>
    <n v="1.6"/>
    <n v="1250"/>
    <n v="0"/>
    <s v=""/>
    <m/>
    <n v="203"/>
    <n v="0"/>
    <n v="203"/>
    <n v="203"/>
    <n v="203"/>
    <n v="0"/>
    <n v="203"/>
    <n v="203"/>
    <x v="0"/>
    <n v="0"/>
    <m/>
    <x v="17"/>
    <s v="C01-AU03-1.6-1250"/>
    <s v="367-SH08-4-1250"/>
    <x v="0"/>
    <x v="15"/>
    <x v="15"/>
    <x v="15"/>
    <x v="2"/>
    <x v="0"/>
    <x v="6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4T00:00:00"/>
    <s v="ZBTO"/>
    <n v="9518956389"/>
    <n v="14"/>
    <x v="396"/>
    <s v="Sep'25"/>
    <s v="Failed"/>
    <m/>
    <s v="OK"/>
    <s v="CRCA"/>
    <s v="Steelium  "/>
    <n v="2000"/>
    <s v="South"/>
    <s v="Karnataka"/>
    <n v="932244"/>
    <s v="DURGA TRADERS"/>
    <n v="2193598"/>
    <s v="CRCA COIL TATXXD AU03 1.900X1250"/>
    <s v="C01"/>
    <s v="TATXXD"/>
    <s v="AU03"/>
    <n v="1.9"/>
    <n v="1250"/>
    <n v="0"/>
    <s v=""/>
    <m/>
    <n v="116"/>
    <n v="0"/>
    <n v="116"/>
    <n v="116"/>
    <n v="116"/>
    <n v="0"/>
    <n v="116"/>
    <n v="116"/>
    <x v="0"/>
    <n v="0"/>
    <m/>
    <x v="17"/>
    <s v="C01-AU03-1.9-1250"/>
    <s v="367-SH08-4.5-1250"/>
    <x v="0"/>
    <x v="15"/>
    <x v="15"/>
    <x v="15"/>
    <x v="14"/>
    <x v="0"/>
    <x v="7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4T00:00:00"/>
    <s v="ZBTO"/>
    <n v="9518956389"/>
    <n v="15"/>
    <x v="397"/>
    <s v="Sep'25"/>
    <s v="Released"/>
    <m/>
    <s v="OK"/>
    <s v="CRCA"/>
    <s v="Steelium  "/>
    <n v="2000"/>
    <s v="South"/>
    <s v="Karnataka"/>
    <n v="932244"/>
    <s v="DURGA TRADERS"/>
    <n v="1884117"/>
    <s v="CRCA COIL-TATXXD-AU03-2X1250"/>
    <s v="C01"/>
    <s v="TATXXD"/>
    <s v="AU03"/>
    <n v="2"/>
    <n v="1250"/>
    <n v="0"/>
    <s v=""/>
    <m/>
    <n v="203"/>
    <n v="0"/>
    <n v="203"/>
    <n v="203"/>
    <n v="203"/>
    <n v="0"/>
    <n v="203"/>
    <n v="203"/>
    <x v="0"/>
    <n v="0"/>
    <m/>
    <x v="17"/>
    <s v="C01-AU03-2-1250"/>
    <s v="367-SH08-4.5-1250"/>
    <x v="0"/>
    <x v="15"/>
    <x v="15"/>
    <x v="15"/>
    <x v="14"/>
    <x v="0"/>
    <x v="7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4T00:00:00"/>
    <s v="ZBTO"/>
    <n v="9518956389"/>
    <n v="16"/>
    <x v="398"/>
    <s v="Sep'25"/>
    <s v="Released"/>
    <m/>
    <s v="OK"/>
    <s v="CRCA"/>
    <s v="Steelium  "/>
    <n v="2000"/>
    <s v="South"/>
    <s v="Karnataka"/>
    <n v="932244"/>
    <s v="DURGA TRADERS"/>
    <n v="2155233"/>
    <s v="CRCA COIL TATXXD AU03 2.5X1250"/>
    <s v="C01"/>
    <s v="TATXXD"/>
    <s v="AU03"/>
    <n v="2.5"/>
    <n v="1250"/>
    <n v="0"/>
    <s v=""/>
    <m/>
    <n v="87"/>
    <n v="0"/>
    <n v="87"/>
    <n v="87"/>
    <n v="87"/>
    <n v="0"/>
    <n v="87"/>
    <n v="87"/>
    <x v="0"/>
    <n v="0"/>
    <m/>
    <x v="17"/>
    <s v="C01-AU03-2.5-1250"/>
    <s v="367-SH08-5-1250"/>
    <x v="0"/>
    <x v="15"/>
    <x v="15"/>
    <x v="15"/>
    <x v="15"/>
    <x v="0"/>
    <x v="10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4T00:00:00"/>
    <s v="ZBTO"/>
    <n v="9518956389"/>
    <n v="17"/>
    <x v="399"/>
    <s v="No Priority"/>
    <s v="Released"/>
    <m/>
    <s v="N/C"/>
    <s v="CRCA"/>
    <s v="Steelium  "/>
    <n v="2000"/>
    <s v="South"/>
    <s v="Karnataka"/>
    <n v="932244"/>
    <s v="DURGA TRADERS"/>
    <n v="2229968"/>
    <s v="CRCA COIL TATXXD AU03 0.750X1250"/>
    <s v="C01"/>
    <s v="TATXXD"/>
    <s v="AU03"/>
    <n v="0.75"/>
    <n v="1250"/>
    <n v="0"/>
    <s v=""/>
    <s v="U"/>
    <n v="58"/>
    <n v="0"/>
    <n v="58"/>
    <n v="58"/>
    <n v="58"/>
    <n v="0"/>
    <n v="0"/>
    <n v="0"/>
    <x v="0"/>
    <n v="58"/>
    <m/>
    <x v="0"/>
    <s v="C01-AU03-0.75-1250"/>
    <s v="367-SH08-2.8-1250"/>
    <x v="0"/>
    <x v="15"/>
    <x v="15"/>
    <x v="15"/>
    <x v="1"/>
    <x v="0"/>
    <x v="5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5T00:00:00"/>
    <s v="ZBTO"/>
    <n v="9518957749"/>
    <n v="1"/>
    <x v="400"/>
    <s v="No Priority"/>
    <s v="Released"/>
    <m/>
    <s v="N/C"/>
    <s v="CRCA"/>
    <s v="Steelium  "/>
    <n v="2000"/>
    <s v="South"/>
    <s v="Karnataka"/>
    <n v="932244"/>
    <s v="DURGA TRADERS"/>
    <n v="1804772"/>
    <s v="CRCA COIL TATXXD AU03 0.4X1250"/>
    <s v="C01"/>
    <s v="TATXXD"/>
    <s v="AU03"/>
    <n v="0.4"/>
    <n v="1250"/>
    <n v="0"/>
    <s v=""/>
    <m/>
    <n v="116"/>
    <n v="0"/>
    <n v="116"/>
    <n v="116"/>
    <n v="116"/>
    <n v="0"/>
    <n v="0"/>
    <n v="0"/>
    <x v="0"/>
    <n v="116"/>
    <m/>
    <x v="17"/>
    <s v="C01-AU03-0.4-1250"/>
    <s v="367-SH08-2-1250"/>
    <x v="0"/>
    <x v="15"/>
    <x v="15"/>
    <x v="15"/>
    <x v="6"/>
    <x v="0"/>
    <x v="5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05T00:00:00"/>
    <s v="ZBTO"/>
    <n v="9518994601"/>
    <n v="1"/>
    <x v="401"/>
    <s v="No Priority"/>
    <s v="Failed"/>
    <m/>
    <s v="N/C"/>
    <s v="CRCA"/>
    <s v="Steelium  "/>
    <n v="2000"/>
    <s v="South"/>
    <s v="Karnataka"/>
    <n v="932244"/>
    <s v="DURGA TRADERS"/>
    <n v="1800890"/>
    <s v="CRCA COIL-TATXXD-AU03-0.35X1250"/>
    <s v="C01"/>
    <s v="TATXXD"/>
    <s v="AU03"/>
    <n v="0.35"/>
    <n v="1250"/>
    <n v="0"/>
    <s v=""/>
    <m/>
    <n v="57.99"/>
    <n v="0"/>
    <n v="57.99"/>
    <n v="57.99"/>
    <n v="57.99"/>
    <n v="0"/>
    <n v="0"/>
    <n v="0"/>
    <x v="0"/>
    <n v="57.99"/>
    <m/>
    <x v="17"/>
    <s v="C01-AU03-0.35-1250"/>
    <s v="367-SH08-2-1275"/>
    <x v="0"/>
    <x v="15"/>
    <x v="15"/>
    <x v="15"/>
    <x v="6"/>
    <x v="16"/>
    <x v="6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05T00:00:00"/>
    <s v="ZBTO"/>
    <n v="9518994601"/>
    <n v="2"/>
    <x v="402"/>
    <s v="No Priority"/>
    <s v="Failed"/>
    <m/>
    <s v="N/C"/>
    <s v="CRCA"/>
    <s v="Steelium  "/>
    <n v="2000"/>
    <s v="South"/>
    <s v="Karnataka"/>
    <n v="932244"/>
    <s v="DURGA TRADERS"/>
    <n v="185675"/>
    <s v="CRCA COIL-TATXXD-AU03-0.5X1250"/>
    <s v="C01"/>
    <s v="TATXXD"/>
    <s v="AU03"/>
    <n v="0.5"/>
    <n v="1250"/>
    <n v="0"/>
    <s v=""/>
    <m/>
    <n v="86.99"/>
    <n v="0"/>
    <n v="86.99"/>
    <n v="86.99"/>
    <n v="86.99"/>
    <n v="0"/>
    <n v="0"/>
    <n v="0"/>
    <x v="0"/>
    <n v="86.99"/>
    <m/>
    <x v="17"/>
    <s v="C01-AU03-0.5-1250"/>
    <s v="367-SH08-2.5-1250"/>
    <x v="0"/>
    <x v="15"/>
    <x v="15"/>
    <x v="15"/>
    <x v="3"/>
    <x v="0"/>
    <x v="5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05T00:00:00"/>
    <s v="ZBTO"/>
    <n v="9518994601"/>
    <n v="3"/>
    <x v="403"/>
    <s v="No Priority"/>
    <s v="Failed"/>
    <m/>
    <s v="N/C"/>
    <s v="CRCA"/>
    <s v="Steelium  "/>
    <n v="2000"/>
    <s v="South"/>
    <s v="Karnataka"/>
    <n v="932244"/>
    <s v="DURGA TRADERS"/>
    <n v="1801290"/>
    <s v="CRCA COIL-TATXXD-AU03-0.6X1250"/>
    <s v="C01"/>
    <s v="TATXXD"/>
    <s v="AU03"/>
    <n v="0.6"/>
    <n v="1250"/>
    <n v="0"/>
    <s v=""/>
    <m/>
    <n v="86.99"/>
    <n v="0"/>
    <n v="86.99"/>
    <n v="86.99"/>
    <n v="86.99"/>
    <n v="0"/>
    <n v="0"/>
    <n v="0"/>
    <x v="0"/>
    <n v="86.99"/>
    <m/>
    <x v="17"/>
    <s v="C01-AU03-0.6-1250"/>
    <s v="367-SH08-2.5-1250"/>
    <x v="0"/>
    <x v="15"/>
    <x v="15"/>
    <x v="15"/>
    <x v="3"/>
    <x v="0"/>
    <x v="5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05T00:00:00"/>
    <s v="ZBTO"/>
    <n v="9518994601"/>
    <n v="4"/>
    <x v="404"/>
    <s v="No Priority"/>
    <s v="Failed"/>
    <m/>
    <s v="N/C"/>
    <s v="CRCA"/>
    <s v="Steelium  "/>
    <n v="2000"/>
    <s v="South"/>
    <s v="Karnataka"/>
    <n v="932244"/>
    <s v="DURGA TRADERS"/>
    <n v="1804826"/>
    <s v="CRCA COIL-TATXXD-AU03-0.9X1250"/>
    <s v="C01"/>
    <s v="TATXXD"/>
    <s v="AU03"/>
    <n v="0.9"/>
    <n v="1250"/>
    <n v="0"/>
    <s v=""/>
    <m/>
    <n v="86.99"/>
    <n v="0"/>
    <n v="86.99"/>
    <n v="86.99"/>
    <n v="86.99"/>
    <n v="0"/>
    <n v="0"/>
    <n v="0"/>
    <x v="0"/>
    <n v="86.99"/>
    <m/>
    <x v="17"/>
    <s v="C01-AU03-0.9-1250"/>
    <s v="367-SH08-2.8-1250"/>
    <x v="0"/>
    <x v="15"/>
    <x v="15"/>
    <x v="15"/>
    <x v="1"/>
    <x v="0"/>
    <x v="5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5T00:00:00"/>
    <s v="ZBTO"/>
    <n v="9518960457"/>
    <n v="1"/>
    <x v="405"/>
    <s v="Sep'25"/>
    <s v="Released"/>
    <m/>
    <s v="N/C"/>
    <s v="CRCA"/>
    <s v="IPP"/>
    <n v="1000"/>
    <s v="West"/>
    <s v="Dadra, Nagarhaveli"/>
    <n v="801535"/>
    <s v="E-CON PACKAGING PVT. LTD."/>
    <n v="3854918"/>
    <s v="CR COIL TATXXD BT01 1.500X1320"/>
    <s v="C01"/>
    <s v="TATXXD"/>
    <s v="BT01"/>
    <n v="1.5"/>
    <n v="1320"/>
    <n v="0"/>
    <s v=""/>
    <s v="U"/>
    <n v="30"/>
    <n v="0"/>
    <n v="30"/>
    <n v="30"/>
    <n v="30"/>
    <n v="0"/>
    <n v="0"/>
    <n v="0"/>
    <x v="0"/>
    <n v="30"/>
    <m/>
    <x v="13"/>
    <s v="C01-BT01-1.5-1320"/>
    <s v="367-SH67-4-1330"/>
    <x v="0"/>
    <x v="2"/>
    <x v="2"/>
    <x v="2"/>
    <x v="2"/>
    <x v="15"/>
    <x v="11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9T00:00:00"/>
    <s v="ZBTO"/>
    <n v="9518969804"/>
    <n v="1"/>
    <x v="406"/>
    <s v="Sep'25"/>
    <s v="Released"/>
    <m/>
    <s v="N/C"/>
    <s v="CRCA"/>
    <s v="IPP"/>
    <n v="1000"/>
    <s v="West"/>
    <s v="Gujarat"/>
    <n v="950185"/>
    <s v="EBULLIENT PACKAGING PVT LTD"/>
    <n v="4097387"/>
    <s v="CRCA SHEET TATXXD BT01 0.900X1310X655"/>
    <s v="C06"/>
    <s v="TATXXD"/>
    <s v="BT01"/>
    <n v="0.9"/>
    <n v="1310"/>
    <n v="655"/>
    <s v=""/>
    <s v="U"/>
    <n v="30"/>
    <n v="0"/>
    <n v="30"/>
    <n v="30"/>
    <n v="30"/>
    <n v="30"/>
    <n v="0"/>
    <n v="30"/>
    <x v="0"/>
    <n v="0"/>
    <m/>
    <x v="13"/>
    <s v="C06-BT01-0.9-1310"/>
    <s v="367-SH67-2.8-1330"/>
    <x v="0"/>
    <x v="2"/>
    <x v="2"/>
    <x v="2"/>
    <x v="1"/>
    <x v="15"/>
    <x v="8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01T00:00:00"/>
    <s v="ZBTO"/>
    <n v="9518899640"/>
    <n v="1"/>
    <x v="407"/>
    <s v="No Priority"/>
    <s v="Failed"/>
    <m/>
    <s v="N/C"/>
    <s v="CRCA"/>
    <s v="Steelium Milledge"/>
    <n v="2000"/>
    <s v="North"/>
    <s v="Haryana"/>
    <n v="831432"/>
    <s v="FERRO STEEL SOLUTIONS"/>
    <n v="2420512"/>
    <s v="CRCA COIL TATXXD AH03 0.700X1250"/>
    <s v="C01"/>
    <s v="TATXXD"/>
    <s v="AH03"/>
    <n v="0.7"/>
    <n v="1250"/>
    <n v="0"/>
    <s v=""/>
    <m/>
    <n v="29"/>
    <n v="0"/>
    <n v="29"/>
    <n v="29"/>
    <n v="29"/>
    <n v="0"/>
    <n v="0"/>
    <n v="0"/>
    <x v="0"/>
    <n v="29"/>
    <m/>
    <x v="0"/>
    <s v="C01-AH03-0.7-1250"/>
    <s v="367-SH67-2.8-1250"/>
    <x v="0"/>
    <x v="2"/>
    <x v="2"/>
    <x v="2"/>
    <x v="1"/>
    <x v="0"/>
    <x v="3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01T00:00:00"/>
    <s v="ZBTO"/>
    <n v="9518899640"/>
    <n v="5"/>
    <x v="408"/>
    <s v="No Priority"/>
    <s v="Released"/>
    <m/>
    <s v="N/C"/>
    <s v="CRCA"/>
    <s v="Steelium Milledge"/>
    <n v="2000"/>
    <s v="North"/>
    <s v="Haryana"/>
    <n v="831432"/>
    <s v="FERRO STEEL SOLUTIONS"/>
    <n v="2420608"/>
    <s v="CRCA COIL TATXXD AH03 1.800X1250"/>
    <s v="C01"/>
    <s v="TATXXD"/>
    <s v="AH03"/>
    <n v="1.8"/>
    <n v="1250"/>
    <n v="0"/>
    <s v=""/>
    <m/>
    <n v="29"/>
    <n v="0"/>
    <n v="29"/>
    <n v="1.3999999999999986"/>
    <n v="1.4"/>
    <n v="0"/>
    <n v="0"/>
    <n v="0"/>
    <x v="0"/>
    <n v="1.4"/>
    <m/>
    <x v="14"/>
    <s v="C01-AH03-1.8-1250"/>
    <s v="367-SH67-4-1250"/>
    <x v="0"/>
    <x v="2"/>
    <x v="2"/>
    <x v="2"/>
    <x v="2"/>
    <x v="0"/>
    <x v="30"/>
    <m/>
    <m/>
    <m/>
    <m/>
    <m/>
    <n v="0"/>
    <n v="0"/>
    <n v="0"/>
    <n v="0"/>
    <n v="0"/>
    <n v="0"/>
    <n v="0"/>
    <n v="0"/>
    <n v="27.6"/>
    <n v="0"/>
    <n v="0"/>
    <n v="0"/>
    <n v="0"/>
    <n v="0"/>
    <n v="0"/>
    <n v="0"/>
    <n v="0"/>
    <n v="0"/>
    <n v="27.6"/>
    <n v="27.6"/>
    <m/>
    <m/>
    <n v="0"/>
    <n v="0"/>
    <n v="0"/>
    <n v="0"/>
    <n v="0"/>
    <n v="0"/>
    <n v="0"/>
    <n v="0"/>
    <n v="0"/>
    <n v="0"/>
    <n v="0"/>
    <n v="0"/>
    <m/>
    <m/>
  </r>
  <r>
    <n v="742"/>
    <d v="2025-07-25T00:00:00"/>
    <s v="ZBTO"/>
    <n v="9518957902"/>
    <n v="1"/>
    <x v="409"/>
    <s v="No Priority"/>
    <s v="Failed"/>
    <m/>
    <s v="N/C"/>
    <s v="CRCA"/>
    <s v="Steelium  "/>
    <n v="2000"/>
    <s v="North"/>
    <s v="Haryana"/>
    <n v="831432"/>
    <s v="FERRO STEEL SOLUTIONS"/>
    <n v="1804908"/>
    <s v="CRCA COIL TATCRC TR15 0.5X1250"/>
    <s v="C01"/>
    <s v="TATCRC"/>
    <s v="TR15"/>
    <n v="0.5"/>
    <n v="1250"/>
    <n v="0"/>
    <s v=""/>
    <m/>
    <n v="232"/>
    <n v="0"/>
    <n v="232"/>
    <n v="232"/>
    <n v="232"/>
    <n v="0"/>
    <n v="0"/>
    <n v="0"/>
    <x v="0"/>
    <n v="232"/>
    <m/>
    <x v="17"/>
    <s v="C01-TR15-0.5-1250"/>
    <s v="367-SF98-2.25-1250"/>
    <x v="0"/>
    <x v="16"/>
    <x v="16"/>
    <x v="16"/>
    <x v="12"/>
    <x v="0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5T00:00:00"/>
    <s v="ZBTO"/>
    <n v="9518957902"/>
    <n v="2"/>
    <x v="410"/>
    <s v="No Priority"/>
    <s v="Failed"/>
    <m/>
    <s v="N/C"/>
    <s v="CRCA"/>
    <s v="Steelium  "/>
    <n v="2000"/>
    <s v="North"/>
    <s v="Haryana"/>
    <n v="831432"/>
    <s v="FERRO STEEL SOLUTIONS"/>
    <n v="1804908"/>
    <s v="CRCA COIL TATCRC TR15 0.5X1250"/>
    <s v="C01"/>
    <s v="TATCRC"/>
    <s v="TR15"/>
    <n v="0.5"/>
    <n v="1250"/>
    <n v="0"/>
    <s v=""/>
    <m/>
    <n v="261"/>
    <n v="0"/>
    <n v="261"/>
    <n v="261"/>
    <n v="261"/>
    <n v="0"/>
    <n v="0"/>
    <n v="0"/>
    <x v="0"/>
    <n v="261"/>
    <m/>
    <x v="17"/>
    <s v="C01-TR15-0.5-1250"/>
    <s v="367-SF98-2.25-1250"/>
    <x v="0"/>
    <x v="16"/>
    <x v="16"/>
    <x v="16"/>
    <x v="12"/>
    <x v="0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31T00:00:00"/>
    <s v="ZBTO"/>
    <n v="9518982165"/>
    <n v="1"/>
    <x v="411"/>
    <s v="No Priority"/>
    <s v="Failed"/>
    <m/>
    <s v="N/C"/>
    <s v="CRCA"/>
    <s v="Steelium  "/>
    <n v="2000"/>
    <s v="North"/>
    <s v="Haryana"/>
    <n v="831432"/>
    <s v="FERRO STEEL SOLUTIONS"/>
    <n v="1804772"/>
    <s v="CRCA COIL TATXXD AU03 0.4X1250"/>
    <s v="C01"/>
    <s v="TATXXD"/>
    <s v="AU03"/>
    <n v="0.4"/>
    <n v="1250"/>
    <n v="0"/>
    <s v=""/>
    <m/>
    <n v="58"/>
    <n v="0"/>
    <n v="58"/>
    <n v="58"/>
    <n v="58"/>
    <n v="0"/>
    <n v="0"/>
    <n v="0"/>
    <x v="0"/>
    <n v="58"/>
    <m/>
    <x v="17"/>
    <s v="C01-AU03-0.4-1250"/>
    <s v="367-SH08-2-1275"/>
    <x v="0"/>
    <x v="15"/>
    <x v="15"/>
    <x v="15"/>
    <x v="6"/>
    <x v="16"/>
    <x v="6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01T00:00:00"/>
    <s v="ZBTO"/>
    <n v="9518986586"/>
    <n v="1"/>
    <x v="412"/>
    <s v="No Priority"/>
    <s v="Failed"/>
    <m/>
    <s v="N/C"/>
    <s v="CRCA"/>
    <s v="Non ECL"/>
    <n v="2000"/>
    <s v="North"/>
    <s v="Haryana"/>
    <n v="831432"/>
    <s v="FERRO STEEL SOLUTIONS"/>
    <n v="4098208"/>
    <s v="CR COIL TATXXD NEDC 2X1250"/>
    <s v="C01"/>
    <s v="TATXXD"/>
    <s v="NEDC"/>
    <n v="2"/>
    <n v="1250"/>
    <n v="0"/>
    <s v=""/>
    <m/>
    <n v="29"/>
    <n v="0"/>
    <n v="29"/>
    <n v="29"/>
    <n v="29"/>
    <n v="0"/>
    <n v="0"/>
    <n v="0"/>
    <x v="0"/>
    <n v="29"/>
    <m/>
    <x v="0"/>
    <s v="C01-NEDC-2-1250"/>
    <s v="367---1250"/>
    <x v="0"/>
    <x v="4"/>
    <x v="4"/>
    <x v="4"/>
    <x v="10"/>
    <x v="0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5T00:00:00"/>
    <s v="ZBTO"/>
    <n v="9518959858"/>
    <n v="1"/>
    <x v="413"/>
    <s v="No Priority"/>
    <s v="Failed"/>
    <m/>
    <s v="N/C"/>
    <s v="CRCA"/>
    <s v="Steelium  "/>
    <n v="2000"/>
    <s v="North"/>
    <s v="Haryana"/>
    <n v="950170"/>
    <s v="FERRUS MART PRIVATE LIMITED"/>
    <n v="1804772"/>
    <s v="CRCA COIL TATXXD AU03 0.4X1250"/>
    <s v="C01"/>
    <s v="TATXXD"/>
    <s v="AU03"/>
    <n v="0.4"/>
    <n v="1250"/>
    <n v="0"/>
    <s v=""/>
    <m/>
    <n v="86.99"/>
    <n v="0"/>
    <n v="86.99"/>
    <n v="86.99"/>
    <n v="86.99"/>
    <n v="0"/>
    <n v="0"/>
    <n v="0"/>
    <x v="0"/>
    <n v="86.99"/>
    <m/>
    <x v="17"/>
    <s v="C01-AU03-0.4-1250"/>
    <s v="367-SH08-2-1275"/>
    <x v="0"/>
    <x v="15"/>
    <x v="15"/>
    <x v="15"/>
    <x v="6"/>
    <x v="16"/>
    <x v="6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5T00:00:00"/>
    <s v="ZBTO"/>
    <n v="9518959858"/>
    <n v="2"/>
    <x v="414"/>
    <s v="No Priority"/>
    <s v="Failed"/>
    <m/>
    <s v="N/C"/>
    <s v="CRCA"/>
    <s v="Steelium  "/>
    <n v="2000"/>
    <s v="North"/>
    <s v="Haryana"/>
    <n v="950170"/>
    <s v="FERRUS MART PRIVATE LIMITED"/>
    <n v="1801022"/>
    <s v="CRCA COIL-TATXXD-AU03-0.45X1250"/>
    <s v="C01"/>
    <s v="TATXXD"/>
    <s v="AU03"/>
    <n v="0.45"/>
    <n v="1250"/>
    <n v="0"/>
    <s v=""/>
    <m/>
    <n v="28.99"/>
    <n v="0"/>
    <n v="28.99"/>
    <n v="28.99"/>
    <n v="28.99"/>
    <n v="0"/>
    <n v="0"/>
    <n v="0"/>
    <x v="0"/>
    <n v="28.99"/>
    <m/>
    <x v="17"/>
    <s v="C01-AU03-0.45-1250"/>
    <s v="367-SH08-2.25-1250"/>
    <x v="0"/>
    <x v="15"/>
    <x v="15"/>
    <x v="15"/>
    <x v="12"/>
    <x v="0"/>
    <x v="6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5T00:00:00"/>
    <s v="ZBTO"/>
    <n v="9518959858"/>
    <n v="3"/>
    <x v="415"/>
    <s v="No Priority"/>
    <s v="Failed"/>
    <m/>
    <s v="N/C"/>
    <s v="CRCA"/>
    <s v="Steelium  "/>
    <n v="2000"/>
    <s v="North"/>
    <s v="Haryana"/>
    <n v="950170"/>
    <s v="FERRUS MART PRIVATE LIMITED"/>
    <n v="185675"/>
    <s v="CRCA COIL-TATXXD-AU03-0.5X1250"/>
    <s v="C01"/>
    <s v="TATXXD"/>
    <s v="AU03"/>
    <n v="0.5"/>
    <n v="1250"/>
    <n v="0"/>
    <s v=""/>
    <m/>
    <n v="57.99"/>
    <n v="0"/>
    <n v="57.99"/>
    <n v="57.99"/>
    <n v="57.99"/>
    <n v="0"/>
    <n v="0"/>
    <n v="0"/>
    <x v="0"/>
    <n v="57.99"/>
    <m/>
    <x v="17"/>
    <s v="C01-AU03-0.5-1250"/>
    <s v="367-SH08-2.5-1250"/>
    <x v="0"/>
    <x v="15"/>
    <x v="15"/>
    <x v="15"/>
    <x v="3"/>
    <x v="0"/>
    <x v="5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5T00:00:00"/>
    <s v="ZBTO"/>
    <n v="9518958168"/>
    <n v="1"/>
    <x v="416"/>
    <s v="Sep'25"/>
    <s v="Released"/>
    <m/>
    <s v="OK"/>
    <s v="CRCA"/>
    <s v="Steelium  "/>
    <n v="2000"/>
    <s v="South"/>
    <s v="Karnataka"/>
    <n v="165992"/>
    <s v="G K ISPAT PRIVATE LIMITED"/>
    <n v="1804772"/>
    <s v="CRCA COIL TATXXD AU03 0.4X1250"/>
    <s v="C01"/>
    <s v="TATXXD"/>
    <s v="AU03"/>
    <n v="0.4"/>
    <n v="1250"/>
    <n v="0"/>
    <s v=""/>
    <m/>
    <n v="116"/>
    <n v="0"/>
    <n v="116"/>
    <n v="116"/>
    <n v="116"/>
    <n v="0"/>
    <n v="0"/>
    <n v="0"/>
    <x v="0"/>
    <n v="116"/>
    <s v="Material extension pending"/>
    <x v="17"/>
    <s v="C01-AU03-0.4-1250"/>
    <s v="367-SH08-2-1250"/>
    <x v="0"/>
    <x v="15"/>
    <x v="15"/>
    <x v="15"/>
    <x v="6"/>
    <x v="0"/>
    <x v="5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06T00:00:00"/>
    <s v="ZBTO"/>
    <n v="9518997362"/>
    <n v="1"/>
    <x v="417"/>
    <s v="No Priority"/>
    <s v="Failed"/>
    <m/>
    <s v="N/C"/>
    <s v="CRCA"/>
    <s v="Steelium  "/>
    <n v="2000"/>
    <s v="South"/>
    <s v="Telangana"/>
    <n v="949570"/>
    <s v="G K ISPAT PRIVATE LIMITED"/>
    <n v="37862"/>
    <s v="CRCA COIL TATCRC TR15 0.4X1250"/>
    <s v="C01"/>
    <s v="TATCRC"/>
    <s v="TR15"/>
    <n v="0.4"/>
    <n v="1250"/>
    <n v="0"/>
    <s v=""/>
    <m/>
    <n v="28.99"/>
    <n v="0"/>
    <n v="28.99"/>
    <n v="28.99"/>
    <n v="28.99"/>
    <n v="0"/>
    <n v="0"/>
    <n v="0"/>
    <x v="0"/>
    <n v="28.99"/>
    <m/>
    <x v="17"/>
    <s v="C01-TR15-0.4-1250"/>
    <s v="367-SF98-2-1250"/>
    <x v="0"/>
    <x v="16"/>
    <x v="16"/>
    <x v="16"/>
    <x v="6"/>
    <x v="0"/>
    <x v="11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06T00:00:00"/>
    <s v="ZBTO"/>
    <n v="9518997362"/>
    <n v="2"/>
    <x v="418"/>
    <s v="No Priority"/>
    <s v="Failed"/>
    <m/>
    <s v="N/C"/>
    <s v="CRCA"/>
    <s v="Steelium  "/>
    <n v="2000"/>
    <s v="South"/>
    <s v="Telangana"/>
    <n v="949570"/>
    <s v="G K ISPAT PRIVATE LIMITED"/>
    <n v="3559928"/>
    <s v="CR COIL TATXXD AU03 0.950X1050"/>
    <s v="C01"/>
    <s v="TATXXD"/>
    <s v="AU03"/>
    <n v="0.95"/>
    <n v="1050"/>
    <n v="0"/>
    <s v=""/>
    <s v="T"/>
    <n v="47.98"/>
    <n v="0"/>
    <n v="47.98"/>
    <n v="47.98"/>
    <n v="47.98"/>
    <n v="0"/>
    <n v="0"/>
    <n v="0"/>
    <x v="0"/>
    <n v="47.98"/>
    <m/>
    <x v="0"/>
    <s v="C01-AU03-0.95-1050"/>
    <s v="367-SH08-2.8-1060"/>
    <x v="0"/>
    <x v="15"/>
    <x v="15"/>
    <x v="15"/>
    <x v="1"/>
    <x v="19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06T00:00:00"/>
    <s v="ZBTO"/>
    <n v="9518997362"/>
    <n v="3"/>
    <x v="419"/>
    <s v="Sep'25"/>
    <s v="Released"/>
    <m/>
    <s v="OK"/>
    <s v="CRCA"/>
    <s v="Steelium  "/>
    <n v="2000"/>
    <s v="South"/>
    <s v="Telangana"/>
    <n v="949570"/>
    <s v="G K ISPAT PRIVATE LIMITED"/>
    <n v="189861"/>
    <s v="CR COIL TATXXD AU03 1.150X1250"/>
    <s v="C01"/>
    <s v="TATXXD"/>
    <s v="AU03"/>
    <n v="1.1499999999999999"/>
    <n v="1250"/>
    <n v="0"/>
    <s v=""/>
    <s v="U"/>
    <n v="58"/>
    <n v="0"/>
    <n v="58"/>
    <n v="58"/>
    <n v="58"/>
    <n v="0"/>
    <n v="28"/>
    <n v="28"/>
    <x v="1"/>
    <n v="30"/>
    <s v="4000516347-1"/>
    <x v="17"/>
    <s v="C01-AU03-1.15-1250"/>
    <s v="367-SH08-3.2-1250"/>
    <x v="0"/>
    <x v="15"/>
    <x v="15"/>
    <x v="15"/>
    <x v="0"/>
    <x v="0"/>
    <x v="5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06T00:00:00"/>
    <s v="ZBTO"/>
    <n v="9518997362"/>
    <n v="4"/>
    <x v="420"/>
    <s v="No Priority"/>
    <s v="Failed"/>
    <m/>
    <s v="N/C"/>
    <s v="CRCA"/>
    <s v="Steelium  "/>
    <n v="2000"/>
    <s v="South"/>
    <s v="Telangana"/>
    <n v="949570"/>
    <s v="G K ISPAT PRIVATE LIMITED"/>
    <n v="185675"/>
    <s v="CRCA COIL-TATXXD-AU03-0.5X1250"/>
    <s v="C01"/>
    <s v="TATXXD"/>
    <s v="AU03"/>
    <n v="0.5"/>
    <n v="1250"/>
    <n v="0"/>
    <s v=""/>
    <m/>
    <n v="58"/>
    <n v="0"/>
    <n v="58"/>
    <n v="58"/>
    <n v="58"/>
    <n v="0"/>
    <n v="0"/>
    <n v="0"/>
    <x v="0"/>
    <n v="58"/>
    <m/>
    <x v="17"/>
    <s v="C01-AU03-0.5-1250"/>
    <s v="367-SH08-2.5-1250"/>
    <x v="0"/>
    <x v="15"/>
    <x v="15"/>
    <x v="15"/>
    <x v="3"/>
    <x v="0"/>
    <x v="5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1T00:00:00"/>
    <s v="ZBTO"/>
    <n v="9518946840"/>
    <n v="1"/>
    <x v="421"/>
    <s v="No Priority"/>
    <s v="Released"/>
    <m/>
    <s v="N/C"/>
    <s v="CRCA"/>
    <s v="Steelium  "/>
    <n v="2000"/>
    <s v="North"/>
    <s v="Uttar Pradesh"/>
    <n v="123052"/>
    <s v="G R GUPTA &amp; BROS"/>
    <n v="1801290"/>
    <s v="CRCA COIL-TATXXD-AU03-0.6X1250"/>
    <s v="C01"/>
    <s v="TATXXD"/>
    <s v="AU03"/>
    <n v="0.6"/>
    <n v="1250"/>
    <n v="0"/>
    <s v=""/>
    <m/>
    <n v="57.99"/>
    <n v="0"/>
    <n v="57.99"/>
    <n v="57.99"/>
    <n v="57.99"/>
    <n v="0"/>
    <n v="0"/>
    <n v="0"/>
    <x v="0"/>
    <n v="57.99"/>
    <m/>
    <x v="17"/>
    <s v="C01-AU03-0.6-1250"/>
    <s v="367-SH08-2.5-1250"/>
    <x v="0"/>
    <x v="15"/>
    <x v="15"/>
    <x v="15"/>
    <x v="3"/>
    <x v="0"/>
    <x v="5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1T00:00:00"/>
    <s v="ZBTO"/>
    <n v="9518946840"/>
    <n v="2"/>
    <x v="422"/>
    <s v="No Priority"/>
    <s v="Released"/>
    <m/>
    <s v="N/C"/>
    <s v="CRCA"/>
    <s v="Steelium  "/>
    <n v="2000"/>
    <s v="North"/>
    <s v="Uttar Pradesh"/>
    <n v="123052"/>
    <s v="G R GUPTA &amp; BROS"/>
    <n v="1804814"/>
    <s v="CRCA COIL TATXXD AU03 0.8X1250"/>
    <s v="C01"/>
    <s v="TATXXD"/>
    <s v="AU03"/>
    <n v="0.8"/>
    <n v="1250"/>
    <n v="0"/>
    <s v=""/>
    <m/>
    <n v="57.99"/>
    <n v="0"/>
    <n v="57.99"/>
    <n v="57.99"/>
    <n v="57.99"/>
    <n v="0"/>
    <n v="0"/>
    <n v="0"/>
    <x v="0"/>
    <n v="57.99"/>
    <m/>
    <x v="17"/>
    <s v="C01-AU03-0.8-1250"/>
    <s v="367-SH08-2.8-1250"/>
    <x v="0"/>
    <x v="15"/>
    <x v="15"/>
    <x v="15"/>
    <x v="1"/>
    <x v="0"/>
    <x v="5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1T00:00:00"/>
    <s v="ZBTO"/>
    <n v="9518946840"/>
    <n v="4"/>
    <x v="423"/>
    <s v="No Priority"/>
    <s v="Released"/>
    <m/>
    <s v="N/C"/>
    <s v="CRCA"/>
    <s v="Steelium  "/>
    <n v="2000"/>
    <s v="North"/>
    <s v="Uttar Pradesh"/>
    <n v="123052"/>
    <s v="G R GUPTA &amp; BROS"/>
    <n v="1804854"/>
    <s v="CRCA COIL-TATXXD-AU03-1.2X1250"/>
    <s v="C01"/>
    <s v="TATXXD"/>
    <s v="AU03"/>
    <n v="1.2"/>
    <n v="1250"/>
    <n v="0"/>
    <s v=""/>
    <m/>
    <n v="57.99"/>
    <n v="0"/>
    <n v="57.99"/>
    <n v="57.99"/>
    <n v="57.99"/>
    <n v="0"/>
    <n v="0"/>
    <n v="0"/>
    <x v="0"/>
    <n v="57.99"/>
    <m/>
    <x v="17"/>
    <s v="C01-AU03-1.2-1250"/>
    <s v="367-SH08-3.2-1250"/>
    <x v="0"/>
    <x v="15"/>
    <x v="15"/>
    <x v="15"/>
    <x v="0"/>
    <x v="0"/>
    <x v="5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1T00:00:00"/>
    <s v="ZBTO"/>
    <n v="9518946840"/>
    <n v="5"/>
    <x v="424"/>
    <s v="No Priority"/>
    <s v="Released"/>
    <m/>
    <s v="N/C"/>
    <s v="CRCA"/>
    <s v="Steelium  "/>
    <n v="2000"/>
    <s v="North"/>
    <s v="Uttar Pradesh"/>
    <n v="123052"/>
    <s v="G R GUPTA &amp; BROS"/>
    <n v="1884117"/>
    <s v="CRCA COIL-TATXXD-AU03-2X1250"/>
    <s v="C01"/>
    <s v="TATXXD"/>
    <s v="AU03"/>
    <n v="2"/>
    <n v="1250"/>
    <n v="0"/>
    <s v=""/>
    <m/>
    <n v="86.99"/>
    <n v="0"/>
    <n v="86.99"/>
    <n v="86.99"/>
    <n v="86.99"/>
    <n v="0"/>
    <n v="0"/>
    <n v="0"/>
    <x v="0"/>
    <n v="86.99"/>
    <m/>
    <x v="17"/>
    <s v="C01-AU03-2-1250"/>
    <s v="367-SH08-4.5-1250"/>
    <x v="0"/>
    <x v="15"/>
    <x v="15"/>
    <x v="15"/>
    <x v="14"/>
    <x v="0"/>
    <x v="7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8T00:00:00"/>
    <s v="ZBTO"/>
    <n v="9518939588"/>
    <n v="2"/>
    <x v="425"/>
    <s v="No Priority"/>
    <s v="Failed"/>
    <m/>
    <s v="N/C"/>
    <s v="CRCA"/>
    <s v="Steelium  "/>
    <n v="2000"/>
    <s v="North"/>
    <s v="Delhi"/>
    <n v="101499"/>
    <s v="G.R. GUPTA &amp; BROS."/>
    <n v="1800890"/>
    <s v="CRCA COIL-TATXXD-AU03-0.35X1250"/>
    <s v="C01"/>
    <s v="TATXXD"/>
    <s v="AU03"/>
    <n v="0.35"/>
    <n v="1250"/>
    <n v="0"/>
    <s v=""/>
    <m/>
    <n v="29"/>
    <n v="0"/>
    <n v="29"/>
    <n v="29"/>
    <n v="29"/>
    <n v="0"/>
    <n v="0"/>
    <n v="0"/>
    <x v="0"/>
    <n v="29"/>
    <m/>
    <x v="17"/>
    <s v="C01-AU03-0.35-1250"/>
    <s v="367-SH08-2-1275"/>
    <x v="0"/>
    <x v="15"/>
    <x v="15"/>
    <x v="15"/>
    <x v="6"/>
    <x v="16"/>
    <x v="6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8T00:00:00"/>
    <s v="ZBTO"/>
    <n v="9518939588"/>
    <n v="4"/>
    <x v="426"/>
    <s v="No Priority"/>
    <s v="Released"/>
    <m/>
    <s v="N/C"/>
    <s v="CRCA"/>
    <s v="Steelium  "/>
    <n v="2000"/>
    <s v="North"/>
    <s v="Delhi"/>
    <n v="101499"/>
    <s v="G.R. GUPTA &amp; BROS."/>
    <n v="1801290"/>
    <s v="CRCA COIL-TATXXD-AU03-0.6X1250"/>
    <s v="C01"/>
    <s v="TATXXD"/>
    <s v="AU03"/>
    <n v="0.6"/>
    <n v="1250"/>
    <n v="0"/>
    <s v=""/>
    <m/>
    <n v="29"/>
    <n v="0"/>
    <n v="29"/>
    <n v="29"/>
    <n v="29"/>
    <n v="0"/>
    <n v="0"/>
    <n v="0"/>
    <x v="0"/>
    <n v="29"/>
    <m/>
    <x v="17"/>
    <s v="C01-AU03-0.6-1250"/>
    <s v="367-SH08-2.5-1250"/>
    <x v="0"/>
    <x v="15"/>
    <x v="15"/>
    <x v="15"/>
    <x v="3"/>
    <x v="0"/>
    <x v="5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8T00:00:00"/>
    <s v="ZBTO"/>
    <n v="9518939588"/>
    <n v="5"/>
    <x v="427"/>
    <s v="No Priority"/>
    <s v="Released"/>
    <m/>
    <s v="N/C"/>
    <s v="CRCA"/>
    <s v="Steelium  "/>
    <n v="2000"/>
    <s v="North"/>
    <s v="Delhi"/>
    <n v="101499"/>
    <s v="G.R. GUPTA &amp; BROS."/>
    <n v="1801456"/>
    <s v="CRCA COIL-TATXXD-AU03-0.7X1250"/>
    <s v="C01"/>
    <s v="TATXXD"/>
    <s v="AU03"/>
    <n v="0.7"/>
    <n v="1250"/>
    <n v="0"/>
    <s v=""/>
    <m/>
    <n v="29"/>
    <n v="0"/>
    <n v="29"/>
    <n v="29"/>
    <n v="29"/>
    <n v="0"/>
    <n v="0"/>
    <n v="0"/>
    <x v="0"/>
    <n v="29"/>
    <m/>
    <x v="17"/>
    <s v="C01-AU03-0.7-1250"/>
    <s v="367-SH08-2.8-1250"/>
    <x v="0"/>
    <x v="15"/>
    <x v="15"/>
    <x v="15"/>
    <x v="1"/>
    <x v="0"/>
    <x v="5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8T00:00:00"/>
    <s v="ZBTO"/>
    <n v="9518939588"/>
    <n v="6"/>
    <x v="428"/>
    <s v="No Priority"/>
    <s v="Released"/>
    <m/>
    <s v="N/C"/>
    <s v="CRCA"/>
    <s v="Steelium  "/>
    <n v="2000"/>
    <s v="North"/>
    <s v="Delhi"/>
    <n v="101499"/>
    <s v="G.R. GUPTA &amp; BROS."/>
    <n v="1804814"/>
    <s v="CRCA COIL TATXXD AU03 0.8X1250"/>
    <s v="C01"/>
    <s v="TATXXD"/>
    <s v="AU03"/>
    <n v="0.8"/>
    <n v="1250"/>
    <n v="0"/>
    <s v=""/>
    <m/>
    <n v="29"/>
    <n v="0"/>
    <n v="29"/>
    <n v="29"/>
    <n v="29"/>
    <n v="0"/>
    <n v="0"/>
    <n v="0"/>
    <x v="0"/>
    <n v="29"/>
    <m/>
    <x v="17"/>
    <s v="C01-AU03-0.8-1250"/>
    <s v="367-SH08-2.8-1250"/>
    <x v="0"/>
    <x v="15"/>
    <x v="15"/>
    <x v="15"/>
    <x v="1"/>
    <x v="0"/>
    <x v="5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8T00:00:00"/>
    <s v="ZBTO"/>
    <n v="9518939588"/>
    <n v="7"/>
    <x v="429"/>
    <s v="No Priority"/>
    <s v="Released"/>
    <m/>
    <s v="N/C"/>
    <s v="CRCA"/>
    <s v="Steelium  "/>
    <n v="2000"/>
    <s v="North"/>
    <s v="Delhi"/>
    <n v="101499"/>
    <s v="G.R. GUPTA &amp; BROS."/>
    <n v="1801804"/>
    <s v="CRCA COIL-TATXXD-AU03-1X1250"/>
    <s v="C01"/>
    <s v="TATXXD"/>
    <s v="AU03"/>
    <n v="1"/>
    <n v="1250"/>
    <n v="0"/>
    <s v=""/>
    <m/>
    <n v="29"/>
    <n v="0"/>
    <n v="29"/>
    <n v="2.4699999999999989"/>
    <n v="2.4700000000000002"/>
    <n v="0"/>
    <n v="0"/>
    <n v="0"/>
    <x v="0"/>
    <n v="2.4700000000000002"/>
    <m/>
    <x v="17"/>
    <s v="C01-AU03-1-1250"/>
    <s v="367-SH08-2.8-1250"/>
    <x v="0"/>
    <x v="15"/>
    <x v="15"/>
    <x v="15"/>
    <x v="1"/>
    <x v="0"/>
    <x v="56"/>
    <m/>
    <m/>
    <m/>
    <m/>
    <m/>
    <n v="0"/>
    <n v="0"/>
    <n v="0"/>
    <n v="0"/>
    <n v="0"/>
    <n v="0"/>
    <n v="0"/>
    <n v="0"/>
    <n v="26.53"/>
    <n v="0"/>
    <n v="0"/>
    <n v="0"/>
    <n v="0"/>
    <n v="0"/>
    <n v="0"/>
    <n v="0"/>
    <n v="0"/>
    <n v="0"/>
    <n v="26.53"/>
    <n v="26.53"/>
    <m/>
    <m/>
    <n v="0"/>
    <n v="0"/>
    <n v="0"/>
    <n v="0"/>
    <n v="0"/>
    <n v="0"/>
    <n v="0"/>
    <n v="0"/>
    <n v="0"/>
    <n v="0"/>
    <n v="0"/>
    <n v="0"/>
    <m/>
    <m/>
  </r>
  <r>
    <n v="742"/>
    <d v="2025-07-18T00:00:00"/>
    <s v="ZBTO"/>
    <n v="9518939588"/>
    <n v="10"/>
    <x v="430"/>
    <s v="Sep'25"/>
    <s v="Failed"/>
    <m/>
    <s v="OK"/>
    <s v="CRCA"/>
    <s v="Steelium  "/>
    <n v="2000"/>
    <s v="North"/>
    <s v="Delhi"/>
    <n v="101499"/>
    <s v="G.R. GUPTA &amp; BROS."/>
    <n v="1804867"/>
    <s v="CRCA COIL-TATXXD-AU03-1.6X1250"/>
    <s v="C01"/>
    <s v="TATXXD"/>
    <s v="AU03"/>
    <n v="1.6"/>
    <n v="1250"/>
    <n v="0"/>
    <s v=""/>
    <m/>
    <n v="29"/>
    <n v="0"/>
    <n v="29"/>
    <n v="29"/>
    <n v="29"/>
    <n v="0"/>
    <n v="29"/>
    <n v="29"/>
    <x v="0"/>
    <n v="0"/>
    <m/>
    <x v="17"/>
    <s v="C01-AU03-1.6-1250"/>
    <s v="367-SH08-4-1250"/>
    <x v="0"/>
    <x v="15"/>
    <x v="15"/>
    <x v="15"/>
    <x v="2"/>
    <x v="0"/>
    <x v="6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8T00:00:00"/>
    <s v="ZBTO"/>
    <n v="9518939588"/>
    <n v="11"/>
    <x v="431"/>
    <s v="No Priority"/>
    <s v="Released"/>
    <m/>
    <s v="N/C"/>
    <s v="CRCA"/>
    <s v="Steelium  "/>
    <n v="2000"/>
    <s v="North"/>
    <s v="Delhi"/>
    <n v="101499"/>
    <s v="G.R. GUPTA &amp; BROS."/>
    <n v="1884117"/>
    <s v="CRCA COIL-TATXXD-AU03-2X1250"/>
    <s v="C01"/>
    <s v="TATXXD"/>
    <s v="AU03"/>
    <n v="2"/>
    <n v="1250"/>
    <n v="0"/>
    <s v=""/>
    <m/>
    <n v="29"/>
    <n v="0"/>
    <n v="29"/>
    <n v="29"/>
    <n v="29"/>
    <n v="0"/>
    <n v="0"/>
    <n v="0"/>
    <x v="0"/>
    <n v="29"/>
    <m/>
    <x v="17"/>
    <s v="C01-AU03-2-1250"/>
    <s v="367-SH08-4.5-1250"/>
    <x v="0"/>
    <x v="15"/>
    <x v="15"/>
    <x v="15"/>
    <x v="14"/>
    <x v="0"/>
    <x v="7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8T00:00:00"/>
    <s v="ZBTO"/>
    <n v="9518939588"/>
    <n v="12"/>
    <x v="432"/>
    <s v="Sep'25"/>
    <s v="Released"/>
    <m/>
    <s v="OK"/>
    <s v="CRCA"/>
    <s v="Steelium  "/>
    <n v="2000"/>
    <s v="North"/>
    <s v="Delhi"/>
    <n v="101499"/>
    <s v="G.R. GUPTA &amp; BROS."/>
    <n v="2155233"/>
    <s v="CRCA COIL TATXXD AU03 2.5X1250"/>
    <s v="C01"/>
    <s v="TATXXD"/>
    <s v="AU03"/>
    <n v="2.5"/>
    <n v="1250"/>
    <n v="0"/>
    <s v=""/>
    <m/>
    <n v="29"/>
    <n v="0"/>
    <n v="29"/>
    <n v="29"/>
    <n v="29"/>
    <n v="0"/>
    <n v="29"/>
    <n v="29"/>
    <x v="0"/>
    <n v="0"/>
    <m/>
    <x v="17"/>
    <s v="C01-AU03-2.5-1250"/>
    <s v="367-SH08-5-1250"/>
    <x v="0"/>
    <x v="15"/>
    <x v="15"/>
    <x v="15"/>
    <x v="15"/>
    <x v="0"/>
    <x v="10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1T00:00:00"/>
    <s v="ZBTO"/>
    <n v="9518945240"/>
    <n v="1"/>
    <x v="433"/>
    <s v="No Priority"/>
    <s v="Failed"/>
    <m/>
    <s v="N/C"/>
    <s v="CRCA"/>
    <s v="Steelium  "/>
    <n v="2000"/>
    <s v="North"/>
    <s v="Delhi"/>
    <n v="101499"/>
    <s v="G.R. GUPTA &amp; BROS."/>
    <n v="37862"/>
    <s v="CRCA COIL TATCRC TR15 0.4X1250"/>
    <s v="C01"/>
    <s v="TATCRC"/>
    <s v="TR15"/>
    <n v="0.4"/>
    <n v="1250"/>
    <n v="0"/>
    <s v=""/>
    <m/>
    <n v="28.99"/>
    <n v="0"/>
    <n v="28.99"/>
    <n v="28.99"/>
    <n v="28.99"/>
    <n v="0"/>
    <n v="0"/>
    <n v="0"/>
    <x v="0"/>
    <n v="28.99"/>
    <m/>
    <x v="17"/>
    <s v="C01-TR15-0.4-1250"/>
    <s v="367-SF98-2-1250"/>
    <x v="0"/>
    <x v="16"/>
    <x v="16"/>
    <x v="16"/>
    <x v="6"/>
    <x v="0"/>
    <x v="11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1T00:00:00"/>
    <s v="ZBTO"/>
    <n v="9518945240"/>
    <n v="2"/>
    <x v="434"/>
    <s v="No Priority"/>
    <s v="Failed"/>
    <m/>
    <s v="N/C"/>
    <s v="CRCA"/>
    <s v="Steelium  "/>
    <n v="2000"/>
    <s v="North"/>
    <s v="Delhi"/>
    <n v="101499"/>
    <s v="G.R. GUPTA &amp; BROS."/>
    <n v="1801022"/>
    <s v="CRCA COIL-TATXXD-AU03-0.45X1250"/>
    <s v="C01"/>
    <s v="TATXXD"/>
    <s v="AU03"/>
    <n v="0.45"/>
    <n v="1250"/>
    <n v="0"/>
    <s v=""/>
    <m/>
    <n v="28.99"/>
    <n v="0"/>
    <n v="28.99"/>
    <n v="28.99"/>
    <n v="28.99"/>
    <n v="0"/>
    <n v="0"/>
    <n v="0"/>
    <x v="0"/>
    <n v="28.99"/>
    <m/>
    <x v="17"/>
    <s v="C01-AU03-0.45-1250"/>
    <s v="367-SH08-2.25-1250"/>
    <x v="0"/>
    <x v="15"/>
    <x v="15"/>
    <x v="15"/>
    <x v="12"/>
    <x v="0"/>
    <x v="6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1T00:00:00"/>
    <s v="ZBTO"/>
    <n v="9518945240"/>
    <n v="3"/>
    <x v="435"/>
    <s v="No Priority"/>
    <s v="Failed"/>
    <m/>
    <s v="N/C"/>
    <s v="CRCA"/>
    <s v="Steelium  "/>
    <n v="2000"/>
    <s v="North"/>
    <s v="Delhi"/>
    <n v="101499"/>
    <s v="G.R. GUPTA &amp; BROS."/>
    <n v="185675"/>
    <s v="CRCA COIL-TATXXD-AU03-0.5X1250"/>
    <s v="C01"/>
    <s v="TATXXD"/>
    <s v="AU03"/>
    <n v="0.5"/>
    <n v="1250"/>
    <n v="0"/>
    <s v=""/>
    <m/>
    <n v="57.99"/>
    <n v="0"/>
    <n v="57.99"/>
    <n v="57.99"/>
    <n v="57.99"/>
    <n v="0"/>
    <n v="0"/>
    <n v="0"/>
    <x v="0"/>
    <n v="57.99"/>
    <m/>
    <x v="17"/>
    <s v="C01-AU03-0.5-1250"/>
    <s v="367-SH08-2.5-1250"/>
    <x v="0"/>
    <x v="15"/>
    <x v="15"/>
    <x v="15"/>
    <x v="3"/>
    <x v="0"/>
    <x v="5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1T00:00:00"/>
    <s v="ZBTO"/>
    <n v="9518946807"/>
    <n v="1"/>
    <x v="436"/>
    <s v="No Priority"/>
    <s v="Released"/>
    <m/>
    <s v="N/C"/>
    <s v="CRCA"/>
    <s v="Steelium  "/>
    <n v="2000"/>
    <s v="North"/>
    <s v="Delhi"/>
    <n v="101499"/>
    <s v="G.R. GUPTA &amp; BROS."/>
    <n v="1800890"/>
    <s v="CRCA COIL-TATXXD-AU03-0.35X1250"/>
    <s v="C01"/>
    <s v="TATXXD"/>
    <s v="AU03"/>
    <n v="0.35"/>
    <n v="1250"/>
    <n v="0"/>
    <s v=""/>
    <m/>
    <n v="29"/>
    <n v="0"/>
    <n v="29"/>
    <n v="29"/>
    <n v="29"/>
    <n v="0"/>
    <n v="0"/>
    <n v="0"/>
    <x v="0"/>
    <n v="29"/>
    <m/>
    <x v="17"/>
    <s v="C01-AU03-0.35-1250"/>
    <s v="367-SH08-2-1250"/>
    <x v="0"/>
    <x v="15"/>
    <x v="15"/>
    <x v="15"/>
    <x v="6"/>
    <x v="0"/>
    <x v="5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1T00:00:00"/>
    <s v="ZBTO"/>
    <n v="9518946807"/>
    <n v="2"/>
    <x v="437"/>
    <s v="No Priority"/>
    <s v="Failed"/>
    <m/>
    <s v="N/C"/>
    <s v="CRCA"/>
    <s v="Steelium  "/>
    <n v="2000"/>
    <s v="North"/>
    <s v="Delhi"/>
    <n v="101499"/>
    <s v="G.R. GUPTA &amp; BROS."/>
    <n v="1804772"/>
    <s v="CRCA COIL TATXXD AU03 0.4X1250"/>
    <s v="C01"/>
    <s v="TATXXD"/>
    <s v="AU03"/>
    <n v="0.4"/>
    <n v="1250"/>
    <n v="0"/>
    <s v=""/>
    <m/>
    <n v="145"/>
    <n v="0"/>
    <n v="145"/>
    <n v="145"/>
    <n v="145"/>
    <n v="0"/>
    <n v="0"/>
    <n v="0"/>
    <x v="0"/>
    <n v="145"/>
    <m/>
    <x v="17"/>
    <s v="C01-AU03-0.4-1250"/>
    <s v="367-SH08-2-1275"/>
    <x v="0"/>
    <x v="15"/>
    <x v="15"/>
    <x v="15"/>
    <x v="6"/>
    <x v="16"/>
    <x v="6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1T00:00:00"/>
    <s v="ZBTO"/>
    <n v="9518946807"/>
    <n v="3"/>
    <x v="438"/>
    <s v="No Priority"/>
    <s v="Failed"/>
    <m/>
    <s v="N/C"/>
    <s v="CRCA"/>
    <s v="Steelium  "/>
    <n v="2000"/>
    <s v="North"/>
    <s v="Delhi"/>
    <n v="101499"/>
    <s v="G.R. GUPTA &amp; BROS."/>
    <n v="1801022"/>
    <s v="CRCA COIL-TATXXD-AU03-0.45X1250"/>
    <s v="C01"/>
    <s v="TATXXD"/>
    <s v="AU03"/>
    <n v="0.45"/>
    <n v="1250"/>
    <n v="0"/>
    <s v=""/>
    <m/>
    <n v="58"/>
    <n v="0"/>
    <n v="58"/>
    <n v="58"/>
    <n v="58"/>
    <n v="0"/>
    <n v="0"/>
    <n v="0"/>
    <x v="0"/>
    <n v="58"/>
    <m/>
    <x v="17"/>
    <s v="C01-AU03-0.45-1250"/>
    <s v="367-SH08-2.25-1250"/>
    <x v="0"/>
    <x v="15"/>
    <x v="15"/>
    <x v="15"/>
    <x v="12"/>
    <x v="0"/>
    <x v="6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6T00:00:00"/>
    <s v="ZBTO"/>
    <n v="9518961702"/>
    <n v="1"/>
    <x v="439"/>
    <s v="Aug'25"/>
    <s v="Released"/>
    <m/>
    <s v="N/C"/>
    <s v="CRCA"/>
    <s v="IPP Stamping"/>
    <n v="1000"/>
    <s v="West"/>
    <s v="Gujarat"/>
    <n v="188891"/>
    <s v="Galaxy Stamping Pvt. Ltd."/>
    <n v="2439203"/>
    <s v="CRCA COIL TSBSTA EL06 0.500X1160"/>
    <s v="C01"/>
    <s v="TSBSTA"/>
    <s v="EL06"/>
    <n v="0.5"/>
    <n v="1160"/>
    <n v="0"/>
    <s v=""/>
    <m/>
    <n v="81"/>
    <n v="42.4"/>
    <n v="37.6"/>
    <n v="37.6"/>
    <n v="37.6"/>
    <n v="0"/>
    <n v="0"/>
    <n v="0"/>
    <x v="0"/>
    <n v="37.6"/>
    <m/>
    <x v="2"/>
    <s v="C01-EL06-0.5-1160"/>
    <s v="367-BS74-2.5-1170"/>
    <x v="0"/>
    <x v="14"/>
    <x v="14"/>
    <x v="14"/>
    <x v="3"/>
    <x v="14"/>
    <x v="5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6T00:00:00"/>
    <s v="ZBTO"/>
    <n v="9518961763"/>
    <n v="1"/>
    <x v="440"/>
    <s v="Aug'25"/>
    <s v="Released"/>
    <m/>
    <s v="N/C"/>
    <s v="CRCA"/>
    <s v="IPP"/>
    <n v="1000"/>
    <s v="West"/>
    <s v="Gujarat"/>
    <n v="188891"/>
    <s v="Galaxy Stamping Pvt. Ltd."/>
    <n v="1804785"/>
    <s v="CRCA COIL-TATCRC-TR20-0.5X1250"/>
    <s v="C01"/>
    <s v="TATCRC"/>
    <s v="TR20"/>
    <n v="0.5"/>
    <n v="1250"/>
    <n v="0"/>
    <s v=""/>
    <s v="U"/>
    <n v="116"/>
    <n v="0"/>
    <n v="116"/>
    <n v="6.1099999999999994"/>
    <n v="6.11"/>
    <n v="0"/>
    <n v="0"/>
    <n v="0"/>
    <x v="0"/>
    <n v="6.11"/>
    <m/>
    <x v="20"/>
    <s v="C01-TR20-0.5-1250"/>
    <s v="367-SF98-2.5-1250"/>
    <x v="0"/>
    <x v="16"/>
    <x v="16"/>
    <x v="16"/>
    <x v="3"/>
    <x v="0"/>
    <x v="2"/>
    <m/>
    <m/>
    <m/>
    <m/>
    <m/>
    <n v="0"/>
    <n v="0"/>
    <n v="0"/>
    <n v="0"/>
    <n v="0"/>
    <n v="0"/>
    <n v="0"/>
    <n v="0"/>
    <n v="0"/>
    <n v="0"/>
    <n v="109.89"/>
    <n v="0"/>
    <n v="0"/>
    <n v="0"/>
    <n v="0"/>
    <n v="0"/>
    <n v="0"/>
    <n v="0"/>
    <n v="109.89"/>
    <n v="109.89"/>
    <m/>
    <m/>
    <n v="0"/>
    <n v="0"/>
    <n v="0"/>
    <n v="0"/>
    <n v="0"/>
    <n v="0"/>
    <n v="0"/>
    <n v="0"/>
    <n v="0"/>
    <n v="0"/>
    <n v="0"/>
    <n v="0"/>
    <m/>
    <m/>
  </r>
  <r>
    <n v="742"/>
    <d v="2025-07-31T00:00:00"/>
    <s v="ZBTO"/>
    <n v="9518980896"/>
    <n v="1"/>
    <x v="441"/>
    <s v="No Priority"/>
    <s v="Failed"/>
    <m/>
    <s v="N/C"/>
    <s v="CRCA"/>
    <s v="Steelium Milledge"/>
    <n v="2000"/>
    <s v="West"/>
    <s v="Gujarat"/>
    <n v="940707"/>
    <s v="GIRIRAJ EXIM PRIVATE LIMITED"/>
    <n v="2420508"/>
    <s v="CRCA COIL TATXXD AH03 0.500X1250"/>
    <s v="C01"/>
    <s v="TATXXD"/>
    <s v="AH03"/>
    <n v="0.5"/>
    <n v="1250"/>
    <n v="0"/>
    <s v=""/>
    <m/>
    <n v="58"/>
    <n v="0"/>
    <n v="58"/>
    <n v="58"/>
    <n v="58"/>
    <n v="0"/>
    <n v="0"/>
    <n v="0"/>
    <x v="0"/>
    <n v="58"/>
    <m/>
    <x v="14"/>
    <s v="C01-AH03-0.5-1250"/>
    <s v="367-SH67-2.5-1250"/>
    <x v="0"/>
    <x v="2"/>
    <x v="2"/>
    <x v="2"/>
    <x v="3"/>
    <x v="0"/>
    <x v="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0T00:00:00"/>
    <s v="ZBTO"/>
    <n v="9518918667"/>
    <n v="1"/>
    <x v="442"/>
    <s v="Sep'25"/>
    <s v="Released"/>
    <m/>
    <s v="OK"/>
    <s v="CRCA"/>
    <s v="IPP"/>
    <n v="1000"/>
    <s v="South"/>
    <s v="Tamil Nadu"/>
    <n v="122082"/>
    <s v="GODREJ AND BOYCE MANUFACTURING"/>
    <n v="3774639"/>
    <s v="CR COIL TATXHS GB03 1.500X1260"/>
    <s v="C01"/>
    <s v="TATXHS"/>
    <s v="GB03"/>
    <n v="1.5"/>
    <n v="1260"/>
    <n v="0"/>
    <s v=""/>
    <s v="U"/>
    <n v="290"/>
    <n v="263.2"/>
    <n v="26.8"/>
    <n v="26.8"/>
    <n v="26.8"/>
    <n v="0"/>
    <n v="0"/>
    <n v="0"/>
    <x v="1"/>
    <n v="26.8"/>
    <s v="4000516310-1"/>
    <x v="18"/>
    <s v="C01-GB03-1.5-1260"/>
    <s v="367-JC43-3.2-1260"/>
    <x v="0"/>
    <x v="0"/>
    <x v="0"/>
    <x v="0"/>
    <x v="0"/>
    <x v="1"/>
    <x v="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0T00:00:00"/>
    <s v="ZBTO"/>
    <n v="9518918667"/>
    <n v="2"/>
    <x v="443"/>
    <s v="Sep'25"/>
    <s v="Released"/>
    <m/>
    <s v="OK"/>
    <s v="CRCA"/>
    <s v="IPP"/>
    <n v="1000"/>
    <s v="South"/>
    <s v="Tamil Nadu"/>
    <n v="122082"/>
    <s v="GODREJ AND BOYCE MANUFACTURING"/>
    <n v="3774639"/>
    <s v="CR COIL TATXHS GB03 1.500X1260"/>
    <s v="C01"/>
    <s v="TATXHS"/>
    <s v="GB03"/>
    <n v="1.5"/>
    <n v="1260"/>
    <n v="0"/>
    <s v=""/>
    <s v="U"/>
    <n v="290"/>
    <n v="263.005"/>
    <n v="26.995000000000001"/>
    <n v="26.995000000000001"/>
    <n v="26.995000000000001"/>
    <n v="0"/>
    <n v="0"/>
    <n v="0"/>
    <x v="1"/>
    <n v="26.995000000000001"/>
    <s v="4000516310-1"/>
    <x v="18"/>
    <s v="C01-GB03-1.5-1260"/>
    <s v="367-JC43-3.2-1260"/>
    <x v="0"/>
    <x v="0"/>
    <x v="0"/>
    <x v="0"/>
    <x v="0"/>
    <x v="1"/>
    <x v="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0T00:00:00"/>
    <s v="ZBTO"/>
    <n v="9518918667"/>
    <n v="3"/>
    <x v="444"/>
    <s v="Aug'25"/>
    <s v="Released"/>
    <m/>
    <s v="N/C"/>
    <s v="CRCA"/>
    <s v="IPP"/>
    <n v="1000"/>
    <s v="South"/>
    <s v="Tamil Nadu"/>
    <n v="122082"/>
    <s v="GODREJ AND BOYCE MANUFACTURING"/>
    <n v="3774639"/>
    <s v="CR COIL TATXHS GB03 1.500X1260"/>
    <s v="C01"/>
    <s v="TATXHS"/>
    <s v="GB03"/>
    <n v="1.5"/>
    <n v="1260"/>
    <n v="0"/>
    <s v=""/>
    <s v="U"/>
    <n v="290"/>
    <n v="236.745"/>
    <n v="53.255000000000003"/>
    <n v="53.255000000000003"/>
    <n v="53.255000000000003"/>
    <n v="0"/>
    <n v="0"/>
    <n v="0"/>
    <x v="0"/>
    <n v="53.255000000000003"/>
    <m/>
    <x v="18"/>
    <s v="C01-GB03-1.5-1260"/>
    <s v="367-JC43-3.2-1260"/>
    <x v="0"/>
    <x v="0"/>
    <x v="0"/>
    <x v="0"/>
    <x v="0"/>
    <x v="1"/>
    <x v="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10T00:00:00"/>
    <s v="ZBTO"/>
    <n v="9518919344"/>
    <n v="1"/>
    <x v="445"/>
    <s v="Aug'25"/>
    <s v="Released"/>
    <m/>
    <s v="N/C"/>
    <s v="GL"/>
    <s v="Solar"/>
    <n v="1000"/>
    <s v="North"/>
    <s v="Uttar Pradesh"/>
    <n v="898099"/>
    <s v="GOODLUCK INDIA LIMITED"/>
    <n v="3916676"/>
    <s v="GL COIL HARD  Y550GL HGL7 0.850X1250"/>
    <s v="B04"/>
    <s v="Y550GL"/>
    <s v="HGL7"/>
    <n v="0.85"/>
    <n v="1250"/>
    <n v="0"/>
    <n v="200"/>
    <m/>
    <n v="290"/>
    <n v="0"/>
    <n v="290"/>
    <n v="-41.430000000000007"/>
    <n v="-41.43"/>
    <n v="0"/>
    <n v="0"/>
    <n v="0"/>
    <x v="0"/>
    <n v="-41.43"/>
    <m/>
    <x v="7"/>
    <s v="B04-HGL7-0.85-1250"/>
    <s v="367-HG02-2.8-1265"/>
    <x v="0"/>
    <x v="8"/>
    <x v="8"/>
    <x v="8"/>
    <x v="1"/>
    <x v="4"/>
    <x v="19"/>
    <m/>
    <m/>
    <m/>
    <m/>
    <m/>
    <n v="0"/>
    <n v="0"/>
    <n v="0"/>
    <n v="0"/>
    <n v="0"/>
    <n v="331.43"/>
    <n v="0"/>
    <n v="0"/>
    <n v="0"/>
    <n v="0"/>
    <n v="0"/>
    <n v="0"/>
    <n v="0"/>
    <n v="0"/>
    <n v="0"/>
    <n v="0"/>
    <n v="0"/>
    <n v="0"/>
    <n v="331.43"/>
    <n v="331.43"/>
    <m/>
    <m/>
    <n v="0"/>
    <n v="0"/>
    <n v="0"/>
    <n v="0"/>
    <n v="0"/>
    <n v="0"/>
    <n v="0"/>
    <n v="0"/>
    <n v="0"/>
    <n v="0"/>
    <n v="0"/>
    <n v="0"/>
    <m/>
    <m/>
  </r>
  <r>
    <n v="743"/>
    <d v="2025-07-10T00:00:00"/>
    <s v="ZBTO"/>
    <n v="9518919585"/>
    <n v="1"/>
    <x v="446"/>
    <s v="Aug'25"/>
    <s v="Released"/>
    <m/>
    <s v="N/C"/>
    <s v="GL"/>
    <s v="Solar"/>
    <n v="1000"/>
    <s v="North"/>
    <s v="Uttar Pradesh"/>
    <n v="898099"/>
    <s v="GOODLUCK INDIA LIMITED"/>
    <n v="3916676"/>
    <s v="GL COIL HARD  Y550GL HGL7 0.850X1250"/>
    <s v="B04"/>
    <s v="Y550GL"/>
    <s v="HGL7"/>
    <n v="0.85"/>
    <n v="1250"/>
    <n v="0"/>
    <n v="200"/>
    <m/>
    <n v="58"/>
    <n v="0"/>
    <n v="58"/>
    <n v="2.6000000000000014"/>
    <n v="2.6"/>
    <n v="0"/>
    <n v="0"/>
    <n v="0"/>
    <x v="0"/>
    <n v="2.6"/>
    <m/>
    <x v="7"/>
    <s v="B04-HGL7-0.85-1250"/>
    <s v="367-HG02-2.8-1265"/>
    <x v="0"/>
    <x v="8"/>
    <x v="8"/>
    <x v="8"/>
    <x v="1"/>
    <x v="4"/>
    <x v="19"/>
    <m/>
    <m/>
    <m/>
    <m/>
    <m/>
    <n v="0"/>
    <n v="0"/>
    <n v="0"/>
    <n v="0"/>
    <n v="0"/>
    <n v="55.4"/>
    <n v="0"/>
    <n v="0"/>
    <n v="0"/>
    <n v="0"/>
    <n v="0"/>
    <n v="0"/>
    <n v="0"/>
    <n v="0"/>
    <n v="0"/>
    <n v="0"/>
    <n v="0"/>
    <n v="0"/>
    <n v="55.4"/>
    <n v="55.4"/>
    <m/>
    <m/>
    <n v="0"/>
    <n v="0"/>
    <n v="0"/>
    <n v="0"/>
    <n v="0"/>
    <n v="0"/>
    <n v="0"/>
    <n v="0"/>
    <n v="0"/>
    <n v="0"/>
    <n v="0"/>
    <n v="0"/>
    <m/>
    <m/>
  </r>
  <r>
    <n v="743"/>
    <d v="2025-07-10T00:00:00"/>
    <s v="ZBTO"/>
    <n v="9518919666"/>
    <n v="1"/>
    <x v="447"/>
    <s v="Aug'25"/>
    <s v="Released"/>
    <m/>
    <s v="N/C"/>
    <s v="GL"/>
    <s v="Solar"/>
    <n v="1000"/>
    <s v="North"/>
    <s v="Uttar Pradesh"/>
    <n v="898099"/>
    <s v="GOODLUCK INDIA LIMITED"/>
    <n v="3916676"/>
    <s v="GL COIL HARD  Y550GL HGL7 0.850X1250"/>
    <s v="B04"/>
    <s v="Y550GL"/>
    <s v="HGL7"/>
    <n v="0.85"/>
    <n v="1250"/>
    <n v="0"/>
    <n v="200"/>
    <m/>
    <n v="290"/>
    <n v="0"/>
    <n v="290"/>
    <n v="14.199999999999989"/>
    <n v="14.2"/>
    <n v="0"/>
    <n v="0"/>
    <n v="0"/>
    <x v="0"/>
    <n v="14.2"/>
    <m/>
    <x v="7"/>
    <s v="B04-HGL7-0.85-1250"/>
    <s v="367-HG02-2.8-1265"/>
    <x v="0"/>
    <x v="8"/>
    <x v="8"/>
    <x v="8"/>
    <x v="1"/>
    <x v="4"/>
    <x v="19"/>
    <m/>
    <m/>
    <m/>
    <m/>
    <m/>
    <n v="0"/>
    <n v="0"/>
    <n v="0"/>
    <n v="0"/>
    <n v="0"/>
    <n v="275.8"/>
    <n v="0"/>
    <n v="0"/>
    <n v="0"/>
    <n v="0"/>
    <n v="0"/>
    <n v="0"/>
    <n v="0"/>
    <n v="0"/>
    <n v="0"/>
    <n v="0"/>
    <n v="0"/>
    <n v="0"/>
    <n v="275.8"/>
    <n v="275.8"/>
    <m/>
    <m/>
    <n v="0"/>
    <n v="0"/>
    <n v="0"/>
    <n v="0"/>
    <n v="0"/>
    <n v="0"/>
    <n v="0"/>
    <n v="0"/>
    <n v="0"/>
    <n v="0"/>
    <n v="0"/>
    <n v="0"/>
    <m/>
    <m/>
  </r>
  <r>
    <n v="742"/>
    <d v="2025-07-23T00:00:00"/>
    <s v="ZBTO"/>
    <n v="9518951771"/>
    <n v="2"/>
    <x v="448"/>
    <s v="Sep'25"/>
    <s v="Failed"/>
    <m/>
    <s v="OK"/>
    <s v="CRCA"/>
    <s v="Steelium  "/>
    <n v="2000"/>
    <s v="South"/>
    <s v="Tamil Nadu"/>
    <n v="161312"/>
    <s v="GOVINDARAJA MUDALIAR SONS PVT"/>
    <n v="2390540"/>
    <s v="CRCA COIL TATXXD AU03 1.800X1250"/>
    <s v="C01"/>
    <s v="TATXXD"/>
    <s v="AU03"/>
    <n v="1.8"/>
    <n v="1250"/>
    <n v="0"/>
    <s v=""/>
    <s v="U"/>
    <n v="87"/>
    <n v="0"/>
    <n v="87"/>
    <n v="87"/>
    <n v="87"/>
    <n v="0"/>
    <n v="87"/>
    <n v="87"/>
    <x v="0"/>
    <n v="0"/>
    <m/>
    <x v="17"/>
    <s v="C01-AU03-1.8-1250"/>
    <s v="367-SH08-4-1250"/>
    <x v="0"/>
    <x v="15"/>
    <x v="15"/>
    <x v="15"/>
    <x v="2"/>
    <x v="0"/>
    <x v="6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3T00:00:00"/>
    <s v="ZBTO"/>
    <n v="9518951771"/>
    <n v="3"/>
    <x v="449"/>
    <s v="No Priority"/>
    <s v="Failed"/>
    <m/>
    <s v="N/C"/>
    <s v="CRCA"/>
    <s v="Steelium  "/>
    <n v="2000"/>
    <s v="South"/>
    <s v="Tamil Nadu"/>
    <n v="161312"/>
    <s v="GOVINDARAJA MUDALIAR SONS PVT"/>
    <n v="1802550"/>
    <s v="CRCA COIL-TATXXD-AU03-2.3X1250"/>
    <s v="C01"/>
    <s v="TATXXD"/>
    <s v="AU03"/>
    <n v="2.2999999999999998"/>
    <n v="1250"/>
    <n v="0"/>
    <s v=""/>
    <m/>
    <n v="29"/>
    <n v="0"/>
    <n v="29"/>
    <n v="29"/>
    <n v="29"/>
    <n v="0"/>
    <n v="0"/>
    <n v="0"/>
    <x v="0"/>
    <n v="29"/>
    <m/>
    <x v="17"/>
    <s v="C01-AU03-2.3-1250"/>
    <s v="367-SH08-5-1250"/>
    <x v="0"/>
    <x v="15"/>
    <x v="15"/>
    <x v="15"/>
    <x v="15"/>
    <x v="0"/>
    <x v="10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3T00:00:00"/>
    <s v="ZBTO"/>
    <n v="9518951771"/>
    <n v="4"/>
    <x v="450"/>
    <s v="No Priority"/>
    <s v="Released"/>
    <m/>
    <s v="N/C"/>
    <s v="CRCA"/>
    <s v="EDD Trial"/>
    <n v="2000"/>
    <s v="South"/>
    <s v="Tamil Nadu"/>
    <n v="161312"/>
    <s v="GOVINDARAJA MUDALIAR SONS PVT"/>
    <n v="2169610"/>
    <s v="CRCA COIL TATEDD AU09 1X1250"/>
    <s v="C01"/>
    <s v="TATEDD"/>
    <s v="AU09"/>
    <n v="1"/>
    <n v="1250"/>
    <n v="0"/>
    <s v=""/>
    <s v="U"/>
    <n v="58"/>
    <n v="0"/>
    <n v="58"/>
    <n v="58"/>
    <n v="58"/>
    <n v="0"/>
    <n v="0"/>
    <n v="0"/>
    <x v="0"/>
    <n v="58"/>
    <m/>
    <x v="0"/>
    <s v="C01-AU09-1-1250"/>
    <s v="367---1250"/>
    <x v="0"/>
    <x v="4"/>
    <x v="4"/>
    <x v="4"/>
    <x v="10"/>
    <x v="0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3T00:00:00"/>
    <s v="ZBTO"/>
    <n v="9518953337"/>
    <n v="1"/>
    <x v="451"/>
    <s v="Sep'25"/>
    <s v="Failed"/>
    <m/>
    <s v="OK"/>
    <s v="HRPO"/>
    <s v="BPRS"/>
    <n v="2000"/>
    <s v="South"/>
    <s v="Tamil Nadu"/>
    <n v="161312"/>
    <s v="GOVINDARAJA MUDALIAR SONS PVT"/>
    <n v="1210097"/>
    <s v="HR COILS-PO IS 1079 HR2 5X1250"/>
    <n v="768"/>
    <s v="THR099"/>
    <s v="HR99"/>
    <n v="5"/>
    <n v="1250"/>
    <n v="0"/>
    <s v=""/>
    <m/>
    <n v="58"/>
    <n v="0"/>
    <n v="58"/>
    <n v="58"/>
    <n v="58"/>
    <n v="0"/>
    <n v="0"/>
    <n v="0"/>
    <x v="1"/>
    <n v="58"/>
    <s v="4000516337-8"/>
    <x v="3"/>
    <s v="768-HR99-5-1250"/>
    <s v="367-HR99-5-1250"/>
    <x v="0"/>
    <x v="3"/>
    <x v="3"/>
    <x v="3"/>
    <x v="15"/>
    <x v="0"/>
    <x v="11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8-07T00:00:00"/>
    <s v="ZBTO"/>
    <n v="9519001186"/>
    <n v="1"/>
    <x v="452"/>
    <s v="Sep'25"/>
    <s v="Released"/>
    <m/>
    <s v="OK"/>
    <s v="GP"/>
    <s v="Kosh wider"/>
    <n v="2000"/>
    <s v="West"/>
    <s v="Gujarat"/>
    <n v="931911"/>
    <s v="Hitkar Enterprises"/>
    <n v="1851097"/>
    <s v="GP COIL SOFT-TATXGP-GK09-0.45X1220"/>
    <s v="C02"/>
    <s v="TATXGP"/>
    <s v="GK09"/>
    <n v="0.45"/>
    <n v="1220"/>
    <n v="0"/>
    <n v="80"/>
    <m/>
    <n v="28"/>
    <n v="0"/>
    <n v="28"/>
    <n v="28"/>
    <n v="28"/>
    <n v="28"/>
    <n v="0"/>
    <n v="28"/>
    <x v="0"/>
    <n v="0"/>
    <m/>
    <x v="11"/>
    <s v="C02-GK09-0.45-1220"/>
    <s v="367-HG02-2.5-1235"/>
    <x v="0"/>
    <x v="8"/>
    <x v="8"/>
    <x v="8"/>
    <x v="3"/>
    <x v="2"/>
    <x v="2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8-07T00:00:00"/>
    <s v="ZBTO"/>
    <n v="9519001186"/>
    <n v="2"/>
    <x v="453"/>
    <s v="Sep'25"/>
    <s v="Released"/>
    <m/>
    <s v="OK"/>
    <s v="GP"/>
    <s v="Kosh wider"/>
    <n v="2000"/>
    <s v="West"/>
    <s v="Gujarat"/>
    <n v="931911"/>
    <s v="Hitkar Enterprises"/>
    <n v="1851101"/>
    <s v="GP COIL SOFT-TATXGP-GK09-0.5X1220"/>
    <s v="C02"/>
    <s v="TATXGP"/>
    <s v="GK09"/>
    <n v="0.5"/>
    <n v="1220"/>
    <n v="0"/>
    <n v="80"/>
    <m/>
    <n v="28"/>
    <n v="0"/>
    <n v="28"/>
    <n v="28"/>
    <n v="28"/>
    <n v="28"/>
    <n v="0"/>
    <n v="28"/>
    <x v="0"/>
    <n v="0"/>
    <m/>
    <x v="11"/>
    <s v="C02-GK09-0.5-1220"/>
    <s v="367-HG02-2.5-1235"/>
    <x v="0"/>
    <x v="8"/>
    <x v="8"/>
    <x v="8"/>
    <x v="3"/>
    <x v="2"/>
    <x v="2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07T00:00:00"/>
    <s v="ZBTO"/>
    <n v="9518911415"/>
    <n v="1"/>
    <x v="454"/>
    <s v="Aug'25"/>
    <s v="Released"/>
    <m/>
    <s v="N/C"/>
    <s v="CRCA"/>
    <s v="Steelium Super"/>
    <n v="2000"/>
    <s v="North"/>
    <s v="Uttar Pradesh"/>
    <n v="931525"/>
    <s v="INDIA STEEL INDUSTRIES"/>
    <n v="3240761"/>
    <s v="CRCA SHEET TSBCRC SR15 0.500X1250X2030"/>
    <s v="C06"/>
    <s v="TSBCRC"/>
    <s v="SR15"/>
    <n v="0.5"/>
    <n v="1250"/>
    <n v="2030"/>
    <s v=""/>
    <m/>
    <n v="29"/>
    <n v="25.885000000000002"/>
    <n v="3.1150000000000002"/>
    <n v="3.1150000000000002"/>
    <n v="3.1150000000000002"/>
    <n v="0"/>
    <n v="0"/>
    <n v="0"/>
    <x v="0"/>
    <n v="3.1150000000000002"/>
    <m/>
    <x v="12"/>
    <s v="C06-SR15-0.5-1250"/>
    <s v="367-SH69-2.25-1260"/>
    <x v="0"/>
    <x v="10"/>
    <x v="10"/>
    <x v="10"/>
    <x v="12"/>
    <x v="1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07T00:00:00"/>
    <s v="ZBTO"/>
    <n v="9518911415"/>
    <n v="2"/>
    <x v="455"/>
    <s v="Aug'25"/>
    <s v="Released"/>
    <m/>
    <s v="N/C"/>
    <s v="CRCA"/>
    <s v="Steelium Super"/>
    <n v="2000"/>
    <s v="North"/>
    <s v="Uttar Pradesh"/>
    <n v="931525"/>
    <s v="INDIA STEEL INDUSTRIES"/>
    <n v="3247971"/>
    <s v="CRCA SHEET TSBCRC SR15 0.500X1250X2020"/>
    <s v="C06"/>
    <s v="TSBCRC"/>
    <s v="SR15"/>
    <n v="0.5"/>
    <n v="1250"/>
    <n v="2020"/>
    <s v=""/>
    <m/>
    <n v="29"/>
    <n v="26.07"/>
    <n v="2.93"/>
    <n v="2.6900000000000004"/>
    <n v="2.69"/>
    <n v="0"/>
    <n v="0"/>
    <n v="0"/>
    <x v="0"/>
    <n v="2.69"/>
    <m/>
    <x v="12"/>
    <s v="C06-SR15-0.5-1250"/>
    <s v="367-SH69-2.25-1260"/>
    <x v="0"/>
    <x v="10"/>
    <x v="10"/>
    <x v="10"/>
    <x v="12"/>
    <x v="1"/>
    <x v="2"/>
    <m/>
    <m/>
    <m/>
    <m/>
    <m/>
    <n v="0"/>
    <n v="0"/>
    <n v="0"/>
    <n v="0"/>
    <n v="0"/>
    <n v="0"/>
    <n v="0"/>
    <n v="0"/>
    <n v="0"/>
    <n v="0"/>
    <n v="0"/>
    <n v="0"/>
    <n v="0"/>
    <n v="0.24"/>
    <n v="0"/>
    <n v="0"/>
    <n v="0"/>
    <n v="0"/>
    <n v="0.24"/>
    <n v="0.24"/>
    <m/>
    <m/>
    <n v="0"/>
    <n v="0"/>
    <n v="0"/>
    <n v="0"/>
    <n v="0"/>
    <n v="0"/>
    <n v="0"/>
    <n v="0"/>
    <n v="0"/>
    <n v="0"/>
    <n v="0"/>
    <n v="0"/>
    <m/>
    <m/>
  </r>
  <r>
    <n v="742"/>
    <d v="2025-07-07T00:00:00"/>
    <s v="ZBTO"/>
    <n v="9518911415"/>
    <n v="3"/>
    <x v="456"/>
    <s v="Aug'25"/>
    <s v="Released"/>
    <m/>
    <s v="N/C"/>
    <s v="CRCA"/>
    <s v="Steelium Super"/>
    <n v="2000"/>
    <s v="North"/>
    <s v="Uttar Pradesh"/>
    <n v="931525"/>
    <s v="INDIA STEEL INDUSTRIES"/>
    <n v="3247972"/>
    <s v="CRCA SHEET TSBCRC SR15 0.600X1250X2020"/>
    <s v="C06"/>
    <s v="TSBCRC"/>
    <s v="SR15"/>
    <n v="0.6"/>
    <n v="1250"/>
    <n v="2020"/>
    <s v=""/>
    <m/>
    <n v="29"/>
    <n v="0"/>
    <n v="29"/>
    <n v="2.9600000000000009"/>
    <n v="2.96"/>
    <n v="0"/>
    <n v="0"/>
    <n v="0"/>
    <x v="0"/>
    <n v="2.96"/>
    <m/>
    <x v="12"/>
    <s v="C06-SR15-0.6-1250"/>
    <s v="367-SH69-2.5-1260"/>
    <x v="0"/>
    <x v="10"/>
    <x v="10"/>
    <x v="10"/>
    <x v="3"/>
    <x v="1"/>
    <x v="75"/>
    <m/>
    <m/>
    <m/>
    <m/>
    <m/>
    <n v="0"/>
    <n v="0"/>
    <n v="0"/>
    <n v="0"/>
    <n v="0"/>
    <n v="0"/>
    <n v="0"/>
    <n v="0"/>
    <n v="0"/>
    <n v="26.04"/>
    <n v="0"/>
    <n v="0"/>
    <n v="0"/>
    <n v="0"/>
    <n v="0"/>
    <n v="0"/>
    <n v="0"/>
    <n v="0"/>
    <n v="26.04"/>
    <n v="26.04"/>
    <m/>
    <m/>
    <n v="0"/>
    <n v="0"/>
    <n v="0"/>
    <n v="0"/>
    <n v="0"/>
    <n v="0"/>
    <n v="0"/>
    <n v="0"/>
    <n v="0"/>
    <n v="0"/>
    <n v="0"/>
    <n v="0"/>
    <m/>
    <m/>
  </r>
  <r>
    <n v="742"/>
    <d v="2025-07-07T00:00:00"/>
    <s v="ZBTO"/>
    <n v="9518911415"/>
    <n v="4"/>
    <x v="457"/>
    <s v="Aug'25"/>
    <s v="Released"/>
    <m/>
    <s v="N/C"/>
    <s v="CRCA"/>
    <s v="Steelium Super"/>
    <n v="2000"/>
    <s v="North"/>
    <s v="Uttar Pradesh"/>
    <n v="931525"/>
    <s v="INDIA STEEL INDUSTRIES"/>
    <n v="3240781"/>
    <s v="CRCA SHEET TSBCRC SR15 0.600X1250X2030"/>
    <s v="C06"/>
    <s v="TSBCRC"/>
    <s v="SR15"/>
    <n v="0.6"/>
    <n v="1250"/>
    <n v="2030"/>
    <s v=""/>
    <m/>
    <n v="29"/>
    <n v="0"/>
    <n v="29"/>
    <n v="1.7100000000000009"/>
    <n v="1.71"/>
    <n v="0"/>
    <n v="0"/>
    <n v="0"/>
    <x v="0"/>
    <n v="1.71"/>
    <m/>
    <x v="12"/>
    <s v="C06-SR15-0.6-1250"/>
    <s v="367-SH69-2.5-1260"/>
    <x v="0"/>
    <x v="10"/>
    <x v="10"/>
    <x v="10"/>
    <x v="3"/>
    <x v="1"/>
    <x v="75"/>
    <m/>
    <m/>
    <m/>
    <m/>
    <m/>
    <n v="0"/>
    <n v="0"/>
    <n v="0"/>
    <n v="0"/>
    <n v="0"/>
    <n v="0"/>
    <n v="0"/>
    <n v="0"/>
    <n v="0"/>
    <n v="27.29"/>
    <n v="0"/>
    <n v="0"/>
    <n v="0"/>
    <n v="0"/>
    <n v="0"/>
    <n v="0"/>
    <n v="0"/>
    <n v="0"/>
    <n v="27.29"/>
    <n v="27.29"/>
    <m/>
    <m/>
    <n v="0"/>
    <n v="0"/>
    <n v="0"/>
    <n v="0"/>
    <n v="0"/>
    <n v="0"/>
    <n v="0"/>
    <n v="0"/>
    <n v="0"/>
    <n v="0"/>
    <n v="0"/>
    <n v="0"/>
    <m/>
    <m/>
  </r>
  <r>
    <n v="742"/>
    <d v="2025-07-07T00:00:00"/>
    <s v="ZBTO"/>
    <n v="9518911415"/>
    <n v="5"/>
    <x v="458"/>
    <s v="Sep'25"/>
    <s v="Failed"/>
    <m/>
    <s v="OK"/>
    <s v="CRCA"/>
    <s v="Steelium Super"/>
    <n v="2000"/>
    <s v="North"/>
    <s v="Uttar Pradesh"/>
    <n v="931525"/>
    <s v="INDIA STEEL INDUSTRIES"/>
    <n v="3912458"/>
    <s v="CRCA SHEET TSBCRC SR15 0.700X1250X1925"/>
    <s v="C06"/>
    <s v="TSBCRC"/>
    <s v="SR15"/>
    <n v="0.7"/>
    <n v="1250"/>
    <n v="1925"/>
    <s v=""/>
    <s v="T"/>
    <n v="58"/>
    <n v="0"/>
    <n v="58"/>
    <n v="58"/>
    <n v="58"/>
    <n v="58"/>
    <n v="0"/>
    <n v="58"/>
    <x v="1"/>
    <n v="0"/>
    <s v="4000515564-1"/>
    <x v="12"/>
    <s v="C06-SR15-0.7-1250"/>
    <s v="367-SH69-2.8-1260"/>
    <x v="0"/>
    <x v="10"/>
    <x v="10"/>
    <x v="10"/>
    <x v="1"/>
    <x v="1"/>
    <x v="10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07T00:00:00"/>
    <s v="ZBTO"/>
    <n v="9518911415"/>
    <n v="6"/>
    <x v="459"/>
    <s v="Sep'25"/>
    <s v="Released"/>
    <m/>
    <s v="OK"/>
    <s v="CRCA"/>
    <s v="Steelium Super"/>
    <n v="2000"/>
    <s v="North"/>
    <s v="Uttar Pradesh"/>
    <n v="931525"/>
    <s v="INDIA STEEL INDUSTRIES"/>
    <n v="3912459"/>
    <s v="CRCA SHEET TSBCRC SR15 0.700X1000X1925"/>
    <s v="C06"/>
    <s v="TSBCRC"/>
    <s v="SR15"/>
    <n v="0.7"/>
    <n v="1000"/>
    <n v="1925"/>
    <s v=""/>
    <s v="T"/>
    <n v="46"/>
    <n v="0"/>
    <n v="46"/>
    <n v="46"/>
    <n v="46"/>
    <n v="46"/>
    <n v="0"/>
    <n v="46"/>
    <x v="0"/>
    <n v="0"/>
    <m/>
    <x v="12"/>
    <s v="C06-SR15-0.7-1000"/>
    <s v="B69-SH69-2.8-1025"/>
    <x v="1"/>
    <x v="10"/>
    <x v="10"/>
    <x v="10"/>
    <x v="1"/>
    <x v="11"/>
    <x v="102"/>
    <n v="367"/>
    <n v="1505"/>
    <n v="2.8"/>
    <s v="367-SH69-2.8-1505"/>
    <n v="39263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07T00:00:00"/>
    <s v="ZBTO"/>
    <n v="9518911415"/>
    <n v="7"/>
    <x v="460"/>
    <s v="Sep'25"/>
    <s v="Released"/>
    <m/>
    <s v="OK"/>
    <s v="CRCA"/>
    <s v="Steelium Super"/>
    <n v="2000"/>
    <s v="North"/>
    <s v="Uttar Pradesh"/>
    <n v="931525"/>
    <s v="INDIA STEEL INDUSTRIES"/>
    <n v="3240851"/>
    <s v="CRCA SHEET TSBCRC SR15 1.200X1250X2500"/>
    <s v="C06"/>
    <s v="TSBCRC"/>
    <s v="SR15"/>
    <n v="1.2"/>
    <n v="1250"/>
    <n v="0"/>
    <s v=""/>
    <s v="T"/>
    <n v="29"/>
    <n v="0"/>
    <n v="29"/>
    <n v="29"/>
    <n v="29"/>
    <n v="29"/>
    <n v="0"/>
    <n v="29"/>
    <x v="1"/>
    <n v="0"/>
    <s v="4000515564-5"/>
    <x v="12"/>
    <s v="C06-SR15-1.2-1250"/>
    <s v="367-SH69-3.2-1260"/>
    <x v="0"/>
    <x v="10"/>
    <x v="10"/>
    <x v="10"/>
    <x v="0"/>
    <x v="1"/>
    <x v="10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07T00:00:00"/>
    <s v="ZBTO"/>
    <n v="9518911415"/>
    <n v="8"/>
    <x v="461"/>
    <s v="Sep'25"/>
    <s v="Failed"/>
    <n v="3000"/>
    <s v="OK"/>
    <s v="CRCA"/>
    <s v="Steelium Super"/>
    <n v="2000"/>
    <s v="North"/>
    <s v="Uttar Pradesh"/>
    <n v="931525"/>
    <s v="INDIA STEEL INDUSTRIES"/>
    <n v="3912457"/>
    <s v="CRCA SHEET TATCRC SR16 0.400X1250X2020"/>
    <s v="C06"/>
    <s v="TATCRC"/>
    <s v="SR16"/>
    <n v="0.4"/>
    <n v="1250"/>
    <n v="2020"/>
    <s v=""/>
    <s v="T"/>
    <n v="29"/>
    <n v="0"/>
    <n v="29"/>
    <n v="29"/>
    <n v="29"/>
    <n v="29"/>
    <n v="0"/>
    <n v="29"/>
    <x v="1"/>
    <n v="0"/>
    <s v="4000515564-4"/>
    <x v="12"/>
    <s v="C06-SR16-0.4-1250"/>
    <s v="367-SH67-2.25-1260"/>
    <x v="0"/>
    <x v="2"/>
    <x v="2"/>
    <x v="2"/>
    <x v="12"/>
    <x v="1"/>
    <x v="10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07T00:00:00"/>
    <s v="ZBTO"/>
    <n v="9518911415"/>
    <n v="9"/>
    <x v="462"/>
    <s v="Sep'25"/>
    <s v="Released"/>
    <m/>
    <s v="OK"/>
    <s v="CRCA"/>
    <s v="Steelium Super"/>
    <n v="2000"/>
    <s v="North"/>
    <s v="Uttar Pradesh"/>
    <n v="931525"/>
    <s v="INDIA STEEL INDUSTRIES"/>
    <n v="3912456"/>
    <s v="CRCA SHEET TATCRC SR16 0.400X1000X2020"/>
    <s v="C06"/>
    <s v="TATCRC"/>
    <s v="SR16"/>
    <n v="0.4"/>
    <n v="1000"/>
    <n v="2020"/>
    <s v=""/>
    <s v="T"/>
    <n v="23"/>
    <n v="0"/>
    <n v="23"/>
    <n v="23"/>
    <n v="23"/>
    <n v="23"/>
    <n v="23"/>
    <n v="46"/>
    <x v="1"/>
    <n v="0"/>
    <s v="2000270085-7"/>
    <x v="12"/>
    <s v="C06-SR16-0.4-1000"/>
    <s v="B69-SH67-2.25-1025"/>
    <x v="1"/>
    <x v="2"/>
    <x v="2"/>
    <x v="2"/>
    <x v="12"/>
    <x v="11"/>
    <x v="33"/>
    <n v="367"/>
    <n v="1505"/>
    <n v="2.25"/>
    <s v="367-SH67-2.25-1505"/>
    <n v="39955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07T00:00:00"/>
    <s v="ZBTO"/>
    <n v="9518911415"/>
    <n v="10"/>
    <x v="463"/>
    <s v="No Priority"/>
    <s v="Released"/>
    <m/>
    <s v="N/C"/>
    <s v="CRCA"/>
    <s v="Steelium Super"/>
    <n v="2000"/>
    <s v="North"/>
    <s v="Uttar Pradesh"/>
    <n v="931525"/>
    <s v="INDIA STEEL INDUSTRIES"/>
    <n v="3437524"/>
    <s v="CRCA SHEET TATCRC SR16 0.400X1250X2030"/>
    <s v="C06"/>
    <s v="TATCRC"/>
    <s v="SR16"/>
    <n v="0.4"/>
    <n v="1250"/>
    <n v="2030"/>
    <s v=""/>
    <m/>
    <n v="58"/>
    <n v="0"/>
    <n v="58"/>
    <n v="2.8499999999999943"/>
    <n v="2.85"/>
    <n v="0"/>
    <n v="0"/>
    <n v="0"/>
    <x v="0"/>
    <n v="2.85"/>
    <m/>
    <x v="12"/>
    <s v="C06-SR16-0.4-1250"/>
    <s v="367-SH67-2.25-1260"/>
    <x v="0"/>
    <x v="2"/>
    <x v="2"/>
    <x v="2"/>
    <x v="12"/>
    <x v="1"/>
    <x v="106"/>
    <m/>
    <m/>
    <m/>
    <m/>
    <m/>
    <n v="0"/>
    <n v="0"/>
    <n v="0"/>
    <n v="0"/>
    <n v="0"/>
    <n v="0"/>
    <n v="0"/>
    <n v="0"/>
    <n v="27.39"/>
    <n v="27.76"/>
    <n v="0"/>
    <n v="0"/>
    <n v="0"/>
    <n v="0"/>
    <n v="0"/>
    <n v="0"/>
    <n v="0"/>
    <n v="0"/>
    <n v="55.150000000000006"/>
    <n v="55.150000000000006"/>
    <m/>
    <m/>
    <n v="0"/>
    <n v="0"/>
    <n v="0"/>
    <n v="0"/>
    <n v="0"/>
    <n v="0"/>
    <n v="0"/>
    <n v="0"/>
    <n v="0"/>
    <n v="0"/>
    <n v="0"/>
    <n v="0"/>
    <m/>
    <m/>
  </r>
  <r>
    <n v="742"/>
    <d v="2025-07-07T00:00:00"/>
    <s v="ZBTO"/>
    <n v="9518911415"/>
    <n v="11"/>
    <x v="464"/>
    <s v="Sep'25"/>
    <s v="Released"/>
    <m/>
    <s v="OK"/>
    <s v="CRCA"/>
    <s v="Steelium Super"/>
    <n v="2000"/>
    <s v="North"/>
    <s v="Uttar Pradesh"/>
    <n v="931525"/>
    <s v="INDIA STEEL INDUSTRIES"/>
    <n v="3444592"/>
    <s v="CRCA SHEET TATCRC SR16 0.450X1250X2030"/>
    <s v="C06"/>
    <s v="TATCRC"/>
    <s v="SR16"/>
    <n v="0.45"/>
    <n v="1250"/>
    <n v="2030"/>
    <s v=""/>
    <s v="T"/>
    <n v="29"/>
    <n v="0"/>
    <n v="29"/>
    <n v="29"/>
    <n v="29"/>
    <n v="29"/>
    <n v="0"/>
    <n v="29"/>
    <x v="1"/>
    <n v="0"/>
    <s v="4000515564-4"/>
    <x v="12"/>
    <s v="C06-SR16-0.45-1250"/>
    <s v="367-SH67-2.25-1260"/>
    <x v="0"/>
    <x v="2"/>
    <x v="2"/>
    <x v="2"/>
    <x v="12"/>
    <x v="1"/>
    <x v="10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07T00:00:00"/>
    <s v="ZBTO"/>
    <n v="9518911416"/>
    <n v="1"/>
    <x v="465"/>
    <s v="No Priority"/>
    <s v="Failed"/>
    <m/>
    <s v="N/C"/>
    <s v="CRCA"/>
    <s v="Steelium  "/>
    <n v="2000"/>
    <s v="North"/>
    <s v="Uttar Pradesh"/>
    <n v="931525"/>
    <s v="INDIA STEEL INDUSTRIES"/>
    <n v="1804905"/>
    <s v="CRCA COIL-TATCRC-TR15-0.5X1000"/>
    <s v="C01"/>
    <s v="TATCRC"/>
    <s v="TR15"/>
    <n v="0.5"/>
    <n v="1000"/>
    <n v="0"/>
    <s v=""/>
    <m/>
    <n v="23"/>
    <n v="0"/>
    <n v="23"/>
    <n v="23"/>
    <n v="23"/>
    <n v="0"/>
    <n v="0"/>
    <n v="0"/>
    <x v="0"/>
    <n v="23"/>
    <m/>
    <x v="17"/>
    <s v="C01-TR15-0.5-1000"/>
    <s v="B69-SF98-2.25-1025"/>
    <x v="1"/>
    <x v="16"/>
    <x v="16"/>
    <x v="16"/>
    <x v="12"/>
    <x v="11"/>
    <x v="2"/>
    <n v="367"/>
    <n v="1505"/>
    <n v="2.25"/>
    <s v="367-SF98-2.25-15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07T00:00:00"/>
    <s v="ZBTO"/>
    <n v="9518911416"/>
    <n v="2"/>
    <x v="466"/>
    <s v="No Priority"/>
    <s v="Failed"/>
    <m/>
    <s v="N/C"/>
    <s v="CRCA"/>
    <s v="Steelium  "/>
    <n v="2000"/>
    <s v="North"/>
    <s v="Uttar Pradesh"/>
    <n v="931525"/>
    <s v="INDIA STEEL INDUSTRIES"/>
    <n v="1804914"/>
    <s v="CRCA COIL TATCRC TR15 0.6X1000"/>
    <s v="C01"/>
    <s v="TATCRC"/>
    <s v="TR15"/>
    <n v="0.6"/>
    <n v="1000"/>
    <n v="0"/>
    <s v=""/>
    <m/>
    <n v="23"/>
    <n v="0"/>
    <n v="23"/>
    <n v="23"/>
    <n v="23"/>
    <n v="0"/>
    <n v="0"/>
    <n v="0"/>
    <x v="0"/>
    <n v="23"/>
    <m/>
    <x v="17"/>
    <s v="C01-TR15-0.6-1000"/>
    <s v="B69-SF98-2.5-1025"/>
    <x v="1"/>
    <x v="16"/>
    <x v="16"/>
    <x v="16"/>
    <x v="3"/>
    <x v="11"/>
    <x v="97"/>
    <n v="367"/>
    <n v="1505"/>
    <n v="2.5"/>
    <s v="367-SF98-2.5-15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07T00:00:00"/>
    <s v="ZBTO"/>
    <n v="9518911416"/>
    <n v="3"/>
    <x v="467"/>
    <s v="No Priority"/>
    <s v="Failed"/>
    <m/>
    <s v="N/C"/>
    <s v="CRCA"/>
    <s v="Steelium  "/>
    <n v="2000"/>
    <s v="North"/>
    <s v="Uttar Pradesh"/>
    <n v="931525"/>
    <s v="INDIA STEEL INDUSTRIES"/>
    <n v="2165172"/>
    <s v="CRCA COIL TATCRC TR15 0.700X1000"/>
    <s v="C01"/>
    <s v="TATCRC"/>
    <s v="TR15"/>
    <n v="0.7"/>
    <n v="1000"/>
    <n v="0"/>
    <s v=""/>
    <m/>
    <n v="23"/>
    <n v="0"/>
    <n v="23"/>
    <n v="23"/>
    <n v="23"/>
    <n v="0"/>
    <n v="0"/>
    <n v="0"/>
    <x v="0"/>
    <n v="23"/>
    <m/>
    <x v="17"/>
    <s v="C01-TR15-0.7-1000"/>
    <s v="B69-SF98-2.8-1025"/>
    <x v="1"/>
    <x v="16"/>
    <x v="16"/>
    <x v="16"/>
    <x v="1"/>
    <x v="11"/>
    <x v="98"/>
    <n v="367"/>
    <n v="1505"/>
    <n v="2.8"/>
    <s v="367-SF98-2.8-15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08T00:00:00"/>
    <s v="ZBTO"/>
    <n v="9518914700"/>
    <n v="1"/>
    <x v="468"/>
    <s v="Sep'25"/>
    <s v="Released"/>
    <m/>
    <s v="OK"/>
    <s v="GP"/>
    <s v="Kosh Narrow"/>
    <n v="2000"/>
    <s v="North"/>
    <s v="Uttar Pradesh"/>
    <n v="931525"/>
    <s v="INDIA STEEL INDUSTRIES"/>
    <n v="1191955"/>
    <s v="GP COIL SOFT-TATXGP-GK09-0.3X900"/>
    <s v="C02"/>
    <s v="TATXGP"/>
    <s v="GK09"/>
    <n v="0.3"/>
    <n v="900"/>
    <n v="0"/>
    <n v="80"/>
    <m/>
    <n v="42"/>
    <n v="0"/>
    <n v="42"/>
    <n v="42"/>
    <n v="42"/>
    <n v="0"/>
    <n v="0"/>
    <n v="0"/>
    <x v="1"/>
    <n v="42"/>
    <s v="2000270437-3"/>
    <x v="11"/>
    <s v="C02-GK09-0.3-900"/>
    <s v="B69-HG02-2-925"/>
    <x v="1"/>
    <x v="8"/>
    <x v="8"/>
    <x v="8"/>
    <x v="6"/>
    <x v="9"/>
    <x v="46"/>
    <n v="367"/>
    <n v="1405"/>
    <n v="2"/>
    <s v="367-HG02-2-1405"/>
    <n v="3514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08T00:00:00"/>
    <s v="ZBTO"/>
    <n v="9518914700"/>
    <n v="2"/>
    <x v="469"/>
    <s v="Sep'25"/>
    <s v="Released"/>
    <m/>
    <s v="OK"/>
    <s v="GP"/>
    <s v="Kosh Narrow"/>
    <n v="2000"/>
    <s v="North"/>
    <s v="Uttar Pradesh"/>
    <n v="931525"/>
    <s v="INDIA STEEL INDUSTRIES"/>
    <n v="1191956"/>
    <s v="GP COIL SOFT-TATXGP-GK09-0.35X900"/>
    <s v="C02"/>
    <s v="TATXGP"/>
    <s v="GK09"/>
    <n v="0.35"/>
    <n v="900"/>
    <n v="0"/>
    <n v="80"/>
    <m/>
    <n v="42"/>
    <n v="0"/>
    <n v="42"/>
    <n v="42"/>
    <n v="42"/>
    <n v="0"/>
    <n v="42"/>
    <n v="42"/>
    <x v="0"/>
    <n v="0"/>
    <m/>
    <x v="11"/>
    <s v="C02-GK09-0.35-900"/>
    <s v="B69-HG02-2.25-925"/>
    <x v="1"/>
    <x v="8"/>
    <x v="8"/>
    <x v="8"/>
    <x v="12"/>
    <x v="9"/>
    <x v="44"/>
    <n v="367"/>
    <n v="1405"/>
    <n v="2.25"/>
    <s v="367-HG02-2.25-1405"/>
    <n v="38039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08T00:00:00"/>
    <s v="ZBTO"/>
    <n v="9518914700"/>
    <n v="3"/>
    <x v="470"/>
    <s v="Sep'25"/>
    <s v="Released"/>
    <m/>
    <s v="OK"/>
    <s v="GP"/>
    <s v="Kosh Narrow"/>
    <n v="2000"/>
    <s v="North"/>
    <s v="Uttar Pradesh"/>
    <n v="931525"/>
    <s v="INDIA STEEL INDUSTRIES"/>
    <n v="1854418"/>
    <s v="GP COIL SOFT-TATXGP-GK09-0.5X900"/>
    <s v="C02"/>
    <s v="TATXGP"/>
    <s v="GK09"/>
    <n v="0.5"/>
    <n v="900"/>
    <n v="0"/>
    <n v="80"/>
    <m/>
    <n v="42"/>
    <n v="0"/>
    <n v="42"/>
    <n v="42"/>
    <n v="42"/>
    <n v="0"/>
    <n v="42"/>
    <n v="42"/>
    <x v="0"/>
    <n v="0"/>
    <m/>
    <x v="11"/>
    <s v="C02-GK09-0.5-900"/>
    <s v="B69-HG02-2.5-925"/>
    <x v="1"/>
    <x v="8"/>
    <x v="8"/>
    <x v="8"/>
    <x v="3"/>
    <x v="9"/>
    <x v="45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08T00:00:00"/>
    <s v="ZBTO"/>
    <n v="9518914700"/>
    <n v="4"/>
    <x v="471"/>
    <s v="Sep'25"/>
    <s v="Released"/>
    <m/>
    <s v="OK"/>
    <s v="GP"/>
    <s v="Kosh Narrow"/>
    <n v="2000"/>
    <s v="North"/>
    <s v="Uttar Pradesh"/>
    <n v="931525"/>
    <s v="INDIA STEEL INDUSTRIES"/>
    <n v="1854424"/>
    <s v="GP COIL SOFT-TATXGP-GK09-0.6X900"/>
    <s v="C02"/>
    <s v="TATXGP"/>
    <s v="GK09"/>
    <n v="0.6"/>
    <n v="900"/>
    <n v="0"/>
    <n v="80"/>
    <m/>
    <n v="42"/>
    <n v="0"/>
    <n v="42"/>
    <n v="37.344999999999999"/>
    <n v="42"/>
    <n v="0"/>
    <n v="42"/>
    <n v="42"/>
    <x v="0"/>
    <n v="0"/>
    <m/>
    <x v="11"/>
    <s v="C02-GK09-0.6-900"/>
    <s v="B69-HG02-2.5-925"/>
    <x v="1"/>
    <x v="8"/>
    <x v="8"/>
    <x v="8"/>
    <x v="3"/>
    <x v="9"/>
    <x v="45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4.6550000000000002"/>
    <n v="0"/>
    <n v="0"/>
    <n v="0"/>
    <n v="4.6550000000000002"/>
    <n v="4.6550000000000002"/>
    <m/>
    <m/>
    <n v="0"/>
    <n v="0"/>
    <n v="0"/>
    <n v="0"/>
    <n v="0"/>
    <n v="0"/>
    <n v="0"/>
    <n v="0"/>
    <n v="0"/>
    <n v="0"/>
    <n v="0"/>
    <n v="0"/>
    <m/>
    <m/>
  </r>
  <r>
    <n v="743"/>
    <d v="2025-07-08T00:00:00"/>
    <s v="ZBTO"/>
    <n v="9518914700"/>
    <n v="5"/>
    <x v="472"/>
    <s v="Sep'25"/>
    <s v="Released"/>
    <m/>
    <s v="OK"/>
    <s v="GP"/>
    <s v="Kosh Narrow"/>
    <n v="2000"/>
    <s v="North"/>
    <s v="Uttar Pradesh"/>
    <n v="931525"/>
    <s v="INDIA STEEL INDUSTRIES"/>
    <n v="1142897"/>
    <s v="GP COIL SOFT-TATXGP-GLK1-0.6X900"/>
    <s v="C02"/>
    <s v="TATXGP"/>
    <s v="GLK1"/>
    <n v="0.6"/>
    <n v="900"/>
    <n v="0"/>
    <n v="80"/>
    <m/>
    <n v="21"/>
    <n v="0"/>
    <n v="21"/>
    <n v="21"/>
    <n v="21"/>
    <n v="0"/>
    <n v="21"/>
    <n v="21"/>
    <x v="0"/>
    <n v="0"/>
    <m/>
    <x v="11"/>
    <s v="C02-GLK1-0.6-900"/>
    <s v="B69-HG02-2.5-925"/>
    <x v="1"/>
    <x v="8"/>
    <x v="8"/>
    <x v="8"/>
    <x v="3"/>
    <x v="9"/>
    <x v="45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08T00:00:00"/>
    <s v="ZBTO"/>
    <n v="9518914700"/>
    <n v="6"/>
    <x v="473"/>
    <s v="Sep'25"/>
    <s v="Released"/>
    <m/>
    <s v="OK"/>
    <s v="GP"/>
    <s v="Kosh Narrow"/>
    <n v="2000"/>
    <s v="North"/>
    <s v="Uttar Pradesh"/>
    <n v="931525"/>
    <s v="INDIA STEEL INDUSTRIES"/>
    <n v="1155657"/>
    <s v="GP COIL TATXGP GLK1 0.630X900"/>
    <s v="C02"/>
    <s v="TATXGP"/>
    <s v="GLK1"/>
    <n v="0.63"/>
    <n v="900"/>
    <n v="0"/>
    <n v="80"/>
    <m/>
    <n v="21"/>
    <n v="0"/>
    <n v="21"/>
    <n v="21"/>
    <n v="21"/>
    <n v="0"/>
    <n v="21"/>
    <n v="21"/>
    <x v="0"/>
    <n v="0"/>
    <m/>
    <x v="11"/>
    <s v="C02-GLK1-0.63-900"/>
    <s v="B69-HG02-2.5-925"/>
    <x v="1"/>
    <x v="8"/>
    <x v="8"/>
    <x v="8"/>
    <x v="3"/>
    <x v="9"/>
    <x v="45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08T00:00:00"/>
    <s v="ZBTO"/>
    <n v="9518914836"/>
    <n v="2"/>
    <x v="474"/>
    <s v="Aug'25"/>
    <s v="Released"/>
    <m/>
    <s v="N/C"/>
    <s v="GP"/>
    <s v="Kosh Narrow"/>
    <n v="2000"/>
    <s v="North"/>
    <s v="Uttar Pradesh"/>
    <n v="931234"/>
    <s v="JAI LAXMI STEELS"/>
    <n v="1854363"/>
    <s v="GP COIL SOFT-TATXGP-GLK1-0.22X900"/>
    <s v="C02"/>
    <s v="TATXGP"/>
    <s v="GLK1"/>
    <n v="0.22"/>
    <n v="900"/>
    <n v="0"/>
    <n v="80"/>
    <m/>
    <n v="42"/>
    <n v="40.36"/>
    <n v="1.64"/>
    <n v="1.64"/>
    <n v="1.64"/>
    <n v="0"/>
    <n v="0"/>
    <n v="0"/>
    <x v="0"/>
    <n v="1.64"/>
    <m/>
    <x v="11"/>
    <s v="C02-GLK1-0.22-900"/>
    <s v="B69-HG02-2-925"/>
    <x v="1"/>
    <x v="8"/>
    <x v="8"/>
    <x v="8"/>
    <x v="6"/>
    <x v="9"/>
    <x v="46"/>
    <n v="367"/>
    <n v="1405"/>
    <n v="2"/>
    <s v="367-HG02-2-1405"/>
    <n v="3514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29T00:00:00"/>
    <s v="ZBTO"/>
    <n v="9518971601"/>
    <n v="1"/>
    <x v="475"/>
    <s v="Sep'25"/>
    <s v="Failed"/>
    <m/>
    <s v="OK"/>
    <s v="GP"/>
    <s v="Kosh wider"/>
    <n v="2000"/>
    <s v="North"/>
    <s v="Uttar Pradesh"/>
    <n v="931234"/>
    <s v="JAI LAXMI STEELS"/>
    <n v="1327809"/>
    <s v="GP COIL SOFT-TATXGP-GLK1-0.3X1250"/>
    <s v="C02"/>
    <s v="TATXGP"/>
    <s v="GLK1"/>
    <n v="0.3"/>
    <n v="1250"/>
    <n v="0"/>
    <n v="80"/>
    <m/>
    <n v="29"/>
    <n v="0"/>
    <n v="29"/>
    <n v="29"/>
    <n v="29"/>
    <n v="0"/>
    <n v="30"/>
    <n v="30"/>
    <x v="0"/>
    <n v="0"/>
    <m/>
    <x v="11"/>
    <s v="C02-GLK1-0.3-1250"/>
    <s v="367-HG02-2-1265"/>
    <x v="0"/>
    <x v="8"/>
    <x v="8"/>
    <x v="8"/>
    <x v="6"/>
    <x v="4"/>
    <x v="11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29T00:00:00"/>
    <s v="ZBTO"/>
    <n v="9518971601"/>
    <n v="2"/>
    <x v="476"/>
    <s v="Sep'25"/>
    <s v="Failed"/>
    <m/>
    <s v="OK"/>
    <s v="GP"/>
    <s v="Kosh Narrow"/>
    <n v="2000"/>
    <s v="North"/>
    <s v="Uttar Pradesh"/>
    <n v="931234"/>
    <s v="JAI LAXMI STEELS"/>
    <n v="1142901"/>
    <s v="GP COIL SOFT-TATXGP-GLK1-0.3X1000"/>
    <s v="C02"/>
    <s v="TATXGP"/>
    <s v="GLK1"/>
    <n v="0.3"/>
    <n v="1000"/>
    <n v="0"/>
    <n v="80"/>
    <m/>
    <n v="46"/>
    <n v="0"/>
    <n v="46"/>
    <n v="46"/>
    <n v="46"/>
    <n v="0"/>
    <n v="0"/>
    <n v="0"/>
    <x v="1"/>
    <n v="46"/>
    <s v="2000270437-2"/>
    <x v="11"/>
    <s v="C02-GLK1-0.3-1000"/>
    <s v="B69-HG02-2-1025"/>
    <x v="1"/>
    <x v="8"/>
    <x v="8"/>
    <x v="8"/>
    <x v="6"/>
    <x v="11"/>
    <x v="49"/>
    <n v="367"/>
    <n v="1505"/>
    <n v="2"/>
    <s v="367-HG02-2-1505"/>
    <n v="36138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29T00:00:00"/>
    <s v="ZBTO"/>
    <n v="9518971601"/>
    <n v="3"/>
    <x v="477"/>
    <s v="Sep'25"/>
    <s v="Failed"/>
    <m/>
    <s v="OK"/>
    <s v="GP"/>
    <s v="Kosh Narrow"/>
    <n v="2000"/>
    <s v="North"/>
    <s v="Uttar Pradesh"/>
    <n v="931234"/>
    <s v="JAI LAXMI STEELS"/>
    <n v="1319275"/>
    <s v="GP COIL SOFT-TATXGP-GLK1-0.2X900"/>
    <s v="C02"/>
    <s v="TATXGP"/>
    <s v="GLK1"/>
    <n v="0.2"/>
    <n v="900"/>
    <n v="0"/>
    <n v="80"/>
    <m/>
    <n v="63"/>
    <n v="0"/>
    <n v="63"/>
    <n v="63"/>
    <n v="63"/>
    <n v="0"/>
    <n v="0"/>
    <n v="0"/>
    <x v="0"/>
    <n v="63"/>
    <s v="Material creation pending"/>
    <x v="11"/>
    <s v="C02-GLK1-0.2-900"/>
    <s v="B69-HG02-1.6-925"/>
    <x v="1"/>
    <x v="8"/>
    <x v="8"/>
    <x v="8"/>
    <x v="11"/>
    <x v="9"/>
    <x v="2"/>
    <n v="367"/>
    <n v="1405"/>
    <n v="1.6"/>
    <s v="367-HG02-1.6-14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29T00:00:00"/>
    <s v="ZBTO"/>
    <n v="9518971601"/>
    <n v="4"/>
    <x v="478"/>
    <s v="Sep'25"/>
    <s v="Failed"/>
    <m/>
    <s v="OK"/>
    <s v="GP"/>
    <s v="Kosh Narrow"/>
    <n v="2000"/>
    <s v="North"/>
    <s v="Uttar Pradesh"/>
    <n v="931234"/>
    <s v="JAI LAXMI STEELS"/>
    <n v="1854363"/>
    <s v="GP COIL SOFT-TATXGP-GLK1-0.22X900"/>
    <s v="C02"/>
    <s v="TATXGP"/>
    <s v="GLK1"/>
    <n v="0.22"/>
    <n v="900"/>
    <n v="0"/>
    <n v="80"/>
    <m/>
    <n v="63"/>
    <n v="0"/>
    <n v="63"/>
    <n v="63"/>
    <n v="63"/>
    <n v="0"/>
    <n v="0"/>
    <n v="0"/>
    <x v="1"/>
    <n v="63"/>
    <s v="2000270437-4"/>
    <x v="11"/>
    <s v="C02-GLK1-0.22-900"/>
    <s v="B69-HG02-2-925"/>
    <x v="1"/>
    <x v="8"/>
    <x v="8"/>
    <x v="8"/>
    <x v="6"/>
    <x v="9"/>
    <x v="46"/>
    <n v="367"/>
    <n v="1405"/>
    <n v="2"/>
    <s v="367-HG02-2-1405"/>
    <n v="3514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29T00:00:00"/>
    <s v="ZBTO"/>
    <n v="9518971601"/>
    <n v="5"/>
    <x v="479"/>
    <s v="Sep'25"/>
    <s v="Released"/>
    <m/>
    <s v="OK"/>
    <s v="GP"/>
    <s v="Kosh Narrow"/>
    <n v="2000"/>
    <s v="North"/>
    <s v="Uttar Pradesh"/>
    <n v="931234"/>
    <s v="JAI LAXMI STEELS"/>
    <n v="1851065"/>
    <s v="GP COIL SOFT-TATXGP-GK09-0.25X900"/>
    <s v="C02"/>
    <s v="TATXGP"/>
    <s v="GK09"/>
    <n v="0.25"/>
    <n v="900"/>
    <n v="0"/>
    <n v="80"/>
    <m/>
    <n v="63"/>
    <n v="0"/>
    <n v="63"/>
    <n v="63"/>
    <n v="63"/>
    <n v="0"/>
    <n v="63"/>
    <n v="63"/>
    <x v="0"/>
    <n v="0"/>
    <m/>
    <x v="11"/>
    <s v="C02-GK09-0.25-900"/>
    <s v="B69-HG02-2-925"/>
    <x v="1"/>
    <x v="8"/>
    <x v="8"/>
    <x v="8"/>
    <x v="6"/>
    <x v="9"/>
    <x v="46"/>
    <n v="367"/>
    <n v="1405"/>
    <n v="2"/>
    <s v="367-HG02-2-1405"/>
    <n v="3514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29T00:00:00"/>
    <s v="ZBTO"/>
    <n v="9518971601"/>
    <n v="6"/>
    <x v="480"/>
    <s v="Sep'25"/>
    <s v="Failed"/>
    <m/>
    <s v="OK"/>
    <s v="GP"/>
    <s v="Kosh Narrow"/>
    <n v="2000"/>
    <s v="North"/>
    <s v="Uttar Pradesh"/>
    <n v="931234"/>
    <s v="JAI LAXMI STEELS"/>
    <n v="1851066"/>
    <s v="GP COIL SOFT-TATXGP-GLK1-0.25X900"/>
    <s v="C02"/>
    <s v="TATXGP"/>
    <s v="GLK1"/>
    <n v="0.25"/>
    <n v="900"/>
    <n v="0"/>
    <n v="80"/>
    <m/>
    <n v="105"/>
    <n v="0"/>
    <n v="105"/>
    <n v="105"/>
    <n v="105"/>
    <n v="0"/>
    <n v="105"/>
    <n v="105"/>
    <x v="0"/>
    <n v="0"/>
    <m/>
    <x v="11"/>
    <s v="C02-GLK1-0.25-900"/>
    <s v="B69-HG02-2-925"/>
    <x v="1"/>
    <x v="8"/>
    <x v="8"/>
    <x v="8"/>
    <x v="6"/>
    <x v="9"/>
    <x v="46"/>
    <n v="367"/>
    <n v="1405"/>
    <n v="2"/>
    <s v="367-HG02-2-1405"/>
    <n v="3514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29T00:00:00"/>
    <s v="ZBTO"/>
    <n v="9518971601"/>
    <n v="7"/>
    <x v="481"/>
    <s v="No Priority"/>
    <s v="Failed"/>
    <m/>
    <s v="N/C"/>
    <s v="GP"/>
    <s v="BPRS"/>
    <n v="2000"/>
    <s v="North"/>
    <s v="Uttar Pradesh"/>
    <n v="931234"/>
    <s v="JAI LAXMI STEELS"/>
    <n v="1851762"/>
    <s v="GP COIL SOFT-TSBXGP-T1GP-0.25X1000"/>
    <s v="C02"/>
    <s v="TSBXGP"/>
    <s v="T1GP"/>
    <n v="0.25"/>
    <n v="1000"/>
    <n v="0"/>
    <n v="80"/>
    <m/>
    <n v="46"/>
    <n v="0"/>
    <n v="46"/>
    <n v="46"/>
    <n v="46"/>
    <n v="0"/>
    <n v="0"/>
    <n v="0"/>
    <x v="0"/>
    <n v="46"/>
    <m/>
    <x v="0"/>
    <s v="C02-T1GP-0.25-1000"/>
    <s v="B69-HG02-2-1025"/>
    <x v="1"/>
    <x v="8"/>
    <x v="8"/>
    <x v="8"/>
    <x v="6"/>
    <x v="11"/>
    <x v="49"/>
    <n v="367"/>
    <n v="1505"/>
    <n v="2"/>
    <s v="367-HG02-2-1505"/>
    <n v="36138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17T00:00:00"/>
    <s v="ZBTO"/>
    <n v="9518936251"/>
    <n v="1"/>
    <x v="482"/>
    <s v="Sep'25"/>
    <s v="Failed"/>
    <m/>
    <s v="OK"/>
    <s v="GP"/>
    <s v="Kosh Narrow"/>
    <n v="2000"/>
    <s v="North"/>
    <s v="Uttar Pradesh"/>
    <n v="938789"/>
    <s v="JAIN STEEL DISTRIBUTORS"/>
    <n v="1191955"/>
    <s v="GP COIL SOFT-TATXGP-GK09-0.3X900"/>
    <s v="C02"/>
    <s v="TATXGP"/>
    <s v="GK09"/>
    <n v="0.3"/>
    <n v="900"/>
    <n v="0"/>
    <s v=""/>
    <m/>
    <n v="105"/>
    <n v="0"/>
    <n v="105"/>
    <n v="105"/>
    <n v="105"/>
    <n v="0"/>
    <n v="0"/>
    <n v="0"/>
    <x v="1"/>
    <n v="105"/>
    <s v="2000270437-4"/>
    <x v="11"/>
    <s v="C02-GK09-0.3-900"/>
    <s v="B69-HG02-2-925"/>
    <x v="1"/>
    <x v="8"/>
    <x v="8"/>
    <x v="8"/>
    <x v="6"/>
    <x v="9"/>
    <x v="46"/>
    <n v="367"/>
    <n v="1405"/>
    <n v="2"/>
    <s v="367-HG02-2-1405"/>
    <n v="3514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17T00:00:00"/>
    <s v="ZBTO"/>
    <n v="9518936251"/>
    <n v="2"/>
    <x v="483"/>
    <s v="Sep'25"/>
    <s v="Failed"/>
    <m/>
    <s v="OK"/>
    <s v="GP"/>
    <s v="Kosh Narrow"/>
    <n v="2000"/>
    <s v="North"/>
    <s v="Uttar Pradesh"/>
    <n v="938789"/>
    <s v="JAIN STEEL DISTRIBUTORS"/>
    <n v="1851065"/>
    <s v="GP COIL SOFT-TATXGP-GK09-0.25X900"/>
    <s v="C02"/>
    <s v="TATXGP"/>
    <s v="GK09"/>
    <n v="0.25"/>
    <n v="900"/>
    <n v="0"/>
    <s v=""/>
    <m/>
    <n v="63"/>
    <n v="0"/>
    <n v="63"/>
    <n v="63"/>
    <n v="63"/>
    <n v="0"/>
    <n v="0"/>
    <n v="0"/>
    <x v="1"/>
    <n v="63"/>
    <s v="2000270437-4"/>
    <x v="11"/>
    <s v="C02-GK09-0.25-900"/>
    <s v="B69-HG02-2-925"/>
    <x v="1"/>
    <x v="8"/>
    <x v="8"/>
    <x v="8"/>
    <x v="6"/>
    <x v="9"/>
    <x v="46"/>
    <n v="367"/>
    <n v="1405"/>
    <n v="2"/>
    <s v="367-HG02-2-1405"/>
    <n v="3514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17T00:00:00"/>
    <s v="ZBTO"/>
    <n v="9518936251"/>
    <n v="3"/>
    <x v="484"/>
    <s v="Sep'25"/>
    <s v="Failed"/>
    <m/>
    <s v="OK"/>
    <s v="GP"/>
    <s v="Kosh Narrow"/>
    <n v="2000"/>
    <s v="North"/>
    <s v="Uttar Pradesh"/>
    <n v="938789"/>
    <s v="JAIN STEEL DISTRIBUTORS"/>
    <n v="1851054"/>
    <s v="GP COIL SOFT-TATXGP-GK09-0.2X900"/>
    <s v="C02"/>
    <s v="TATXGP"/>
    <s v="GK09"/>
    <n v="0.2"/>
    <n v="900"/>
    <n v="0"/>
    <s v=""/>
    <m/>
    <n v="63"/>
    <n v="0"/>
    <n v="63"/>
    <n v="63"/>
    <n v="63"/>
    <n v="0"/>
    <n v="0"/>
    <n v="0"/>
    <x v="0"/>
    <n v="63"/>
    <s v="Material creation pending"/>
    <x v="11"/>
    <s v="C02-GK09-0.2-900"/>
    <s v="B69-HG02-1.6-925"/>
    <x v="1"/>
    <x v="8"/>
    <x v="8"/>
    <x v="8"/>
    <x v="11"/>
    <x v="9"/>
    <x v="2"/>
    <n v="367"/>
    <n v="1405"/>
    <n v="1.6"/>
    <s v="367-HG02-1.6-14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16T00:00:00"/>
    <s v="ZBTO"/>
    <n v="9518933421"/>
    <n v="1"/>
    <x v="485"/>
    <s v="Sep'25"/>
    <s v="Failed"/>
    <m/>
    <s v="OK"/>
    <s v="GP"/>
    <s v="Kosh Narrow"/>
    <n v="2000"/>
    <s v="North"/>
    <s v="Uttar Pradesh"/>
    <n v="938845"/>
    <s v="JAISWAL IRON STORES"/>
    <n v="1851054"/>
    <s v="GP COIL SOFT-TATXGP-GK09-0.2X900"/>
    <s v="C02"/>
    <s v="TATXGP"/>
    <s v="GK09"/>
    <n v="0.2"/>
    <n v="900"/>
    <n v="0"/>
    <n v="80"/>
    <m/>
    <n v="21"/>
    <n v="0"/>
    <n v="21"/>
    <n v="21"/>
    <n v="21"/>
    <n v="0"/>
    <n v="0"/>
    <n v="0"/>
    <x v="0"/>
    <n v="21"/>
    <s v="Material creation pending"/>
    <x v="11"/>
    <s v="C02-GK09-0.2-900"/>
    <s v="B69-HG02-1.6-925"/>
    <x v="1"/>
    <x v="8"/>
    <x v="8"/>
    <x v="8"/>
    <x v="11"/>
    <x v="9"/>
    <x v="2"/>
    <n v="367"/>
    <n v="1405"/>
    <n v="1.6"/>
    <s v="367-HG02-1.6-14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16T00:00:00"/>
    <s v="ZBTO"/>
    <n v="9518933421"/>
    <n v="2"/>
    <x v="486"/>
    <s v="Sep'25"/>
    <s v="Failed"/>
    <m/>
    <s v="OK"/>
    <s v="GP"/>
    <s v="Kosh Narrow"/>
    <n v="2000"/>
    <s v="North"/>
    <s v="Uttar Pradesh"/>
    <n v="938845"/>
    <s v="JAISWAL IRON STORES"/>
    <n v="1851065"/>
    <s v="GP COIL SOFT-TATXGP-GK09-0.25X900"/>
    <s v="C02"/>
    <s v="TATXGP"/>
    <s v="GK09"/>
    <n v="0.25"/>
    <n v="900"/>
    <n v="0"/>
    <n v="80"/>
    <m/>
    <n v="21"/>
    <n v="0"/>
    <n v="21"/>
    <n v="21"/>
    <n v="21"/>
    <n v="0"/>
    <n v="0"/>
    <n v="0"/>
    <x v="1"/>
    <n v="21"/>
    <s v="2000270437-3"/>
    <x v="11"/>
    <s v="C02-GK09-0.25-900"/>
    <s v="B69-HG02-2-925"/>
    <x v="1"/>
    <x v="8"/>
    <x v="8"/>
    <x v="8"/>
    <x v="6"/>
    <x v="9"/>
    <x v="46"/>
    <n v="367"/>
    <n v="1405"/>
    <n v="2"/>
    <s v="367-HG02-2-1405"/>
    <n v="3514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29T00:00:00"/>
    <s v="ZBTO"/>
    <n v="9518971346"/>
    <n v="4"/>
    <x v="487"/>
    <s v="No Priority"/>
    <s v="Released"/>
    <m/>
    <s v="N/C"/>
    <s v="GP"/>
    <s v="Kosh wider"/>
    <n v="2000"/>
    <s v="West"/>
    <s v="Maharashtra"/>
    <n v="930519"/>
    <s v="JAUSHNA STEELS (INDIA) PVT. LT"/>
    <n v="1334725"/>
    <s v="GP COIL SOFT-TATXGP-GK09-0.6X1220"/>
    <s v="C02"/>
    <s v="TATXGP"/>
    <s v="GK09"/>
    <n v="0.6"/>
    <n v="1220"/>
    <n v="0"/>
    <n v="80"/>
    <m/>
    <n v="28"/>
    <n v="0"/>
    <n v="28"/>
    <n v="1.1099999999999994"/>
    <n v="1.1100000000000001"/>
    <n v="0"/>
    <n v="0"/>
    <n v="0"/>
    <x v="0"/>
    <n v="1.1100000000000001"/>
    <m/>
    <x v="11"/>
    <s v="C02-GK09-0.6-1220"/>
    <s v="367-HG02-2.5-1235"/>
    <x v="0"/>
    <x v="8"/>
    <x v="8"/>
    <x v="8"/>
    <x v="3"/>
    <x v="2"/>
    <x v="23"/>
    <m/>
    <m/>
    <m/>
    <m/>
    <m/>
    <n v="0"/>
    <n v="0"/>
    <n v="0"/>
    <n v="0"/>
    <n v="26.89"/>
    <n v="0"/>
    <n v="0"/>
    <n v="0"/>
    <n v="0"/>
    <n v="0"/>
    <n v="0"/>
    <n v="0"/>
    <n v="0"/>
    <n v="0"/>
    <n v="0"/>
    <n v="0"/>
    <n v="0"/>
    <n v="0"/>
    <n v="26.89"/>
    <n v="26.89"/>
    <m/>
    <m/>
    <n v="0"/>
    <n v="0"/>
    <n v="0"/>
    <n v="0"/>
    <n v="0"/>
    <n v="0"/>
    <n v="0"/>
    <n v="0"/>
    <n v="0"/>
    <n v="0"/>
    <n v="0"/>
    <n v="0"/>
    <m/>
    <m/>
  </r>
  <r>
    <n v="743"/>
    <d v="2025-07-29T00:00:00"/>
    <s v="ZBTO"/>
    <n v="9518971346"/>
    <n v="5"/>
    <x v="488"/>
    <s v="No Priority"/>
    <s v="Released"/>
    <m/>
    <s v="N/C"/>
    <s v="GP"/>
    <s v="Kosh wider"/>
    <n v="2000"/>
    <s v="West"/>
    <s v="Maharashtra"/>
    <n v="930519"/>
    <s v="JAUSHNA STEELS (INDIA) PVT. LT"/>
    <n v="1851097"/>
    <s v="GP COIL SOFT-TATXGP-GK09-0.45X1220"/>
    <s v="C02"/>
    <s v="TATXGP"/>
    <s v="GK09"/>
    <n v="0.45"/>
    <n v="1220"/>
    <n v="0"/>
    <n v="80"/>
    <m/>
    <n v="28"/>
    <n v="0"/>
    <n v="28"/>
    <n v="-0.10000000000000142"/>
    <n v="-0.1"/>
    <n v="0"/>
    <n v="0"/>
    <n v="0"/>
    <x v="0"/>
    <n v="-0.1"/>
    <m/>
    <x v="11"/>
    <s v="C02-GK09-0.45-1220"/>
    <s v="367-HG02-2.5-1235"/>
    <x v="0"/>
    <x v="8"/>
    <x v="8"/>
    <x v="8"/>
    <x v="3"/>
    <x v="2"/>
    <x v="23"/>
    <m/>
    <m/>
    <m/>
    <m/>
    <m/>
    <n v="0"/>
    <n v="0"/>
    <n v="0"/>
    <n v="28.1"/>
    <n v="0"/>
    <n v="0"/>
    <n v="0"/>
    <n v="0"/>
    <n v="0"/>
    <n v="0"/>
    <n v="0"/>
    <n v="0"/>
    <n v="0"/>
    <n v="0"/>
    <n v="0"/>
    <n v="0"/>
    <n v="0"/>
    <n v="0"/>
    <n v="28.1"/>
    <n v="28.1"/>
    <m/>
    <m/>
    <n v="0"/>
    <n v="0"/>
    <n v="0"/>
    <n v="0"/>
    <n v="0"/>
    <n v="0"/>
    <n v="0"/>
    <n v="0"/>
    <n v="0"/>
    <n v="0"/>
    <n v="0"/>
    <n v="0"/>
    <m/>
    <m/>
  </r>
  <r>
    <n v="743"/>
    <d v="2025-07-29T00:00:00"/>
    <s v="ZBTO"/>
    <n v="9518971346"/>
    <n v="6"/>
    <x v="489"/>
    <s v="No Priority"/>
    <s v="Released"/>
    <m/>
    <s v="N/C"/>
    <s v="GP"/>
    <s v="Kosh wider"/>
    <n v="2000"/>
    <s v="West"/>
    <s v="Maharashtra"/>
    <n v="930519"/>
    <s v="JAUSHNA STEELS (INDIA) PVT. LT"/>
    <n v="1851101"/>
    <s v="GP COIL SOFT-TATXGP-GK09-0.5X1220"/>
    <s v="C02"/>
    <s v="TATXGP"/>
    <s v="GK09"/>
    <n v="0.5"/>
    <n v="1220"/>
    <n v="0"/>
    <n v="80"/>
    <m/>
    <n v="28"/>
    <n v="0"/>
    <n v="28"/>
    <n v="4.4049999999999976"/>
    <n v="4.4050000000000002"/>
    <n v="0"/>
    <n v="0"/>
    <n v="0"/>
    <x v="0"/>
    <n v="4.4050000000000002"/>
    <m/>
    <x v="11"/>
    <s v="C02-GK09-0.5-1220"/>
    <s v="367-HG02-2.5-1235"/>
    <x v="0"/>
    <x v="8"/>
    <x v="8"/>
    <x v="8"/>
    <x v="3"/>
    <x v="2"/>
    <x v="23"/>
    <m/>
    <m/>
    <m/>
    <m/>
    <m/>
    <n v="0"/>
    <n v="0"/>
    <n v="0"/>
    <n v="0"/>
    <n v="23.595000000000002"/>
    <n v="0"/>
    <n v="0"/>
    <n v="0"/>
    <n v="0"/>
    <n v="0"/>
    <n v="0"/>
    <n v="0"/>
    <n v="0"/>
    <n v="0"/>
    <n v="0"/>
    <n v="0"/>
    <n v="0"/>
    <n v="0"/>
    <n v="23.595000000000002"/>
    <n v="23.595000000000002"/>
    <m/>
    <m/>
    <n v="0"/>
    <n v="0"/>
    <n v="0"/>
    <n v="0"/>
    <n v="0"/>
    <n v="0"/>
    <n v="0"/>
    <n v="0"/>
    <n v="0"/>
    <n v="0"/>
    <n v="0"/>
    <n v="0"/>
    <m/>
    <m/>
  </r>
  <r>
    <n v="743"/>
    <d v="2025-07-31T00:00:00"/>
    <s v="ZBTO"/>
    <n v="9518980618"/>
    <n v="1"/>
    <x v="490"/>
    <s v="No Priority"/>
    <s v="Released"/>
    <m/>
    <s v="N/C"/>
    <s v="GP"/>
    <s v="Kosh wider"/>
    <n v="2000"/>
    <s v="West"/>
    <s v="Maharashtra"/>
    <n v="930519"/>
    <s v="JAUSHNA STEELS (INDIA) PVT. LT"/>
    <n v="1334725"/>
    <s v="GP COIL SOFT-TATXGP-GK09-0.6X1220"/>
    <s v="C02"/>
    <s v="TATXGP"/>
    <s v="GK09"/>
    <n v="0.6"/>
    <n v="1220"/>
    <n v="0"/>
    <n v="80"/>
    <m/>
    <n v="56"/>
    <n v="0"/>
    <n v="56"/>
    <n v="0.95000000000000284"/>
    <n v="0.95"/>
    <n v="0"/>
    <n v="0"/>
    <n v="0"/>
    <x v="0"/>
    <n v="0.95"/>
    <m/>
    <x v="11"/>
    <s v="C02-GK09-0.6-1220"/>
    <s v="367-HG02-2.5-1235"/>
    <x v="0"/>
    <x v="8"/>
    <x v="8"/>
    <x v="8"/>
    <x v="3"/>
    <x v="2"/>
    <x v="23"/>
    <m/>
    <m/>
    <m/>
    <m/>
    <m/>
    <n v="0"/>
    <n v="0"/>
    <n v="0"/>
    <n v="28.2"/>
    <n v="26.85"/>
    <n v="0"/>
    <n v="0"/>
    <n v="0"/>
    <n v="0"/>
    <n v="0"/>
    <n v="0"/>
    <n v="0"/>
    <n v="0"/>
    <n v="0"/>
    <n v="0"/>
    <n v="0"/>
    <n v="0"/>
    <n v="0"/>
    <n v="55.05"/>
    <n v="55.05"/>
    <m/>
    <m/>
    <n v="0"/>
    <n v="0"/>
    <n v="0"/>
    <n v="0"/>
    <n v="0"/>
    <n v="0"/>
    <n v="0"/>
    <n v="0"/>
    <n v="0"/>
    <n v="0"/>
    <n v="0"/>
    <n v="0"/>
    <m/>
    <m/>
  </r>
  <r>
    <n v="743"/>
    <d v="2025-07-08T00:00:00"/>
    <s v="ZBTO"/>
    <n v="9518914760"/>
    <n v="1"/>
    <x v="491"/>
    <s v="Aug'25"/>
    <s v="Released"/>
    <m/>
    <s v="N/C"/>
    <s v="GP"/>
    <s v="Kosh Narrow"/>
    <n v="2000"/>
    <s v="North"/>
    <s v="Uttar Pradesh"/>
    <n v="931235"/>
    <s v="K D J P STEELS PVT LTD"/>
    <n v="1851066"/>
    <s v="GP COIL SOFT-TATXGP-GLK1-0.25X900"/>
    <s v="C02"/>
    <s v="TATXGP"/>
    <s v="GLK1"/>
    <n v="0.25"/>
    <n v="900"/>
    <n v="0"/>
    <n v="80"/>
    <m/>
    <n v="42"/>
    <n v="28.99"/>
    <n v="13.01"/>
    <n v="5.0649999999999995"/>
    <n v="5.0650000000000004"/>
    <n v="0"/>
    <n v="0"/>
    <n v="0"/>
    <x v="0"/>
    <n v="5.0650000000000004"/>
    <m/>
    <x v="11"/>
    <s v="C02-GLK1-0.25-900"/>
    <s v="B69-HG02-2-925"/>
    <x v="1"/>
    <x v="8"/>
    <x v="8"/>
    <x v="8"/>
    <x v="6"/>
    <x v="9"/>
    <x v="46"/>
    <n v="367"/>
    <n v="1405"/>
    <n v="2"/>
    <s v="367-HG02-2-1405"/>
    <n v="3514916"/>
    <n v="0"/>
    <n v="0"/>
    <n v="0"/>
    <n v="0"/>
    <n v="0"/>
    <n v="0"/>
    <n v="0"/>
    <n v="0"/>
    <n v="0"/>
    <n v="0"/>
    <n v="0"/>
    <n v="4.4050000000000002"/>
    <n v="0"/>
    <n v="0"/>
    <n v="0"/>
    <n v="0"/>
    <n v="0"/>
    <n v="3.54"/>
    <n v="7.9450000000000003"/>
    <n v="7.9450000000000003"/>
    <m/>
    <m/>
    <n v="0"/>
    <n v="0"/>
    <n v="0"/>
    <n v="0"/>
    <n v="0"/>
    <n v="0"/>
    <n v="0"/>
    <n v="0"/>
    <n v="0"/>
    <n v="0"/>
    <n v="0"/>
    <n v="0"/>
    <m/>
    <m/>
  </r>
  <r>
    <n v="743"/>
    <d v="2025-07-08T00:00:00"/>
    <s v="ZBTO"/>
    <n v="9518914760"/>
    <n v="2"/>
    <x v="492"/>
    <s v="Sep'25"/>
    <s v="Released"/>
    <m/>
    <s v="OK"/>
    <s v="GP"/>
    <s v="Kosh Narrow"/>
    <n v="2000"/>
    <s v="North"/>
    <s v="Uttar Pradesh"/>
    <n v="931235"/>
    <s v="K D J P STEELS PVT LTD"/>
    <n v="2270690"/>
    <s v="GP COIL SOFT TATXGP GLK1 0.25X1000"/>
    <s v="C02"/>
    <s v="TATXGP"/>
    <s v="GLK1"/>
    <n v="0.25"/>
    <n v="1000"/>
    <n v="0"/>
    <n v="80"/>
    <m/>
    <n v="46"/>
    <n v="21.625"/>
    <n v="24.375"/>
    <n v="24.375"/>
    <n v="24.375"/>
    <n v="0"/>
    <n v="0"/>
    <n v="0"/>
    <x v="1"/>
    <n v="24.375"/>
    <s v="2000270437-1"/>
    <x v="11"/>
    <s v="C02-GLK1-0.25-1000"/>
    <s v="B69-HG02-2-1025"/>
    <x v="1"/>
    <x v="8"/>
    <x v="8"/>
    <x v="8"/>
    <x v="6"/>
    <x v="11"/>
    <x v="49"/>
    <n v="367"/>
    <n v="1505"/>
    <n v="2"/>
    <s v="367-HG02-2-1505"/>
    <n v="36138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08T00:00:00"/>
    <s v="ZBTO"/>
    <n v="9518914760"/>
    <n v="3"/>
    <x v="493"/>
    <s v="Sep'25"/>
    <s v="Failed"/>
    <m/>
    <s v="OK"/>
    <s v="GP"/>
    <s v="Kosh Narrow"/>
    <n v="2000"/>
    <s v="North"/>
    <s v="Uttar Pradesh"/>
    <n v="931235"/>
    <s v="K D J P STEELS PVT LTD"/>
    <n v="1142901"/>
    <s v="GP COIL SOFT-TATXGP-GLK1-0.3X1000"/>
    <s v="C02"/>
    <s v="TATXGP"/>
    <s v="GLK1"/>
    <n v="0.3"/>
    <n v="1000"/>
    <n v="0"/>
    <n v="80"/>
    <m/>
    <n v="46"/>
    <n v="0"/>
    <n v="46"/>
    <n v="46"/>
    <n v="46"/>
    <n v="0"/>
    <n v="0"/>
    <n v="0"/>
    <x v="1"/>
    <n v="46"/>
    <s v="2000270437-1"/>
    <x v="11"/>
    <s v="C02-GLK1-0.3-1000"/>
    <s v="B69-HG02-2-1025"/>
    <x v="1"/>
    <x v="8"/>
    <x v="8"/>
    <x v="8"/>
    <x v="6"/>
    <x v="11"/>
    <x v="49"/>
    <n v="367"/>
    <n v="1505"/>
    <n v="2"/>
    <s v="367-HG02-2-1505"/>
    <n v="36138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08T00:00:00"/>
    <s v="ZBTO"/>
    <n v="9518915062"/>
    <n v="5"/>
    <x v="494"/>
    <s v="Sep'25"/>
    <s v="Failed"/>
    <m/>
    <s v="OK"/>
    <s v="GP"/>
    <s v="Kosh Narrow"/>
    <n v="2000"/>
    <s v="North"/>
    <s v="Uttar Pradesh"/>
    <n v="931235"/>
    <s v="K D J P STEELS PVT LTD"/>
    <n v="1851054"/>
    <s v="GP COIL SOFT-TATXGP-GK09-0.2X900"/>
    <s v="C02"/>
    <s v="TATXGP"/>
    <s v="GK09"/>
    <n v="0.2"/>
    <n v="900"/>
    <n v="0"/>
    <n v="80"/>
    <m/>
    <n v="21"/>
    <n v="0"/>
    <n v="21"/>
    <n v="21"/>
    <n v="21"/>
    <n v="0"/>
    <n v="0"/>
    <n v="0"/>
    <x v="0"/>
    <n v="21"/>
    <s v="Material creation pending"/>
    <x v="11"/>
    <s v="C02-GK09-0.2-900"/>
    <s v="B69-HG02-1.6-925"/>
    <x v="1"/>
    <x v="8"/>
    <x v="8"/>
    <x v="8"/>
    <x v="11"/>
    <x v="9"/>
    <x v="2"/>
    <n v="367"/>
    <n v="1405"/>
    <n v="1.6"/>
    <s v="367-HG02-1.6-14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08T00:00:00"/>
    <s v="ZBTO"/>
    <n v="9518915062"/>
    <n v="6"/>
    <x v="495"/>
    <s v="Sep'25"/>
    <s v="Failed"/>
    <m/>
    <s v="OK"/>
    <s v="GP"/>
    <s v="Kosh Narrow"/>
    <n v="2000"/>
    <s v="North"/>
    <s v="Uttar Pradesh"/>
    <n v="931235"/>
    <s v="K D J P STEELS PVT LTD"/>
    <n v="1319275"/>
    <s v="GP COIL SOFT-TATXGP-GLK1-0.2X900"/>
    <s v="C02"/>
    <s v="TATXGP"/>
    <s v="GLK1"/>
    <n v="0.2"/>
    <n v="900"/>
    <n v="0"/>
    <n v="80"/>
    <m/>
    <n v="21"/>
    <n v="0"/>
    <n v="21"/>
    <n v="21"/>
    <n v="21"/>
    <n v="0"/>
    <n v="0"/>
    <n v="0"/>
    <x v="0"/>
    <n v="21"/>
    <s v="Material creation pending"/>
    <x v="11"/>
    <s v="C02-GLK1-0.2-900"/>
    <s v="B69-HG02-1.6-925"/>
    <x v="1"/>
    <x v="8"/>
    <x v="8"/>
    <x v="8"/>
    <x v="11"/>
    <x v="9"/>
    <x v="2"/>
    <n v="367"/>
    <n v="1405"/>
    <n v="1.6"/>
    <s v="367-HG02-1.6-14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29T00:00:00"/>
    <s v="ZBTO"/>
    <n v="9518972366"/>
    <n v="1"/>
    <x v="496"/>
    <s v="Sep'25"/>
    <s v="Failed"/>
    <m/>
    <s v="OK"/>
    <s v="GP"/>
    <s v="Kosh Narrow"/>
    <n v="2000"/>
    <s v="North"/>
    <s v="Uttar Pradesh"/>
    <n v="931235"/>
    <s v="K D J P STEELS PVT LTD"/>
    <n v="1851054"/>
    <s v="GP COIL SOFT-TATXGP-GK09-0.2X900"/>
    <s v="C02"/>
    <s v="TATXGP"/>
    <s v="GK09"/>
    <n v="0.2"/>
    <n v="900"/>
    <n v="0"/>
    <n v="80"/>
    <m/>
    <n v="21"/>
    <n v="0"/>
    <n v="21"/>
    <n v="21"/>
    <n v="21"/>
    <n v="0"/>
    <n v="0"/>
    <n v="0"/>
    <x v="0"/>
    <n v="21"/>
    <s v="Material creation pending"/>
    <x v="11"/>
    <s v="C02-GK09-0.2-900"/>
    <s v="B69-HG02-1.6-925"/>
    <x v="1"/>
    <x v="8"/>
    <x v="8"/>
    <x v="8"/>
    <x v="11"/>
    <x v="9"/>
    <x v="2"/>
    <n v="367"/>
    <n v="1405"/>
    <n v="1.6"/>
    <s v="367-HG02-1.6-14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29T00:00:00"/>
    <s v="ZBTO"/>
    <n v="9518972366"/>
    <n v="2"/>
    <x v="497"/>
    <s v="Sep'25"/>
    <s v="Failed"/>
    <m/>
    <s v="OK"/>
    <s v="GP"/>
    <s v="Kosh Narrow"/>
    <n v="2000"/>
    <s v="North"/>
    <s v="Uttar Pradesh"/>
    <n v="931235"/>
    <s v="K D J P STEELS PVT LTD"/>
    <n v="1851065"/>
    <s v="GP COIL SOFT-TATXGP-GK09-0.25X900"/>
    <s v="C02"/>
    <s v="TATXGP"/>
    <s v="GK09"/>
    <n v="0.25"/>
    <n v="900"/>
    <n v="0"/>
    <n v="80"/>
    <m/>
    <n v="21"/>
    <n v="0"/>
    <n v="21"/>
    <n v="21"/>
    <n v="21"/>
    <n v="0"/>
    <n v="0"/>
    <n v="0"/>
    <x v="1"/>
    <n v="21"/>
    <s v="2000270437-6"/>
    <x v="11"/>
    <s v="C02-GK09-0.25-900"/>
    <s v="B69-HG02-2-925"/>
    <x v="1"/>
    <x v="8"/>
    <x v="8"/>
    <x v="8"/>
    <x v="6"/>
    <x v="9"/>
    <x v="46"/>
    <n v="367"/>
    <n v="1405"/>
    <n v="2"/>
    <s v="367-HG02-2-1405"/>
    <n v="3514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29T00:00:00"/>
    <s v="ZBTO"/>
    <n v="9518972366"/>
    <n v="3"/>
    <x v="498"/>
    <s v="Sep'25"/>
    <s v="Failed"/>
    <m/>
    <s v="OK"/>
    <s v="GP"/>
    <s v="Kosh Narrow"/>
    <n v="2000"/>
    <s v="North"/>
    <s v="Uttar Pradesh"/>
    <n v="931235"/>
    <s v="K D J P STEELS PVT LTD"/>
    <n v="1191955"/>
    <s v="GP COIL SOFT-TATXGP-GK09-0.3X900"/>
    <s v="C02"/>
    <s v="TATXGP"/>
    <s v="GK09"/>
    <n v="0.3"/>
    <n v="900"/>
    <n v="0"/>
    <n v="80"/>
    <m/>
    <n v="105"/>
    <n v="0"/>
    <n v="105"/>
    <n v="105"/>
    <n v="105"/>
    <n v="0"/>
    <n v="0"/>
    <n v="0"/>
    <x v="1"/>
    <n v="105"/>
    <s v="2000270437-6"/>
    <x v="11"/>
    <s v="C02-GK09-0.3-900"/>
    <s v="B69-HG02-2-925"/>
    <x v="1"/>
    <x v="8"/>
    <x v="8"/>
    <x v="8"/>
    <x v="6"/>
    <x v="9"/>
    <x v="46"/>
    <n v="367"/>
    <n v="1405"/>
    <n v="2"/>
    <s v="367-HG02-2-1405"/>
    <n v="3514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29T00:00:00"/>
    <s v="ZBTO"/>
    <n v="9518972366"/>
    <n v="4"/>
    <x v="499"/>
    <s v="Sep'25"/>
    <s v="Failed"/>
    <m/>
    <s v="OK"/>
    <s v="GP"/>
    <s v="Kosh Narrow"/>
    <n v="2000"/>
    <s v="North"/>
    <s v="Uttar Pradesh"/>
    <n v="931235"/>
    <s v="K D J P STEELS PVT LTD"/>
    <n v="1142901"/>
    <s v="GP COIL SOFT-TATXGP-GLK1-0.3X1000"/>
    <s v="C02"/>
    <s v="TATXGP"/>
    <s v="GLK1"/>
    <n v="0.3"/>
    <n v="1000"/>
    <n v="0"/>
    <n v="80"/>
    <m/>
    <n v="23"/>
    <n v="0"/>
    <n v="23"/>
    <n v="23"/>
    <n v="23"/>
    <n v="0"/>
    <n v="0"/>
    <n v="0"/>
    <x v="1"/>
    <n v="23"/>
    <s v="2000270437-2"/>
    <x v="11"/>
    <s v="C02-GLK1-0.3-1000"/>
    <s v="B69-HG02-2-1025"/>
    <x v="1"/>
    <x v="8"/>
    <x v="8"/>
    <x v="8"/>
    <x v="6"/>
    <x v="11"/>
    <x v="49"/>
    <n v="367"/>
    <n v="1505"/>
    <n v="2"/>
    <s v="367-HG02-2-1505"/>
    <n v="36138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29T00:00:00"/>
    <s v="ZBTO"/>
    <n v="9518972366"/>
    <n v="5"/>
    <x v="500"/>
    <s v="Sep'25"/>
    <s v="Released"/>
    <m/>
    <s v="OK"/>
    <s v="GP"/>
    <s v="Kosh Narrow"/>
    <n v="2000"/>
    <s v="North"/>
    <s v="Uttar Pradesh"/>
    <n v="931235"/>
    <s v="K D J P STEELS PVT LTD"/>
    <n v="1142902"/>
    <s v="GP COIL SOFT-TATXGP-GLK1-0.35X1000"/>
    <s v="C02"/>
    <s v="TATXGP"/>
    <s v="GLK1"/>
    <n v="0.35"/>
    <n v="1000"/>
    <n v="0"/>
    <n v="80"/>
    <m/>
    <n v="23"/>
    <n v="0"/>
    <n v="23"/>
    <n v="23"/>
    <n v="23"/>
    <n v="0"/>
    <n v="0"/>
    <n v="0"/>
    <x v="1"/>
    <n v="23"/>
    <s v="2000270437-11"/>
    <x v="11"/>
    <s v="C02-GLK1-0.35-1000"/>
    <s v="B69-HG02-2.25-1025"/>
    <x v="1"/>
    <x v="8"/>
    <x v="8"/>
    <x v="8"/>
    <x v="12"/>
    <x v="11"/>
    <x v="114"/>
    <n v="367"/>
    <n v="1505"/>
    <n v="2.25"/>
    <s v="367-HG02-2.25-1505"/>
    <n v="36261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29T00:00:00"/>
    <s v="ZBTO"/>
    <n v="9518972366"/>
    <n v="6"/>
    <x v="501"/>
    <s v="Sep'25"/>
    <s v="Released"/>
    <m/>
    <s v="OK"/>
    <s v="GP"/>
    <s v="Kosh Narrow"/>
    <n v="2000"/>
    <s v="North"/>
    <s v="Uttar Pradesh"/>
    <n v="931235"/>
    <s v="K D J P STEELS PVT LTD"/>
    <n v="1142903"/>
    <s v="GP COIL SOFT-TATXGP-GLK1-0.4X1000"/>
    <s v="C02"/>
    <s v="TATXGP"/>
    <s v="GLK1"/>
    <n v="0.4"/>
    <n v="1000"/>
    <n v="0"/>
    <n v="80"/>
    <m/>
    <n v="23"/>
    <n v="0"/>
    <n v="23"/>
    <n v="23"/>
    <n v="23"/>
    <n v="0"/>
    <n v="0"/>
    <n v="0"/>
    <x v="1"/>
    <n v="23"/>
    <s v="2000270437-11"/>
    <x v="11"/>
    <s v="C02-GLK1-0.4-1000"/>
    <s v="B69-HG02-2.25-1025"/>
    <x v="1"/>
    <x v="8"/>
    <x v="8"/>
    <x v="8"/>
    <x v="12"/>
    <x v="11"/>
    <x v="114"/>
    <n v="367"/>
    <n v="1505"/>
    <n v="2.25"/>
    <s v="367-HG02-2.25-1505"/>
    <n v="36261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29T00:00:00"/>
    <s v="ZBTO"/>
    <n v="9518972366"/>
    <n v="7"/>
    <x v="502"/>
    <s v="Sep'25"/>
    <s v="Released"/>
    <m/>
    <s v="OK"/>
    <s v="GP"/>
    <s v="Kosh wider"/>
    <n v="2000"/>
    <s v="North"/>
    <s v="Uttar Pradesh"/>
    <n v="931235"/>
    <s v="K D J P STEELS PVT LTD"/>
    <n v="1851092"/>
    <s v="GP COIL SOFT-TATXGP-GLK1-0.4X1250"/>
    <s v="C02"/>
    <s v="TATXGP"/>
    <s v="GLK1"/>
    <n v="0.4"/>
    <n v="1250"/>
    <n v="0"/>
    <n v="80"/>
    <m/>
    <n v="29"/>
    <n v="0"/>
    <n v="29"/>
    <n v="29"/>
    <n v="29"/>
    <n v="29"/>
    <n v="0"/>
    <n v="29"/>
    <x v="0"/>
    <n v="0"/>
    <m/>
    <x v="11"/>
    <s v="C02-GLK1-0.4-1250"/>
    <s v="367-HG02-2.25-1265"/>
    <x v="0"/>
    <x v="8"/>
    <x v="8"/>
    <x v="8"/>
    <x v="12"/>
    <x v="4"/>
    <x v="4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3733"/>
    <d v="2025-07-11T00:00:00"/>
    <s v="ZBTF"/>
    <n v="9518921424"/>
    <n v="1"/>
    <x v="503"/>
    <s v="Sep'25"/>
    <s v="Released"/>
    <n v="2700"/>
    <s v="OK"/>
    <s v="CRFH"/>
    <s v="CRFH Khopoli"/>
    <n v="2000"/>
    <s v="West"/>
    <s v="Maharashtra"/>
    <n v="650783"/>
    <s v="Khopoli Wider CRM"/>
    <n v="4083739"/>
    <s v="CR COIL TATFHC TR10 0.459X1235"/>
    <s v="C09"/>
    <s v="TATFHC"/>
    <s v="TR10"/>
    <n v="0.45900000000000002"/>
    <n v="1235"/>
    <n v="0"/>
    <s v=""/>
    <m/>
    <n v="195.995"/>
    <n v="0"/>
    <n v="195.995"/>
    <n v="172.98500000000001"/>
    <n v="195.995"/>
    <n v="195.995"/>
    <n v="0"/>
    <n v="195.995"/>
    <x v="0"/>
    <n v="0"/>
    <m/>
    <x v="9"/>
    <s v="C09-TR10-0.459-1235"/>
    <s v="367-HG02-2.5-1235"/>
    <x v="0"/>
    <x v="8"/>
    <x v="8"/>
    <x v="8"/>
    <x v="3"/>
    <x v="2"/>
    <x v="2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23.01"/>
    <n v="0"/>
    <n v="0"/>
    <n v="23.01"/>
    <n v="23.01"/>
    <m/>
    <m/>
    <n v="0"/>
    <n v="0"/>
    <n v="0"/>
    <n v="0"/>
    <n v="0"/>
    <n v="0"/>
    <n v="0"/>
    <n v="0"/>
    <n v="0"/>
    <n v="0"/>
    <n v="0"/>
    <n v="0"/>
    <m/>
    <m/>
  </r>
  <r>
    <n v="3177"/>
    <d v="2025-07-28T00:00:00"/>
    <s v="ZBTF"/>
    <n v="9518965834"/>
    <n v="1"/>
    <x v="504"/>
    <s v="Aug'25"/>
    <s v="Released"/>
    <m/>
    <s v="N/C"/>
    <s v="CRFH"/>
    <s v="CRFH Khopoli"/>
    <n v="2000"/>
    <s v="West"/>
    <s v="Maharashtra"/>
    <n v="650783"/>
    <s v="Khopoli Wider CRM"/>
    <n v="4094985"/>
    <s v="CR COIL TATFHC TR10 0.473X1352"/>
    <s v="C09"/>
    <s v="TATFHC"/>
    <s v="TR10"/>
    <n v="0.47299999999999998"/>
    <n v="1352"/>
    <n v="0"/>
    <s v=""/>
    <m/>
    <n v="50"/>
    <n v="0"/>
    <n v="50"/>
    <n v="50"/>
    <n v="50"/>
    <n v="0"/>
    <n v="0"/>
    <n v="0"/>
    <x v="0"/>
    <n v="50"/>
    <m/>
    <x v="9"/>
    <s v="C09-TR10-0.473-1352"/>
    <s v="367-HG02-2.5-1352"/>
    <x v="0"/>
    <x v="8"/>
    <x v="8"/>
    <x v="8"/>
    <x v="3"/>
    <x v="20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3177"/>
    <d v="2025-07-28T00:00:00"/>
    <s v="ZBTF"/>
    <n v="9518965834"/>
    <n v="2"/>
    <x v="505"/>
    <s v="Aug'25"/>
    <s v="Released"/>
    <m/>
    <s v="N/C"/>
    <s v="CRFH"/>
    <s v="CRFH Khopoli"/>
    <n v="2000"/>
    <s v="West"/>
    <s v="Maharashtra"/>
    <n v="650783"/>
    <s v="Khopoli Wider CRM"/>
    <n v="4094986"/>
    <s v="CR COIL TATFHC TR10 0.423X1352"/>
    <s v="C09"/>
    <s v="TATFHC"/>
    <s v="TR10"/>
    <n v="0.42299999999999999"/>
    <n v="1352"/>
    <n v="0"/>
    <s v=""/>
    <m/>
    <n v="25"/>
    <n v="0"/>
    <n v="25"/>
    <n v="25"/>
    <n v="25"/>
    <n v="0"/>
    <n v="0"/>
    <n v="0"/>
    <x v="0"/>
    <n v="25"/>
    <m/>
    <x v="9"/>
    <s v="C09-TR10-0.423-1352"/>
    <s v="367-HG02-2.5-1352"/>
    <x v="0"/>
    <x v="8"/>
    <x v="8"/>
    <x v="8"/>
    <x v="3"/>
    <x v="20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3177"/>
    <d v="2025-07-28T00:00:00"/>
    <s v="ZBTF"/>
    <n v="9518965834"/>
    <n v="3"/>
    <x v="506"/>
    <s v="Aug'25"/>
    <s v="Released"/>
    <m/>
    <s v="N/C"/>
    <s v="CRFH"/>
    <s v="CRFH Khopoli"/>
    <n v="2000"/>
    <s v="West"/>
    <s v="Maharashtra"/>
    <n v="650783"/>
    <s v="Khopoli Wider CRM"/>
    <n v="4094987"/>
    <s v="CR COIL TATFHC TR10 0.373X1352"/>
    <s v="C09"/>
    <s v="TATFHC"/>
    <s v="TR10"/>
    <n v="0.373"/>
    <n v="1352"/>
    <n v="0"/>
    <s v=""/>
    <m/>
    <n v="25"/>
    <n v="0"/>
    <n v="25"/>
    <n v="25"/>
    <n v="25"/>
    <n v="0"/>
    <n v="0"/>
    <n v="0"/>
    <x v="0"/>
    <n v="25"/>
    <m/>
    <x v="9"/>
    <s v="C09-TR10-0.373-1352"/>
    <s v="367-HG02-2.25-1352"/>
    <x v="0"/>
    <x v="8"/>
    <x v="8"/>
    <x v="8"/>
    <x v="12"/>
    <x v="20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3177"/>
    <d v="2025-07-29T00:00:00"/>
    <s v="ZBTF"/>
    <n v="9518970025"/>
    <n v="1"/>
    <x v="507"/>
    <s v="No Priority"/>
    <s v="Released"/>
    <m/>
    <s v="N/C"/>
    <s v="CRFH"/>
    <s v="Tubes"/>
    <n v="2000"/>
    <s v="West"/>
    <s v="Maharashtra"/>
    <n v="650783"/>
    <s v="Khopoli Wider CRM"/>
    <n v="4083743"/>
    <s v="CR COIL TATFHC TR10 0.459X1220"/>
    <s v="C09"/>
    <s v="TATFHC"/>
    <s v="TR10"/>
    <n v="0.45900000000000002"/>
    <n v="1220"/>
    <n v="0"/>
    <s v=""/>
    <m/>
    <n v="195.98"/>
    <n v="182.6"/>
    <n v="13.38"/>
    <n v="13.38"/>
    <n v="13.38"/>
    <n v="0"/>
    <n v="0"/>
    <n v="0"/>
    <x v="0"/>
    <n v="13.38"/>
    <m/>
    <x v="0"/>
    <s v="C09-TR10-0.459-1220"/>
    <s v="367-HG02-2.5-1220"/>
    <x v="0"/>
    <x v="8"/>
    <x v="8"/>
    <x v="8"/>
    <x v="3"/>
    <x v="21"/>
    <x v="11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3177"/>
    <d v="2025-07-30T00:00:00"/>
    <s v="ZBTF"/>
    <n v="9518977405"/>
    <n v="1"/>
    <x v="508"/>
    <s v="Aug'25"/>
    <s v="Released"/>
    <m/>
    <s v="N/C"/>
    <s v="CRFH"/>
    <s v="CRFH Khopoli"/>
    <n v="2000"/>
    <s v="West"/>
    <s v="Maharashtra"/>
    <n v="650783"/>
    <s v="Khopoli Wider CRM"/>
    <n v="4015441"/>
    <s v="CR COIL TATFHC TR10 0.329X1235"/>
    <s v="C09"/>
    <s v="TATFHC"/>
    <s v="TR10"/>
    <n v="0.32900000000000001"/>
    <n v="1235"/>
    <n v="0"/>
    <s v=""/>
    <m/>
    <n v="196"/>
    <n v="190.60499999999999"/>
    <n v="5.3849999999999998"/>
    <n v="5.3849999999999998"/>
    <n v="5.3849999999999998"/>
    <n v="0"/>
    <n v="0"/>
    <n v="0"/>
    <x v="0"/>
    <n v="5.3849999999999998"/>
    <m/>
    <x v="9"/>
    <s v="C09-TR10-0.329-1235"/>
    <s v="367-HG02-2.25-1235"/>
    <x v="0"/>
    <x v="8"/>
    <x v="8"/>
    <x v="8"/>
    <x v="12"/>
    <x v="2"/>
    <x v="2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3177"/>
    <d v="2025-07-30T00:00:00"/>
    <s v="ZBTF"/>
    <n v="9518977405"/>
    <n v="2"/>
    <x v="509"/>
    <s v="Aug'25"/>
    <s v="Released"/>
    <m/>
    <s v="N/C"/>
    <s v="CRFH"/>
    <s v="CRFH Khopoli"/>
    <n v="2000"/>
    <s v="West"/>
    <s v="Maharashtra"/>
    <n v="650783"/>
    <s v="Khopoli Wider CRM"/>
    <n v="4015454"/>
    <s v="CR COIL TATFHC TR10 0.449X1235"/>
    <s v="C09"/>
    <s v="TATFHC"/>
    <s v="TR10"/>
    <n v="0.44900000000000001"/>
    <n v="1235"/>
    <n v="0"/>
    <s v=""/>
    <m/>
    <n v="252"/>
    <n v="247.935"/>
    <n v="4.05"/>
    <n v="4.05"/>
    <n v="4.05"/>
    <n v="0"/>
    <n v="0"/>
    <n v="0"/>
    <x v="0"/>
    <n v="4.05"/>
    <m/>
    <x v="0"/>
    <s v="C09-TR10-0.449-1235"/>
    <s v="367-HG02-2.5-1235"/>
    <x v="0"/>
    <x v="8"/>
    <x v="8"/>
    <x v="8"/>
    <x v="3"/>
    <x v="2"/>
    <x v="2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3177"/>
    <d v="2025-07-30T00:00:00"/>
    <s v="ZBTF"/>
    <n v="9518977405"/>
    <n v="3"/>
    <x v="510"/>
    <s v="Aug'25"/>
    <s v="Released"/>
    <m/>
    <s v="N/C"/>
    <s v="CRFH"/>
    <s v="CRFH Khopoli"/>
    <n v="2000"/>
    <s v="West"/>
    <s v="Maharashtra"/>
    <n v="650783"/>
    <s v="Khopoli Wider CRM"/>
    <n v="4015449"/>
    <s v="CR COIL TATFHC TR10 0.479X1235"/>
    <s v="C09"/>
    <s v="TATFHC"/>
    <s v="TR10"/>
    <n v="0.47899999999999998"/>
    <n v="1235"/>
    <n v="0"/>
    <s v=""/>
    <m/>
    <n v="252"/>
    <n v="214.55500000000001"/>
    <n v="37.435000000000002"/>
    <n v="37.435000000000002"/>
    <n v="37.435000000000002"/>
    <n v="37.435000000000002"/>
    <n v="0"/>
    <n v="37.435000000000002"/>
    <x v="0"/>
    <n v="0"/>
    <m/>
    <x v="0"/>
    <s v="C09-TR10-0.479-1235"/>
    <s v="367-HG02-2.5-1235"/>
    <x v="0"/>
    <x v="8"/>
    <x v="8"/>
    <x v="8"/>
    <x v="3"/>
    <x v="2"/>
    <x v="2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3177"/>
    <d v="2025-07-30T00:00:00"/>
    <s v="ZBTF"/>
    <n v="9518977405"/>
    <n v="4"/>
    <x v="511"/>
    <s v="Aug'25"/>
    <s v="Released"/>
    <m/>
    <s v="N/C"/>
    <s v="CRFH"/>
    <s v="CRFH Khopoli"/>
    <n v="2000"/>
    <s v="West"/>
    <s v="Maharashtra"/>
    <n v="650783"/>
    <s v="Khopoli Wider CRM"/>
    <n v="4015448"/>
    <s v="CR COIL TATFHC TR10 0.429X1235"/>
    <s v="C09"/>
    <s v="TATFHC"/>
    <s v="TR10"/>
    <n v="0.42899999999999999"/>
    <n v="1235"/>
    <n v="0"/>
    <s v=""/>
    <m/>
    <n v="56"/>
    <n v="42.83"/>
    <n v="13.16"/>
    <n v="13.16"/>
    <n v="13.16"/>
    <n v="0"/>
    <n v="0"/>
    <n v="0"/>
    <x v="0"/>
    <n v="13.16"/>
    <m/>
    <x v="0"/>
    <s v="C09-TR10-0.429-1235"/>
    <s v="367-HG02-2.5-1235"/>
    <x v="0"/>
    <x v="8"/>
    <x v="8"/>
    <x v="8"/>
    <x v="3"/>
    <x v="2"/>
    <x v="2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3177"/>
    <d v="2025-07-30T00:00:00"/>
    <s v="ZBTF"/>
    <n v="9518977405"/>
    <n v="5"/>
    <x v="512"/>
    <s v="Aug'25"/>
    <s v="Released"/>
    <m/>
    <s v="N/C"/>
    <s v="CRFH"/>
    <s v="CRFH Khopoli"/>
    <n v="2000"/>
    <s v="West"/>
    <s v="Maharashtra"/>
    <n v="650783"/>
    <s v="Khopoli Wider CRM"/>
    <n v="4015451"/>
    <s v="CR COIL TATFHC TR10 0.579X1235"/>
    <s v="C09"/>
    <s v="TATFHC"/>
    <s v="TR10"/>
    <n v="0.57899999999999996"/>
    <n v="1235"/>
    <n v="0"/>
    <s v=""/>
    <m/>
    <n v="252"/>
    <n v="241.565"/>
    <n v="10.425000000000001"/>
    <n v="10.425000000000001"/>
    <n v="10.425000000000001"/>
    <n v="0"/>
    <n v="0"/>
    <n v="0"/>
    <x v="0"/>
    <n v="10.425000000000001"/>
    <m/>
    <x v="9"/>
    <s v="C09-TR10-0.579-1235"/>
    <s v="367-HG02-2.5-1235"/>
    <x v="0"/>
    <x v="8"/>
    <x v="8"/>
    <x v="8"/>
    <x v="3"/>
    <x v="2"/>
    <x v="2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3177"/>
    <d v="2025-08-05T00:00:00"/>
    <s v="ZBTF"/>
    <n v="9518994359"/>
    <n v="1"/>
    <x v="513"/>
    <s v="Sep'25"/>
    <s v="Released"/>
    <m/>
    <s v="OK"/>
    <s v="CRFH"/>
    <s v="CRFH Khopoli"/>
    <n v="2000"/>
    <s v="West"/>
    <s v="Maharashtra"/>
    <n v="650783"/>
    <s v="Khopoli Wider CRM"/>
    <n v="4015441"/>
    <s v="CR COIL TATFHC TR10 0.329X1235"/>
    <s v="C09"/>
    <s v="TATFHC"/>
    <s v="TR10"/>
    <n v="0.32900000000000001"/>
    <n v="1235"/>
    <n v="0"/>
    <s v=""/>
    <m/>
    <n v="196"/>
    <n v="0"/>
    <n v="196"/>
    <n v="196"/>
    <n v="196"/>
    <n v="0"/>
    <n v="196"/>
    <n v="196"/>
    <x v="1"/>
    <n v="0"/>
    <s v="4000514997-1"/>
    <x v="9"/>
    <s v="C09-TR10-0.329-1235"/>
    <s v="367-HG02-2.25-1235"/>
    <x v="0"/>
    <x v="8"/>
    <x v="8"/>
    <x v="8"/>
    <x v="12"/>
    <x v="2"/>
    <x v="2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3177"/>
    <d v="2025-08-05T00:00:00"/>
    <s v="ZBTF"/>
    <n v="9518994359"/>
    <n v="2"/>
    <x v="514"/>
    <s v="Sep'25"/>
    <s v="Released"/>
    <m/>
    <s v="OK"/>
    <s v="CRFH"/>
    <s v="CRFH Khopoli"/>
    <n v="2000"/>
    <s v="West"/>
    <s v="Maharashtra"/>
    <n v="650783"/>
    <s v="Khopoli Wider CRM"/>
    <n v="4015447"/>
    <s v="CR COIL TATFHC TR10 0.379X1235"/>
    <s v="C09"/>
    <s v="TATFHC"/>
    <s v="TR10"/>
    <n v="0.379"/>
    <n v="1235"/>
    <n v="0"/>
    <s v=""/>
    <m/>
    <n v="252"/>
    <n v="0"/>
    <n v="252"/>
    <n v="252"/>
    <n v="252"/>
    <n v="0"/>
    <n v="252"/>
    <n v="252"/>
    <x v="1"/>
    <n v="0"/>
    <s v="4000514997-2"/>
    <x v="9"/>
    <s v="C09-TR10-0.379-1235"/>
    <s v="367-HG02-2.25-1235"/>
    <x v="0"/>
    <x v="8"/>
    <x v="8"/>
    <x v="8"/>
    <x v="12"/>
    <x v="2"/>
    <x v="2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3177"/>
    <d v="2025-08-05T00:00:00"/>
    <s v="ZBTF"/>
    <n v="9518994359"/>
    <n v="3"/>
    <x v="515"/>
    <s v="Sep'25"/>
    <s v="Released"/>
    <m/>
    <s v="N/C"/>
    <s v="CRFH"/>
    <s v="CRFH Khopoli"/>
    <n v="2000"/>
    <s v="West"/>
    <s v="Maharashtra"/>
    <n v="650783"/>
    <s v="Khopoli Wider CRM"/>
    <n v="4015449"/>
    <s v="CR COIL TATFHC TR10 0.479X1235"/>
    <s v="C09"/>
    <s v="TATFHC"/>
    <s v="TR10"/>
    <n v="0.47899999999999998"/>
    <n v="1235"/>
    <n v="0"/>
    <s v=""/>
    <m/>
    <n v="280"/>
    <n v="0"/>
    <n v="280"/>
    <n v="280"/>
    <n v="280"/>
    <n v="280"/>
    <n v="0"/>
    <n v="280"/>
    <x v="1"/>
    <n v="0"/>
    <s v="4000514997-3"/>
    <x v="9"/>
    <s v="C09-TR10-0.479-1235"/>
    <s v="367-HG02-2.5-1235"/>
    <x v="0"/>
    <x v="8"/>
    <x v="8"/>
    <x v="8"/>
    <x v="3"/>
    <x v="2"/>
    <x v="2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3177"/>
    <d v="2025-08-05T00:00:00"/>
    <s v="ZBTF"/>
    <n v="9518994359"/>
    <n v="4"/>
    <x v="516"/>
    <s v="Sep'25"/>
    <s v="Released"/>
    <m/>
    <s v="OK"/>
    <s v="CRFH"/>
    <s v="CRFH Khopoli"/>
    <n v="2000"/>
    <s v="West"/>
    <s v="Maharashtra"/>
    <n v="650783"/>
    <s v="Khopoli Wider CRM"/>
    <n v="4015451"/>
    <s v="CR COIL TATFHC TR10 0.579X1235"/>
    <s v="C09"/>
    <s v="TATFHC"/>
    <s v="TR10"/>
    <n v="0.57899999999999996"/>
    <n v="1235"/>
    <n v="0"/>
    <s v=""/>
    <m/>
    <n v="252"/>
    <n v="0"/>
    <n v="252"/>
    <n v="252"/>
    <n v="252"/>
    <n v="252"/>
    <n v="0"/>
    <n v="252"/>
    <x v="1"/>
    <n v="0"/>
    <s v="4000514997-4,5"/>
    <x v="9"/>
    <s v="C09-TR10-0.579-1235"/>
    <s v="367-HG02-2.5-1235"/>
    <x v="0"/>
    <x v="8"/>
    <x v="8"/>
    <x v="8"/>
    <x v="3"/>
    <x v="2"/>
    <x v="2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05T00:00:00"/>
    <s v="ZBTO"/>
    <n v="9518908535"/>
    <n v="1"/>
    <x v="517"/>
    <s v="Sep'25"/>
    <s v="Failed"/>
    <m/>
    <s v="OK"/>
    <s v="GP"/>
    <s v="Kosh Narrow"/>
    <n v="2000"/>
    <s v="North"/>
    <s v="Punjab"/>
    <n v="185845"/>
    <s v="Malerkotla Steel Industries"/>
    <n v="1191955"/>
    <s v="GP COIL SOFT-TATXGP-GK09-0.3X900"/>
    <s v="C02"/>
    <s v="TATXGP"/>
    <s v="GK09"/>
    <n v="0.3"/>
    <n v="900"/>
    <n v="0"/>
    <s v=""/>
    <m/>
    <n v="21"/>
    <n v="0"/>
    <n v="21"/>
    <n v="21"/>
    <n v="21"/>
    <n v="0"/>
    <n v="0"/>
    <n v="0"/>
    <x v="1"/>
    <n v="21"/>
    <s v="2000270437-3"/>
    <x v="11"/>
    <s v="C02-GK09-0.3-900"/>
    <s v="B69-HG02-2-925"/>
    <x v="1"/>
    <x v="8"/>
    <x v="8"/>
    <x v="8"/>
    <x v="6"/>
    <x v="9"/>
    <x v="46"/>
    <n v="367"/>
    <n v="1405"/>
    <n v="2"/>
    <s v="367-HG02-2-1405"/>
    <n v="3514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25T00:00:00"/>
    <s v="ZBTO"/>
    <n v="9518958199"/>
    <n v="1"/>
    <x v="518"/>
    <s v="Aug'25"/>
    <s v="Released"/>
    <m/>
    <s v="N/C"/>
    <s v="GP"/>
    <s v="Kosh wider"/>
    <n v="2000"/>
    <s v="North"/>
    <s v="Punjab"/>
    <n v="185845"/>
    <s v="Malerkotla Steel Industries"/>
    <n v="1851091"/>
    <s v="GP COIL SOFT-TATXGP-GK09-0.4X1250"/>
    <s v="C02"/>
    <s v="TATXGP"/>
    <s v="GK09"/>
    <n v="0.4"/>
    <n v="1250"/>
    <n v="0"/>
    <s v=""/>
    <m/>
    <n v="29"/>
    <n v="0"/>
    <n v="29"/>
    <n v="29"/>
    <n v="29"/>
    <n v="29"/>
    <n v="0"/>
    <n v="29"/>
    <x v="0"/>
    <n v="0"/>
    <m/>
    <x v="11"/>
    <s v="C02-GK09-0.4-1250"/>
    <s v="367-HG02-2.25-1265"/>
    <x v="0"/>
    <x v="8"/>
    <x v="8"/>
    <x v="8"/>
    <x v="12"/>
    <x v="4"/>
    <x v="4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08T00:00:00"/>
    <s v="ZBTO"/>
    <n v="9518913841"/>
    <n v="1"/>
    <x v="519"/>
    <s v="Sep'25"/>
    <s v="Released"/>
    <n v="700"/>
    <s v="OK"/>
    <s v="CRFH"/>
    <s v="IPP"/>
    <n v="1000"/>
    <s v="West"/>
    <s v="Gujarat"/>
    <n v="189108"/>
    <s v="Manaksia Coated Metals &amp; Indus"/>
    <n v="2320878"/>
    <s v="CRFH COIL TATFHC TR10 0.360X1250"/>
    <s v="C09"/>
    <s v="TATFHC"/>
    <s v="TR10"/>
    <n v="0.36"/>
    <n v="1250"/>
    <n v="0"/>
    <s v=""/>
    <m/>
    <n v="232"/>
    <n v="161.88999999999999"/>
    <n v="70.11"/>
    <n v="48.17"/>
    <n v="48.17"/>
    <n v="0"/>
    <n v="0"/>
    <n v="0"/>
    <x v="1"/>
    <n v="48.17"/>
    <s v="4000516349-2"/>
    <x v="21"/>
    <s v="C09-TR10-0.36-1250"/>
    <s v="367-HG02-2.25-1250"/>
    <x v="0"/>
    <x v="8"/>
    <x v="8"/>
    <x v="8"/>
    <x v="12"/>
    <x v="0"/>
    <x v="116"/>
    <m/>
    <m/>
    <m/>
    <m/>
    <m/>
    <n v="0"/>
    <n v="0"/>
    <n v="0"/>
    <n v="0"/>
    <n v="0"/>
    <n v="0"/>
    <n v="0"/>
    <n v="0"/>
    <n v="0"/>
    <n v="0"/>
    <n v="0"/>
    <n v="21.94"/>
    <n v="0"/>
    <n v="0"/>
    <n v="0"/>
    <n v="0"/>
    <n v="0"/>
    <n v="0"/>
    <n v="21.94"/>
    <n v="21.94"/>
    <m/>
    <m/>
    <n v="0"/>
    <n v="0"/>
    <n v="0"/>
    <n v="0"/>
    <n v="0"/>
    <n v="0"/>
    <n v="0"/>
    <n v="0"/>
    <n v="0"/>
    <n v="0"/>
    <n v="0"/>
    <n v="0"/>
    <m/>
    <m/>
  </r>
  <r>
    <n v="742"/>
    <d v="2025-07-08T00:00:00"/>
    <s v="ZBTO"/>
    <n v="9518913854"/>
    <n v="1"/>
    <x v="520"/>
    <s v="Aug'25"/>
    <s v="Released"/>
    <m/>
    <s v="N/C"/>
    <s v="CRFH"/>
    <s v="IPP"/>
    <n v="1000"/>
    <s v="West"/>
    <s v="Gujarat"/>
    <n v="189108"/>
    <s v="Manaksia Coated Metals &amp; Indus"/>
    <n v="4015694"/>
    <s v="CR COIL TATFHC TR10 0.410X1320"/>
    <s v="C09"/>
    <s v="TATFHC"/>
    <s v="TR10"/>
    <n v="0.41"/>
    <n v="1320"/>
    <n v="0"/>
    <s v=""/>
    <m/>
    <n v="150"/>
    <n v="0"/>
    <n v="150"/>
    <n v="150"/>
    <n v="150"/>
    <n v="0"/>
    <n v="0"/>
    <n v="0"/>
    <x v="0"/>
    <n v="150"/>
    <m/>
    <x v="21"/>
    <s v="C09-TR10-0.41-1320"/>
    <s v="367-HG02-2.5-1320"/>
    <x v="0"/>
    <x v="8"/>
    <x v="8"/>
    <x v="8"/>
    <x v="3"/>
    <x v="10"/>
    <x v="11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17T00:00:00"/>
    <s v="ZBTO"/>
    <n v="9518936242"/>
    <n v="1"/>
    <x v="521"/>
    <s v="Aug'25"/>
    <s v="Released"/>
    <m/>
    <s v="N/C"/>
    <s v="GL"/>
    <s v="Solar"/>
    <n v="1000"/>
    <s v="South"/>
    <s v="Telangana"/>
    <n v="188152"/>
    <s v="Metalkraft Forming Industries"/>
    <n v="4087970"/>
    <s v="GL COIL HARD  Y550GL HGL6 0.840X1250"/>
    <s v="B04"/>
    <s v="Y550GL"/>
    <s v="HGL6"/>
    <n v="0.84"/>
    <n v="1250"/>
    <n v="0"/>
    <n v="150"/>
    <m/>
    <n v="116"/>
    <n v="0"/>
    <n v="116"/>
    <n v="6.8900000000000006"/>
    <n v="6.89"/>
    <n v="0"/>
    <n v="0"/>
    <n v="0"/>
    <x v="0"/>
    <n v="6.89"/>
    <m/>
    <x v="7"/>
    <s v="B04-HGL6-0.84-1250"/>
    <s v="367-HG02-2.8-1265"/>
    <x v="0"/>
    <x v="8"/>
    <x v="8"/>
    <x v="8"/>
    <x v="1"/>
    <x v="4"/>
    <x v="19"/>
    <m/>
    <m/>
    <m/>
    <m/>
    <m/>
    <n v="0"/>
    <n v="0"/>
    <n v="55.61"/>
    <n v="0"/>
    <n v="0"/>
    <n v="53.5"/>
    <n v="0"/>
    <n v="0"/>
    <n v="0"/>
    <n v="0"/>
    <n v="0"/>
    <n v="0"/>
    <n v="0"/>
    <n v="0"/>
    <n v="0"/>
    <n v="0"/>
    <n v="0"/>
    <n v="0"/>
    <n v="109.11"/>
    <n v="109.11"/>
    <m/>
    <m/>
    <n v="0"/>
    <n v="0"/>
    <n v="0"/>
    <n v="0"/>
    <n v="0"/>
    <n v="0"/>
    <n v="0"/>
    <n v="0"/>
    <n v="0"/>
    <n v="0"/>
    <n v="0"/>
    <n v="0"/>
    <m/>
    <m/>
  </r>
  <r>
    <n v="743"/>
    <d v="2025-07-30T00:00:00"/>
    <s v="ZBTO"/>
    <n v="9518976148"/>
    <n v="1"/>
    <x v="522"/>
    <s v="Aug'25"/>
    <s v="Released"/>
    <m/>
    <s v="N/C"/>
    <s v="GL"/>
    <s v="Solar"/>
    <n v="1000"/>
    <s v="South"/>
    <s v="Telangana"/>
    <n v="188152"/>
    <s v="Metalkraft Forming Industries"/>
    <n v="4011637"/>
    <s v="GL COIL HARD  Y550GL GL6H 0.940X1160"/>
    <s v="B04"/>
    <s v="Y550GL"/>
    <s v="GL6H"/>
    <n v="0.94"/>
    <n v="1160"/>
    <n v="0"/>
    <n v="150"/>
    <m/>
    <n v="162"/>
    <n v="0"/>
    <n v="162"/>
    <n v="-22.879999999999995"/>
    <n v="-22.88"/>
    <n v="0"/>
    <n v="0"/>
    <n v="0"/>
    <x v="0"/>
    <n v="-22.88"/>
    <m/>
    <x v="7"/>
    <s v="B04-GL6H-0.94-1160"/>
    <s v="367-HG02-2.8-1180"/>
    <x v="0"/>
    <x v="8"/>
    <x v="8"/>
    <x v="8"/>
    <x v="1"/>
    <x v="13"/>
    <x v="118"/>
    <m/>
    <m/>
    <m/>
    <m/>
    <m/>
    <n v="0"/>
    <n v="105.86"/>
    <n v="79.02"/>
    <n v="0"/>
    <n v="0"/>
    <n v="0"/>
    <n v="0"/>
    <n v="0"/>
    <n v="0"/>
    <n v="0"/>
    <n v="0"/>
    <n v="0"/>
    <n v="0"/>
    <n v="0"/>
    <n v="0"/>
    <n v="0"/>
    <n v="0"/>
    <n v="0"/>
    <n v="184.88"/>
    <n v="184.88"/>
    <m/>
    <m/>
    <n v="0"/>
    <n v="0"/>
    <n v="0"/>
    <n v="0"/>
    <n v="0"/>
    <n v="0"/>
    <n v="0"/>
    <n v="0"/>
    <n v="0"/>
    <n v="0"/>
    <n v="0"/>
    <n v="0"/>
    <m/>
    <m/>
  </r>
  <r>
    <n v="743"/>
    <d v="2025-07-30T00:00:00"/>
    <s v="ZBTO"/>
    <n v="9518976148"/>
    <n v="2"/>
    <x v="523"/>
    <s v="Aug'25"/>
    <s v="Released"/>
    <m/>
    <s v="N/C"/>
    <s v="GL"/>
    <s v="Solar"/>
    <n v="1000"/>
    <s v="South"/>
    <s v="Telangana"/>
    <n v="188152"/>
    <s v="Metalkraft Forming Industries"/>
    <n v="4011637"/>
    <s v="GL COIL HARD  Y550GL GL6H 0.940X1160"/>
    <s v="B04"/>
    <s v="Y550GL"/>
    <s v="GL6H"/>
    <n v="0.94"/>
    <n v="1160"/>
    <n v="0"/>
    <n v="150"/>
    <m/>
    <n v="162"/>
    <n v="0"/>
    <n v="162"/>
    <n v="-22.920000000000016"/>
    <n v="-22.92"/>
    <n v="0"/>
    <n v="0"/>
    <n v="0"/>
    <x v="0"/>
    <n v="-22.92"/>
    <m/>
    <x v="7"/>
    <s v="B04-GL6H-0.94-1160"/>
    <s v="367-HG02-2.8-1180"/>
    <x v="0"/>
    <x v="8"/>
    <x v="8"/>
    <x v="8"/>
    <x v="1"/>
    <x v="13"/>
    <x v="118"/>
    <m/>
    <m/>
    <m/>
    <m/>
    <m/>
    <n v="0"/>
    <n v="79.540000000000006"/>
    <n v="105.38"/>
    <n v="0"/>
    <n v="0"/>
    <n v="0"/>
    <n v="0"/>
    <n v="0"/>
    <n v="0"/>
    <n v="0"/>
    <n v="0"/>
    <n v="0"/>
    <n v="0"/>
    <n v="0"/>
    <n v="0"/>
    <n v="0"/>
    <n v="0"/>
    <n v="0"/>
    <n v="184.92000000000002"/>
    <n v="184.92000000000002"/>
    <m/>
    <m/>
    <n v="0"/>
    <n v="0"/>
    <n v="0"/>
    <n v="0"/>
    <n v="0"/>
    <n v="0"/>
    <n v="0"/>
    <n v="0"/>
    <n v="0"/>
    <n v="0"/>
    <n v="0"/>
    <n v="0"/>
    <m/>
    <m/>
  </r>
  <r>
    <n v="743"/>
    <d v="2025-07-30T00:00:00"/>
    <s v="ZBTO"/>
    <n v="9518976630"/>
    <n v="1"/>
    <x v="524"/>
    <s v="Aug'25"/>
    <s v="Released"/>
    <m/>
    <s v="N/C"/>
    <s v="GL"/>
    <s v="Solar"/>
    <n v="1000"/>
    <s v="South"/>
    <s v="Telangana"/>
    <n v="188152"/>
    <s v="Metalkraft Forming Industries"/>
    <n v="3886090"/>
    <s v="GL COIL HARD  Y550GL GL6H 0.900X1250"/>
    <s v="B04"/>
    <s v="Y550GL"/>
    <s v="GL6H"/>
    <n v="0.9"/>
    <n v="1250"/>
    <n v="0"/>
    <n v="150"/>
    <m/>
    <n v="203"/>
    <n v="136.11000000000001"/>
    <n v="66.89"/>
    <n v="-70.614999999999995"/>
    <n v="-70.614999999999995"/>
    <n v="0"/>
    <n v="0"/>
    <n v="0"/>
    <x v="0"/>
    <n v="-70.614999999999995"/>
    <m/>
    <x v="7"/>
    <s v="B04-GL6H-0.9-1250"/>
    <s v="367-HG02-2.8-1265"/>
    <x v="0"/>
    <x v="8"/>
    <x v="8"/>
    <x v="8"/>
    <x v="1"/>
    <x v="4"/>
    <x v="19"/>
    <m/>
    <m/>
    <m/>
    <m/>
    <m/>
    <n v="0"/>
    <n v="0"/>
    <n v="0"/>
    <n v="0"/>
    <n v="0"/>
    <n v="29"/>
    <n v="0"/>
    <n v="0"/>
    <n v="0"/>
    <n v="0"/>
    <n v="0"/>
    <n v="0"/>
    <n v="0"/>
    <n v="0"/>
    <n v="9.1050000000000004"/>
    <n v="0"/>
    <n v="0"/>
    <n v="99.4"/>
    <n v="137.505"/>
    <n v="137.505"/>
    <m/>
    <m/>
    <n v="0"/>
    <n v="0"/>
    <n v="0"/>
    <n v="0"/>
    <n v="0"/>
    <n v="0"/>
    <n v="0"/>
    <n v="0"/>
    <n v="0"/>
    <n v="0"/>
    <n v="0"/>
    <n v="0"/>
    <m/>
    <m/>
  </r>
  <r>
    <n v="743"/>
    <d v="2025-07-30T00:00:00"/>
    <s v="ZBTO"/>
    <n v="9518976630"/>
    <n v="2"/>
    <x v="525"/>
    <s v="Aug'25"/>
    <s v="Released"/>
    <m/>
    <s v="N/C"/>
    <s v="GL"/>
    <s v="Solar"/>
    <n v="1000"/>
    <s v="South"/>
    <s v="Telangana"/>
    <n v="188152"/>
    <s v="Metalkraft Forming Industries"/>
    <n v="3886090"/>
    <s v="GL COIL HARD  Y550GL GL6H 0.900X1250"/>
    <s v="B04"/>
    <s v="Y550GL"/>
    <s v="GL6H"/>
    <n v="0.9"/>
    <n v="1250"/>
    <n v="0"/>
    <n v="150"/>
    <m/>
    <n v="203"/>
    <n v="70.075000000000003"/>
    <n v="132.92500000000001"/>
    <n v="41.405000000000001"/>
    <n v="41.405000000000001"/>
    <n v="41.405000000000001"/>
    <n v="0"/>
    <n v="41.405000000000001"/>
    <x v="0"/>
    <n v="0"/>
    <m/>
    <x v="7"/>
    <s v="B04-GL6H-0.9-1250"/>
    <s v="367-HG02-2.8-1265"/>
    <x v="0"/>
    <x v="8"/>
    <x v="8"/>
    <x v="8"/>
    <x v="1"/>
    <x v="4"/>
    <x v="19"/>
    <m/>
    <m/>
    <m/>
    <m/>
    <m/>
    <n v="0"/>
    <n v="0"/>
    <n v="0"/>
    <n v="0"/>
    <n v="0"/>
    <n v="9.9450000000000003"/>
    <n v="0"/>
    <n v="0"/>
    <n v="0"/>
    <n v="0"/>
    <n v="0"/>
    <n v="0"/>
    <n v="0"/>
    <n v="0"/>
    <n v="0"/>
    <n v="0"/>
    <n v="0"/>
    <n v="81.575000000000003"/>
    <n v="91.52000000000001"/>
    <n v="91.52000000000001"/>
    <m/>
    <m/>
    <n v="0"/>
    <n v="0"/>
    <n v="0"/>
    <n v="0"/>
    <n v="0"/>
    <n v="0"/>
    <n v="0"/>
    <n v="0"/>
    <n v="0"/>
    <n v="0"/>
    <n v="0"/>
    <n v="0"/>
    <m/>
    <m/>
  </r>
  <r>
    <n v="742"/>
    <d v="2025-07-10T00:00:00"/>
    <s v="ZBTO"/>
    <n v="9518919885"/>
    <n v="1"/>
    <x v="526"/>
    <s v="Aug'25"/>
    <s v="Released"/>
    <m/>
    <s v="N/C"/>
    <s v="CRCA"/>
    <s v="Steelium Super"/>
    <n v="2000"/>
    <s v="North"/>
    <s v="Uttar Pradesh"/>
    <n v="115841"/>
    <s v="O.V.S. ISPAT UDYOG"/>
    <n v="3437524"/>
    <s v="CRCA SHEET TATCRC SR16 0.400X1250X2030"/>
    <s v="C06"/>
    <s v="TATCRC"/>
    <s v="SR16"/>
    <n v="0.4"/>
    <n v="1250"/>
    <n v="2030"/>
    <s v=""/>
    <m/>
    <n v="58"/>
    <n v="0"/>
    <n v="58"/>
    <n v="4.5349999999999966"/>
    <n v="4.5350000000000001"/>
    <n v="0"/>
    <n v="0"/>
    <n v="0"/>
    <x v="0"/>
    <n v="4.5350000000000001"/>
    <m/>
    <x v="12"/>
    <s v="C06-SR16-0.4-1250"/>
    <s v="367-SH67-2.25-1260"/>
    <x v="0"/>
    <x v="2"/>
    <x v="2"/>
    <x v="2"/>
    <x v="12"/>
    <x v="1"/>
    <x v="106"/>
    <m/>
    <m/>
    <m/>
    <m/>
    <m/>
    <n v="0"/>
    <n v="0"/>
    <n v="0"/>
    <n v="0"/>
    <n v="0"/>
    <n v="0"/>
    <n v="0"/>
    <n v="0"/>
    <n v="0"/>
    <n v="27.03"/>
    <n v="0"/>
    <n v="0"/>
    <n v="0"/>
    <n v="3.25"/>
    <n v="0.23"/>
    <n v="22.955000000000002"/>
    <n v="0"/>
    <n v="0"/>
    <n v="53.465000000000003"/>
    <n v="53.465000000000003"/>
    <m/>
    <m/>
    <n v="0"/>
    <n v="0"/>
    <n v="0"/>
    <n v="0"/>
    <n v="0"/>
    <n v="0"/>
    <n v="0"/>
    <n v="0"/>
    <n v="0"/>
    <n v="0"/>
    <n v="0"/>
    <n v="0"/>
    <m/>
    <m/>
  </r>
  <r>
    <n v="742"/>
    <d v="2025-07-10T00:00:00"/>
    <s v="ZBTO"/>
    <n v="9518919885"/>
    <n v="3"/>
    <x v="527"/>
    <s v="Aug'25"/>
    <s v="Released"/>
    <m/>
    <s v="N/C"/>
    <s v="CRCA"/>
    <s v="Steelium Super"/>
    <n v="2000"/>
    <s v="North"/>
    <s v="Uttar Pradesh"/>
    <n v="115841"/>
    <s v="O.V.S. ISPAT UDYOG"/>
    <n v="3240787"/>
    <s v="CRCA SHEET TSBCRC SR15 0.700X1250X1930"/>
    <s v="C06"/>
    <s v="TSBCRC"/>
    <s v="SR15"/>
    <n v="0.7"/>
    <n v="1250"/>
    <n v="1930"/>
    <s v=""/>
    <m/>
    <n v="29"/>
    <n v="25.78"/>
    <n v="3.22"/>
    <n v="2.9000000000000004"/>
    <n v="2.9"/>
    <n v="0"/>
    <n v="0"/>
    <n v="0"/>
    <x v="0"/>
    <n v="2.9"/>
    <m/>
    <x v="12"/>
    <s v="C06-SR15-0.7-1250"/>
    <s v="367-SH69-2.8-1260"/>
    <x v="0"/>
    <x v="10"/>
    <x v="10"/>
    <x v="10"/>
    <x v="1"/>
    <x v="1"/>
    <x v="103"/>
    <m/>
    <m/>
    <m/>
    <m/>
    <m/>
    <n v="0"/>
    <n v="0"/>
    <n v="0"/>
    <n v="0"/>
    <n v="0"/>
    <n v="0"/>
    <n v="0"/>
    <n v="0"/>
    <n v="0"/>
    <n v="0"/>
    <n v="0"/>
    <n v="0"/>
    <n v="0"/>
    <n v="0.32"/>
    <n v="0"/>
    <n v="0"/>
    <n v="0"/>
    <n v="0"/>
    <n v="0.32"/>
    <n v="0.32"/>
    <m/>
    <m/>
    <n v="0"/>
    <n v="0"/>
    <n v="0"/>
    <n v="0"/>
    <n v="0"/>
    <n v="0"/>
    <n v="0"/>
    <n v="0"/>
    <n v="0"/>
    <n v="0"/>
    <n v="0"/>
    <n v="0"/>
    <m/>
    <m/>
  </r>
  <r>
    <n v="742"/>
    <d v="2025-07-10T00:00:00"/>
    <s v="ZBTO"/>
    <n v="9518919888"/>
    <n v="2"/>
    <x v="528"/>
    <s v="Sep'25"/>
    <s v="Released"/>
    <m/>
    <s v="OK"/>
    <s v="CRCA"/>
    <s v="Steelium Super"/>
    <n v="2000"/>
    <s v="North"/>
    <s v="Uttar Pradesh"/>
    <n v="115841"/>
    <s v="O.V.S. ISPAT UDYOG"/>
    <n v="3239567"/>
    <s v="CRCA SHEET TATCRC SR16 0.450X1000X2500"/>
    <s v="C06"/>
    <s v="TATCRC"/>
    <s v="SR16"/>
    <n v="0.45"/>
    <n v="1000"/>
    <n v="2500"/>
    <s v=""/>
    <s v="T"/>
    <n v="23"/>
    <n v="0"/>
    <n v="23"/>
    <n v="23"/>
    <n v="23"/>
    <n v="23"/>
    <n v="23"/>
    <n v="46"/>
    <x v="1"/>
    <n v="0"/>
    <s v="2000270085-7"/>
    <x v="12"/>
    <s v="C06-SR16-0.45-1000"/>
    <s v="B69-SH67-2.25-1025"/>
    <x v="1"/>
    <x v="2"/>
    <x v="2"/>
    <x v="2"/>
    <x v="12"/>
    <x v="11"/>
    <x v="33"/>
    <n v="367"/>
    <n v="1505"/>
    <n v="2.25"/>
    <s v="367-SH67-2.25-1505"/>
    <n v="39955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0T00:00:00"/>
    <s v="ZBTO"/>
    <n v="9518919888"/>
    <n v="3"/>
    <x v="529"/>
    <s v="No Priority"/>
    <s v="Failed"/>
    <m/>
    <s v="N/C"/>
    <s v="CRCA"/>
    <s v="Steelium  "/>
    <n v="2000"/>
    <s v="North"/>
    <s v="Uttar Pradesh"/>
    <n v="115841"/>
    <s v="O.V.S. ISPAT UDYOG"/>
    <n v="322580"/>
    <s v="CRCA SHEET TATCRC TR15 1.2X1250X2500"/>
    <s v="C06"/>
    <s v="TATCRC"/>
    <s v="TR15"/>
    <n v="1.2"/>
    <n v="1250"/>
    <n v="2500"/>
    <s v=""/>
    <m/>
    <n v="29"/>
    <n v="0"/>
    <n v="29"/>
    <n v="29"/>
    <n v="29"/>
    <n v="0"/>
    <n v="0"/>
    <n v="0"/>
    <x v="0"/>
    <n v="29"/>
    <m/>
    <x v="17"/>
    <s v="C06-TR15-1.2-1250"/>
    <s v="367-SF98--1260"/>
    <x v="0"/>
    <x v="16"/>
    <x v="16"/>
    <x v="16"/>
    <x v="10"/>
    <x v="1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3T00:00:00"/>
    <s v="ZBTO"/>
    <n v="9518952581"/>
    <n v="1"/>
    <x v="530"/>
    <s v="Aug'25"/>
    <s v="Released"/>
    <m/>
    <s v="OK"/>
    <s v="CRCA"/>
    <s v="Steelium Super"/>
    <n v="2000"/>
    <s v="North"/>
    <s v="Uttar Pradesh"/>
    <n v="115841"/>
    <s v="O.V.S. ISPAT UDYOG"/>
    <n v="3240781"/>
    <s v="CRCA SHEET TSBCRC SR15 0.600X1250X2030"/>
    <s v="C06"/>
    <s v="TSBCRC"/>
    <s v="SR15"/>
    <n v="0.6"/>
    <n v="1250"/>
    <n v="2030"/>
    <s v=""/>
    <m/>
    <n v="29"/>
    <n v="0"/>
    <n v="29"/>
    <n v="29"/>
    <n v="29"/>
    <n v="0"/>
    <n v="0"/>
    <n v="0"/>
    <x v="1"/>
    <n v="29"/>
    <s v="4000516348-2"/>
    <x v="12"/>
    <s v="C06-SR15-0.6-1250"/>
    <s v="367-SH69-2.5-1260"/>
    <x v="0"/>
    <x v="10"/>
    <x v="10"/>
    <x v="10"/>
    <x v="3"/>
    <x v="1"/>
    <x v="7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3T00:00:00"/>
    <s v="ZBTO"/>
    <n v="9518952581"/>
    <n v="2"/>
    <x v="531"/>
    <s v="Aug'25"/>
    <s v="Released"/>
    <m/>
    <s v="N/C"/>
    <s v="CRCA"/>
    <s v="Steelium Super"/>
    <n v="2000"/>
    <s v="North"/>
    <s v="Uttar Pradesh"/>
    <n v="115841"/>
    <s v="O.V.S. ISPAT UDYOG"/>
    <n v="3765561"/>
    <s v="CRCA SHEET TSBCRC SR15 0.700X1000X1930"/>
    <s v="C06"/>
    <s v="TSBCRC"/>
    <s v="SR15"/>
    <n v="0.7"/>
    <n v="1000"/>
    <n v="1930"/>
    <s v=""/>
    <m/>
    <n v="23"/>
    <n v="21.395"/>
    <n v="1.605"/>
    <n v="1.605"/>
    <n v="1.605"/>
    <n v="0"/>
    <n v="0"/>
    <n v="0"/>
    <x v="0"/>
    <n v="1.605"/>
    <m/>
    <x v="12"/>
    <s v="C06-SR15-0.7-1000"/>
    <s v="B69-SH69-2.8-1025"/>
    <x v="1"/>
    <x v="10"/>
    <x v="10"/>
    <x v="10"/>
    <x v="1"/>
    <x v="11"/>
    <x v="102"/>
    <n v="367"/>
    <n v="1505"/>
    <n v="2.8"/>
    <s v="367-SH69-2.8-1505"/>
    <n v="39263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3T00:00:00"/>
    <s v="ZBTO"/>
    <n v="9518952582"/>
    <n v="1"/>
    <x v="532"/>
    <s v="Aug'25"/>
    <s v="Released"/>
    <m/>
    <s v="OK"/>
    <s v="CRCA"/>
    <s v="Steelium Super"/>
    <n v="2000"/>
    <s v="North"/>
    <s v="Uttar Pradesh"/>
    <n v="115841"/>
    <s v="O.V.S. ISPAT UDYOG"/>
    <n v="3240761"/>
    <s v="CRCA SHEET TSBCRC SR15 0.500X1250X2030"/>
    <s v="C06"/>
    <s v="TSBCRC"/>
    <s v="SR15"/>
    <n v="0.5"/>
    <n v="1250"/>
    <n v="2030"/>
    <s v=""/>
    <m/>
    <n v="29"/>
    <n v="0"/>
    <n v="29"/>
    <n v="29"/>
    <n v="29"/>
    <n v="0"/>
    <n v="0"/>
    <n v="0"/>
    <x v="0"/>
    <n v="29"/>
    <s v="Material creation pending"/>
    <x v="12"/>
    <s v="C06-SR15-0.5-1250"/>
    <s v="367-SH69-2.25-1260"/>
    <x v="0"/>
    <x v="10"/>
    <x v="10"/>
    <x v="10"/>
    <x v="12"/>
    <x v="1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3T00:00:00"/>
    <s v="ZBTO"/>
    <n v="9518952583"/>
    <n v="1"/>
    <x v="533"/>
    <s v="No Priority"/>
    <s v="Failed"/>
    <m/>
    <s v="N/C"/>
    <s v="CRCA"/>
    <s v="Steelium  "/>
    <n v="2000"/>
    <s v="North"/>
    <s v="Uttar Pradesh"/>
    <n v="115841"/>
    <s v="O.V.S. ISPAT UDYOG"/>
    <n v="322585"/>
    <s v="CRCA SHEET TATCRC TR15 .9X1250X2500"/>
    <s v="C06"/>
    <s v="TATCRC"/>
    <s v="TR15"/>
    <n v="0.9"/>
    <n v="1250"/>
    <n v="2500"/>
    <s v=""/>
    <m/>
    <n v="29"/>
    <n v="0"/>
    <n v="29"/>
    <n v="29"/>
    <n v="29"/>
    <n v="0"/>
    <n v="0"/>
    <n v="0"/>
    <x v="0"/>
    <n v="29"/>
    <m/>
    <x v="17"/>
    <s v="C06-TR15-0.9-1250"/>
    <s v="367-SF98--1260"/>
    <x v="0"/>
    <x v="16"/>
    <x v="16"/>
    <x v="16"/>
    <x v="10"/>
    <x v="1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2T00:00:00"/>
    <s v="ZBTO"/>
    <n v="9519011538"/>
    <n v="1"/>
    <x v="534"/>
    <s v="No Priority"/>
    <s v="Released"/>
    <m/>
    <s v="OK"/>
    <s v="CRCA"/>
    <s v="Steelium Super"/>
    <n v="2000"/>
    <s v="North"/>
    <s v="Uttar Pradesh"/>
    <n v="115841"/>
    <s v="O.V.S. ISPAT UDYOG"/>
    <n v="3437524"/>
    <s v="CRCA SHEET TATCRC SR16 0.400X1250X2030"/>
    <s v="C06"/>
    <s v="TATCRC"/>
    <s v="SR16"/>
    <n v="0.4"/>
    <n v="1250"/>
    <n v="2030"/>
    <s v=""/>
    <s v="T"/>
    <n v="87"/>
    <n v="0"/>
    <n v="87"/>
    <n v="87"/>
    <n v="87"/>
    <n v="87"/>
    <n v="0"/>
    <n v="87"/>
    <x v="1"/>
    <n v="0"/>
    <s v="4000515564-4"/>
    <x v="12"/>
    <s v="C06-SR16-0.4-1250"/>
    <s v="367-SH67-2.25-1260"/>
    <x v="0"/>
    <x v="2"/>
    <x v="2"/>
    <x v="2"/>
    <x v="12"/>
    <x v="1"/>
    <x v="10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2T00:00:00"/>
    <s v="ZBTO"/>
    <n v="9519011538"/>
    <n v="2"/>
    <x v="535"/>
    <s v="Sep'25"/>
    <s v="Released"/>
    <m/>
    <s v="OK"/>
    <s v="CRCA"/>
    <s v="Steelium Super"/>
    <n v="2000"/>
    <s v="North"/>
    <s v="Uttar Pradesh"/>
    <n v="115841"/>
    <s v="O.V.S. ISPAT UDYOG"/>
    <n v="3240761"/>
    <s v="CRCA SHEET TSBCRC SR15 0.500X1250X2030"/>
    <s v="C06"/>
    <s v="TSBCRC"/>
    <s v="SR15"/>
    <n v="0.5"/>
    <n v="1250"/>
    <n v="2030"/>
    <s v=""/>
    <s v="T"/>
    <n v="145"/>
    <n v="0"/>
    <n v="145"/>
    <n v="145"/>
    <n v="145"/>
    <n v="150"/>
    <n v="0"/>
    <n v="150"/>
    <x v="1"/>
    <n v="0"/>
    <s v="4000515564-2"/>
    <x v="12"/>
    <s v="C06-SR15-0.5-1250"/>
    <s v="367-SH69-2.5-1260"/>
    <x v="0"/>
    <x v="10"/>
    <x v="10"/>
    <x v="10"/>
    <x v="3"/>
    <x v="1"/>
    <x v="7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2T00:00:00"/>
    <s v="ZBTO"/>
    <n v="9519011538"/>
    <n v="3"/>
    <x v="536"/>
    <s v="No Priority"/>
    <s v="Failed"/>
    <m/>
    <s v="N/C"/>
    <s v="CRCA"/>
    <s v="Steelium Super"/>
    <n v="2000"/>
    <s v="North"/>
    <s v="Uttar Pradesh"/>
    <n v="115841"/>
    <s v="O.V.S. ISPAT UDYOG"/>
    <n v="3240781"/>
    <s v="CRCA SHEET TSBCRC SR15 0.600X1250X2030"/>
    <s v="C06"/>
    <s v="TSBCRC"/>
    <s v="SR15"/>
    <n v="0.6"/>
    <n v="1250"/>
    <n v="2030"/>
    <s v=""/>
    <m/>
    <n v="29"/>
    <n v="0"/>
    <n v="29"/>
    <n v="29"/>
    <n v="29"/>
    <n v="0"/>
    <n v="0"/>
    <n v="0"/>
    <x v="0"/>
    <n v="29"/>
    <m/>
    <x v="12"/>
    <s v="C06-SR15-0.6-1250"/>
    <s v="367-SH69-2.5-1260"/>
    <x v="0"/>
    <x v="10"/>
    <x v="10"/>
    <x v="10"/>
    <x v="3"/>
    <x v="1"/>
    <x v="7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2T00:00:00"/>
    <s v="ZBTO"/>
    <n v="9519011538"/>
    <n v="4"/>
    <x v="537"/>
    <s v="Sep'25"/>
    <s v="Failed"/>
    <m/>
    <s v="OK"/>
    <s v="CRCA"/>
    <s v="Steelium Super"/>
    <n v="2000"/>
    <s v="North"/>
    <s v="Uttar Pradesh"/>
    <n v="115841"/>
    <s v="O.V.S. ISPAT UDYOG"/>
    <n v="3240787"/>
    <s v="CRCA SHEET TSBCRC SR15 0.700X1250X1930"/>
    <s v="C06"/>
    <s v="TSBCRC"/>
    <s v="SR15"/>
    <n v="0.7"/>
    <n v="1250"/>
    <n v="1930"/>
    <s v=""/>
    <m/>
    <n v="29"/>
    <n v="0"/>
    <n v="29"/>
    <n v="29"/>
    <n v="29"/>
    <n v="0"/>
    <n v="29"/>
    <n v="29"/>
    <x v="0"/>
    <n v="0"/>
    <m/>
    <x v="12"/>
    <s v="C06-SR15-0.7-1250"/>
    <s v="367-SH69-2.8-1260"/>
    <x v="0"/>
    <x v="10"/>
    <x v="10"/>
    <x v="10"/>
    <x v="1"/>
    <x v="1"/>
    <x v="10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2T00:00:00"/>
    <s v="ZBTO"/>
    <n v="9519011538"/>
    <n v="5"/>
    <x v="538"/>
    <s v="No Priority"/>
    <s v="Failed"/>
    <m/>
    <s v="N/C"/>
    <s v="CRCA"/>
    <s v="Steelium Super"/>
    <n v="2000"/>
    <s v="North"/>
    <s v="Uttar Pradesh"/>
    <n v="115841"/>
    <s v="O.V.S. ISPAT UDYOG"/>
    <n v="3765561"/>
    <s v="CRCA SHEET TSBCRC SR15 0.700X1000X1930"/>
    <s v="C06"/>
    <s v="TSBCRC"/>
    <s v="SR15"/>
    <n v="0.7"/>
    <n v="1000"/>
    <n v="1930"/>
    <s v=""/>
    <m/>
    <n v="46"/>
    <n v="0"/>
    <n v="46"/>
    <n v="46"/>
    <n v="46"/>
    <n v="0"/>
    <n v="0"/>
    <n v="0"/>
    <x v="0"/>
    <n v="46"/>
    <m/>
    <x v="12"/>
    <s v="C06-SR15-0.7-1000"/>
    <s v="B69-SH69-2.8-1025"/>
    <x v="1"/>
    <x v="10"/>
    <x v="10"/>
    <x v="10"/>
    <x v="1"/>
    <x v="11"/>
    <x v="102"/>
    <n v="367"/>
    <n v="1505"/>
    <n v="2.8"/>
    <s v="367-SH69-2.8-1505"/>
    <n v="39263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2T00:00:00"/>
    <s v="ZBTO"/>
    <n v="9519011539"/>
    <n v="1"/>
    <x v="539"/>
    <s v="No Priority"/>
    <s v="Failed"/>
    <m/>
    <s v="N/C"/>
    <s v="CRCA"/>
    <s v="Steelium Super"/>
    <n v="2000"/>
    <s v="North"/>
    <s v="Uttar Pradesh"/>
    <n v="115841"/>
    <s v="O.V.S. ISPAT UDYOG"/>
    <n v="3239557"/>
    <s v="CRCA SHEET TATCRC SR16 0.400X1250X2500"/>
    <s v="C06"/>
    <s v="TATCRC"/>
    <s v="SR16"/>
    <n v="0.4"/>
    <n v="1250"/>
    <n v="0"/>
    <s v=""/>
    <m/>
    <n v="29"/>
    <n v="0"/>
    <n v="29"/>
    <n v="29"/>
    <n v="29"/>
    <n v="0"/>
    <n v="0"/>
    <n v="0"/>
    <x v="0"/>
    <n v="29"/>
    <m/>
    <x v="12"/>
    <s v="C06-SR16-0.4-1250"/>
    <s v="367-SH67-2.25-1260"/>
    <x v="0"/>
    <x v="2"/>
    <x v="2"/>
    <x v="2"/>
    <x v="12"/>
    <x v="1"/>
    <x v="10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2T00:00:00"/>
    <s v="ZBTO"/>
    <n v="9519011539"/>
    <n v="2"/>
    <x v="540"/>
    <s v="No Priority"/>
    <s v="Failed"/>
    <m/>
    <s v="N/C"/>
    <s v="CRCA"/>
    <s v="Steelium Super"/>
    <n v="2000"/>
    <s v="North"/>
    <s v="Uttar Pradesh"/>
    <n v="115841"/>
    <s v="O.V.S. ISPAT UDYOG"/>
    <n v="3240760"/>
    <s v="CRCA SHEET TSBCRC SR15 0.500X1000X2500"/>
    <s v="C06"/>
    <s v="TSBCRC"/>
    <s v="SR15"/>
    <n v="0.5"/>
    <n v="1000"/>
    <n v="2500"/>
    <s v=""/>
    <m/>
    <n v="23"/>
    <n v="0"/>
    <n v="23"/>
    <n v="23"/>
    <n v="23"/>
    <n v="0"/>
    <n v="0"/>
    <n v="0"/>
    <x v="0"/>
    <n v="23"/>
    <m/>
    <x v="12"/>
    <s v="C06-SR15-0.5-1000"/>
    <s v="B69-SH69-2.25-1025"/>
    <x v="1"/>
    <x v="10"/>
    <x v="10"/>
    <x v="10"/>
    <x v="12"/>
    <x v="11"/>
    <x v="37"/>
    <n v="367"/>
    <n v="1505"/>
    <n v="2.25"/>
    <s v="367-SH69-2.25-1505"/>
    <n v="40230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2T00:00:00"/>
    <s v="ZBTO"/>
    <n v="9519011539"/>
    <n v="3"/>
    <x v="541"/>
    <s v="No Priority"/>
    <s v="Failed"/>
    <m/>
    <s v="N/C"/>
    <s v="CRCA"/>
    <s v="Steelium Super"/>
    <n v="2000"/>
    <s v="North"/>
    <s v="Uttar Pradesh"/>
    <n v="115841"/>
    <s v="O.V.S. ISPAT UDYOG"/>
    <n v="3240765"/>
    <s v="CRCA SHEET TSBCRC SR15 0.500X1250X2500"/>
    <s v="C06"/>
    <s v="TSBCRC"/>
    <s v="SR15"/>
    <n v="0.5"/>
    <n v="1250"/>
    <n v="0"/>
    <s v=""/>
    <m/>
    <n v="29"/>
    <n v="0"/>
    <n v="29"/>
    <n v="29"/>
    <n v="29"/>
    <n v="0"/>
    <n v="0"/>
    <n v="0"/>
    <x v="0"/>
    <n v="29"/>
    <m/>
    <x v="12"/>
    <s v="C06-SR15-0.5-1250"/>
    <s v="367-SH69-2.25-1260"/>
    <x v="0"/>
    <x v="10"/>
    <x v="10"/>
    <x v="10"/>
    <x v="12"/>
    <x v="1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2T00:00:00"/>
    <s v="ZBTO"/>
    <n v="9519011540"/>
    <n v="1"/>
    <x v="542"/>
    <s v="No Priority"/>
    <s v="Failed"/>
    <m/>
    <s v="N/C"/>
    <s v="CRCA"/>
    <s v="Steelium  "/>
    <n v="2000"/>
    <s v="North"/>
    <s v="Uttar Pradesh"/>
    <n v="115841"/>
    <s v="O.V.S. ISPAT UDYOG"/>
    <n v="322578"/>
    <s v="CRCA SHEET TATCRC TR15 .5X1250X2500"/>
    <s v="C06"/>
    <s v="TATCRC"/>
    <s v="TR15"/>
    <n v="0.5"/>
    <n v="1250"/>
    <n v="0"/>
    <s v=""/>
    <m/>
    <n v="29"/>
    <n v="0"/>
    <n v="29"/>
    <n v="29"/>
    <n v="29"/>
    <n v="0"/>
    <n v="0"/>
    <n v="0"/>
    <x v="0"/>
    <n v="29"/>
    <m/>
    <x v="17"/>
    <s v="C06-TR15-0.5-1250"/>
    <s v="367-SF98--1260"/>
    <x v="0"/>
    <x v="16"/>
    <x v="16"/>
    <x v="16"/>
    <x v="10"/>
    <x v="1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5T00:00:00"/>
    <s v="ZBTO"/>
    <n v="9518931316"/>
    <n v="1"/>
    <x v="543"/>
    <s v="Sep'25"/>
    <s v="Released"/>
    <m/>
    <s v="OK"/>
    <s v="CRCA"/>
    <s v="Steelium Super"/>
    <n v="2000"/>
    <s v="East"/>
    <s v="Chhattisgarh"/>
    <n v="139336"/>
    <s v="PASA ASSOCIATES PRIVATE LIMITE"/>
    <n v="3239536"/>
    <s v="CRCA SHEET TATCRC SR16 0.350X900X2500"/>
    <s v="C06"/>
    <s v="TATCRC"/>
    <s v="SR16"/>
    <n v="0.35"/>
    <n v="900"/>
    <n v="2500"/>
    <s v=""/>
    <s v="T"/>
    <n v="21"/>
    <n v="0"/>
    <n v="21"/>
    <n v="21"/>
    <n v="21"/>
    <n v="0"/>
    <n v="21"/>
    <n v="21"/>
    <x v="1"/>
    <n v="0"/>
    <s v="2000270085-2"/>
    <x v="12"/>
    <s v="C06-SR16-0.35-900"/>
    <s v="B69-SH67-2-925"/>
    <x v="1"/>
    <x v="2"/>
    <x v="2"/>
    <x v="2"/>
    <x v="6"/>
    <x v="9"/>
    <x v="31"/>
    <n v="367"/>
    <n v="1405"/>
    <n v="2"/>
    <s v="367-SH67-2-1405"/>
    <n v="3920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5T00:00:00"/>
    <s v="ZBTO"/>
    <n v="9518931316"/>
    <n v="2"/>
    <x v="544"/>
    <s v="Aug'25"/>
    <s v="Released"/>
    <m/>
    <s v="N/C"/>
    <s v="CRCA"/>
    <s v="Steelium Super"/>
    <n v="2000"/>
    <s v="East"/>
    <s v="Chhattisgarh"/>
    <n v="139336"/>
    <s v="PASA ASSOCIATES PRIVATE LIMITE"/>
    <n v="3239548"/>
    <s v="CRCA SHEET TATCRC SR16 0.400X900X2500"/>
    <s v="C06"/>
    <s v="TATCRC"/>
    <s v="SR16"/>
    <n v="0.4"/>
    <n v="900"/>
    <n v="2500"/>
    <s v=""/>
    <m/>
    <n v="21"/>
    <n v="0"/>
    <n v="21"/>
    <n v="9.9999999999997868E-2"/>
    <n v="0.1"/>
    <n v="0"/>
    <n v="0"/>
    <n v="0"/>
    <x v="0"/>
    <n v="0.1"/>
    <m/>
    <x v="12"/>
    <s v="C06-SR16-0.4-900"/>
    <s v="B69-SH67-2.25-925"/>
    <x v="1"/>
    <x v="2"/>
    <x v="2"/>
    <x v="2"/>
    <x v="12"/>
    <x v="9"/>
    <x v="29"/>
    <n v="367"/>
    <n v="1405"/>
    <n v="2.25"/>
    <s v="367-SH67-2.25-1405"/>
    <n v="3941691"/>
    <n v="0"/>
    <n v="0"/>
    <n v="0"/>
    <n v="0"/>
    <n v="0"/>
    <n v="0"/>
    <n v="0"/>
    <n v="0"/>
    <n v="0"/>
    <n v="0"/>
    <n v="0"/>
    <n v="0"/>
    <n v="0"/>
    <n v="0"/>
    <n v="0"/>
    <n v="20.900000000000002"/>
    <n v="0"/>
    <n v="0"/>
    <n v="20.900000000000002"/>
    <n v="20.900000000000002"/>
    <m/>
    <m/>
    <n v="0"/>
    <n v="0"/>
    <n v="0"/>
    <n v="0"/>
    <n v="0"/>
    <n v="0"/>
    <n v="0"/>
    <n v="0"/>
    <n v="0"/>
    <n v="0"/>
    <n v="0"/>
    <n v="0"/>
    <m/>
    <m/>
  </r>
  <r>
    <n v="742"/>
    <d v="2025-07-22T00:00:00"/>
    <s v="ZBTO"/>
    <n v="9518949530"/>
    <n v="2"/>
    <x v="545"/>
    <s v="Sep'25"/>
    <s v="Failed"/>
    <m/>
    <s v="OK"/>
    <s v="CRCA"/>
    <s v="Steelium Super"/>
    <n v="2000"/>
    <s v="East"/>
    <s v="Chhattisgarh"/>
    <n v="139336"/>
    <s v="PASA ASSOCIATES PRIVATE LIMITE"/>
    <n v="3240869"/>
    <s v="CRCA SHEET TSBCRC SR15 2X1250X2500"/>
    <s v="C06"/>
    <s v="TSBCRC"/>
    <s v="SR15"/>
    <n v="2"/>
    <n v="1250"/>
    <n v="2500"/>
    <s v=""/>
    <s v="T"/>
    <n v="30"/>
    <n v="0"/>
    <n v="30"/>
    <n v="30"/>
    <n v="30"/>
    <n v="30"/>
    <n v="0"/>
    <n v="30"/>
    <x v="1"/>
    <n v="0"/>
    <s v="4000515564-6"/>
    <x v="12"/>
    <s v="C06-SR15-2-1250"/>
    <s v="367-SH69-4.5-1260"/>
    <x v="0"/>
    <x v="10"/>
    <x v="10"/>
    <x v="10"/>
    <x v="14"/>
    <x v="1"/>
    <x v="11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2T00:00:00"/>
    <s v="ZBTO"/>
    <n v="9518949530"/>
    <n v="3"/>
    <x v="546"/>
    <s v="Aug'25"/>
    <s v="Released"/>
    <m/>
    <s v="N/C"/>
    <s v="CRCA"/>
    <s v="Steelium Super"/>
    <n v="2000"/>
    <s v="East"/>
    <s v="Chhattisgarh"/>
    <n v="139336"/>
    <s v="PASA ASSOCIATES PRIVATE LIMITE"/>
    <n v="3240849"/>
    <s v="CRCA SHEET TSBCRC SR15 1.200X1250X2500"/>
    <s v="C06"/>
    <s v="TSBCRC"/>
    <s v="SR15"/>
    <n v="1.2"/>
    <n v="1250"/>
    <n v="0"/>
    <s v=""/>
    <m/>
    <n v="30"/>
    <n v="26.234999999999999"/>
    <n v="3.7650000000000001"/>
    <n v="3.7650000000000001"/>
    <n v="3.7650000000000001"/>
    <n v="0"/>
    <n v="0"/>
    <n v="0"/>
    <x v="0"/>
    <n v="3.7650000000000001"/>
    <m/>
    <x v="12"/>
    <s v="C06-SR15-1.2-1250"/>
    <s v="367-SH69-3.2-1260"/>
    <x v="0"/>
    <x v="10"/>
    <x v="10"/>
    <x v="10"/>
    <x v="0"/>
    <x v="1"/>
    <x v="10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25T00:00:00"/>
    <s v="ZBTO"/>
    <n v="9518958986"/>
    <n v="1"/>
    <x v="547"/>
    <s v="Aug'25"/>
    <s v="Released"/>
    <m/>
    <s v="N/C"/>
    <s v="GP"/>
    <s v="Kosh wider"/>
    <n v="2000"/>
    <s v="East"/>
    <s v="Chhattisgarh"/>
    <n v="139336"/>
    <s v="PASA ASSOCIATES PRIVATE LIMITE"/>
    <n v="1854399"/>
    <s v="GP COIL SOFT-TATXGP-GK09-0.35X1220"/>
    <s v="C02"/>
    <s v="TATXGP"/>
    <s v="GK09"/>
    <n v="0.35"/>
    <n v="1220"/>
    <n v="0"/>
    <s v=""/>
    <m/>
    <n v="28"/>
    <n v="0"/>
    <n v="28"/>
    <n v="5.43"/>
    <n v="5.43"/>
    <n v="0"/>
    <n v="0"/>
    <n v="0"/>
    <x v="0"/>
    <n v="5.43"/>
    <m/>
    <x v="11"/>
    <s v="C02-GK09-0.35-1220"/>
    <s v="367-HG02-2.25-1235"/>
    <x v="0"/>
    <x v="8"/>
    <x v="8"/>
    <x v="8"/>
    <x v="12"/>
    <x v="2"/>
    <x v="22"/>
    <m/>
    <m/>
    <m/>
    <m/>
    <m/>
    <n v="0"/>
    <n v="0"/>
    <n v="0"/>
    <n v="0"/>
    <n v="22.57"/>
    <n v="0"/>
    <n v="0"/>
    <n v="0"/>
    <n v="0"/>
    <n v="0"/>
    <n v="0"/>
    <n v="0"/>
    <n v="0"/>
    <n v="0"/>
    <n v="0"/>
    <n v="0"/>
    <n v="0"/>
    <n v="0"/>
    <n v="22.57"/>
    <n v="22.57"/>
    <m/>
    <m/>
    <n v="0"/>
    <n v="0"/>
    <n v="0"/>
    <n v="0"/>
    <n v="0"/>
    <n v="0"/>
    <n v="0"/>
    <n v="0"/>
    <n v="0"/>
    <n v="0"/>
    <n v="0"/>
    <n v="0"/>
    <m/>
    <m/>
  </r>
  <r>
    <n v="743"/>
    <d v="2025-07-25T00:00:00"/>
    <s v="ZBTO"/>
    <n v="9518958986"/>
    <n v="2"/>
    <x v="548"/>
    <s v="Sep'25"/>
    <s v="Released"/>
    <m/>
    <s v="OK"/>
    <s v="GP"/>
    <s v="Kosh Narrow"/>
    <n v="2000"/>
    <s v="East"/>
    <s v="Chhattisgarh"/>
    <n v="139336"/>
    <s v="PASA ASSOCIATES PRIVATE LIMITE"/>
    <n v="1178439"/>
    <s v="GP COIL SOFT-TATXGP-GK09-0.4X900"/>
    <s v="C02"/>
    <s v="TATXGP"/>
    <s v="GK09"/>
    <n v="0.4"/>
    <n v="900"/>
    <n v="0"/>
    <s v=""/>
    <m/>
    <n v="21"/>
    <n v="0"/>
    <n v="21"/>
    <n v="21"/>
    <n v="21"/>
    <n v="0"/>
    <n v="21"/>
    <n v="21"/>
    <x v="0"/>
    <n v="0"/>
    <m/>
    <x v="11"/>
    <s v="C02-GK09-0.4-900"/>
    <s v="B69-HG02-2.25-925"/>
    <x v="1"/>
    <x v="8"/>
    <x v="8"/>
    <x v="8"/>
    <x v="12"/>
    <x v="9"/>
    <x v="44"/>
    <n v="367"/>
    <n v="1405"/>
    <n v="2.25"/>
    <s v="367-HG02-2.25-1405"/>
    <n v="38039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25T00:00:00"/>
    <s v="ZBTO"/>
    <n v="9518958986"/>
    <n v="3"/>
    <x v="549"/>
    <s v="Sep'25"/>
    <s v="Released"/>
    <m/>
    <s v="OK"/>
    <s v="GP"/>
    <s v="Kosh Narrow"/>
    <n v="2000"/>
    <s v="East"/>
    <s v="Chhattisgarh"/>
    <n v="139336"/>
    <s v="PASA ASSOCIATES PRIVATE LIMITE"/>
    <n v="1854413"/>
    <s v="GP COIL SOFT-TATXGP-GK09-0.45X900"/>
    <s v="C02"/>
    <s v="TATXGP"/>
    <s v="GK09"/>
    <n v="0.45"/>
    <n v="900"/>
    <n v="0"/>
    <s v=""/>
    <m/>
    <n v="21"/>
    <n v="0"/>
    <n v="21"/>
    <n v="21"/>
    <n v="21"/>
    <n v="0"/>
    <n v="21"/>
    <n v="21"/>
    <x v="0"/>
    <n v="0"/>
    <m/>
    <x v="11"/>
    <s v="C02-GK09-0.45-900"/>
    <s v="B69-HG02-2.5-925"/>
    <x v="1"/>
    <x v="8"/>
    <x v="8"/>
    <x v="8"/>
    <x v="3"/>
    <x v="9"/>
    <x v="45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25T00:00:00"/>
    <s v="ZBTO"/>
    <n v="9518958986"/>
    <n v="4"/>
    <x v="550"/>
    <s v="Sep'25"/>
    <s v="Released"/>
    <n v="5500"/>
    <s v="OK"/>
    <s v="GP"/>
    <s v="Kosh Narrow"/>
    <n v="2000"/>
    <s v="East"/>
    <s v="Chhattisgarh"/>
    <n v="139336"/>
    <s v="PASA ASSOCIATES PRIVATE LIMITE"/>
    <n v="1353179"/>
    <s v="GP COIL TATXGP GK09 0.500X900"/>
    <s v="C02"/>
    <s v="TATXGP"/>
    <s v="GK09"/>
    <n v="0.5"/>
    <n v="900"/>
    <n v="0"/>
    <s v=""/>
    <m/>
    <n v="21"/>
    <n v="0"/>
    <n v="21"/>
    <n v="21"/>
    <n v="21"/>
    <n v="0"/>
    <n v="21"/>
    <n v="21"/>
    <x v="0"/>
    <n v="0"/>
    <m/>
    <x v="11"/>
    <s v="C02-GK09-0.5-900"/>
    <s v="B69-HG02-2.5-925"/>
    <x v="1"/>
    <x v="8"/>
    <x v="8"/>
    <x v="8"/>
    <x v="3"/>
    <x v="9"/>
    <x v="45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5T00:00:00"/>
    <s v="ZBTO"/>
    <n v="9518960137"/>
    <n v="2"/>
    <x v="551"/>
    <s v="No Priority"/>
    <s v="Failed"/>
    <m/>
    <s v="N/C"/>
    <s v="CRCA"/>
    <s v="Steelium  "/>
    <n v="2000"/>
    <s v="North"/>
    <s v="Rajasthan"/>
    <n v="116137"/>
    <s v="PELIKAN DOSSIER PRIVATE LIMITE"/>
    <n v="1804770"/>
    <s v="CRCA COIL-TATXXD-AU03-0.4X900"/>
    <s v="C01"/>
    <s v="TATXXD"/>
    <s v="AU03"/>
    <n v="0.4"/>
    <n v="900"/>
    <n v="0"/>
    <s v=""/>
    <s v="T"/>
    <n v="20.99"/>
    <n v="0"/>
    <n v="20.99"/>
    <n v="20.99"/>
    <n v="20.99"/>
    <n v="0"/>
    <n v="0"/>
    <n v="0"/>
    <x v="0"/>
    <n v="20.99"/>
    <m/>
    <x v="0"/>
    <s v="C01-AU03-0.4-900"/>
    <s v="B69-SH08-2-925"/>
    <x v="1"/>
    <x v="15"/>
    <x v="15"/>
    <x v="15"/>
    <x v="6"/>
    <x v="9"/>
    <x v="93"/>
    <n v="367"/>
    <n v="1405"/>
    <n v="2"/>
    <s v="367-SH08-2-14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5T00:00:00"/>
    <s v="ZBTO"/>
    <n v="9518960137"/>
    <n v="3"/>
    <x v="552"/>
    <s v="No Priority"/>
    <s v="Failed"/>
    <m/>
    <s v="N/C"/>
    <s v="CRCA"/>
    <s v="Steelium  "/>
    <n v="2000"/>
    <s v="North"/>
    <s v="Rajasthan"/>
    <n v="116137"/>
    <s v="PELIKAN DOSSIER PRIVATE LIMITE"/>
    <n v="1801159"/>
    <s v="CRCA COIL-TATXXD-AU03-0.5X1000"/>
    <s v="C01"/>
    <s v="TATXXD"/>
    <s v="AU03"/>
    <n v="0.5"/>
    <n v="1000"/>
    <n v="0"/>
    <s v=""/>
    <m/>
    <n v="22.99"/>
    <n v="0"/>
    <n v="22.99"/>
    <n v="22.99"/>
    <n v="22.99"/>
    <n v="0"/>
    <n v="0"/>
    <n v="0"/>
    <x v="0"/>
    <n v="22.99"/>
    <m/>
    <x v="17"/>
    <s v="C01-AU03-0.5-1000"/>
    <s v="B69-SH08-2.5-1025"/>
    <x v="1"/>
    <x v="15"/>
    <x v="15"/>
    <x v="15"/>
    <x v="3"/>
    <x v="11"/>
    <x v="120"/>
    <n v="367"/>
    <n v="1505"/>
    <n v="2.5"/>
    <s v="367-SH08-2.5-1505"/>
    <n v="35887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9T00:00:00"/>
    <s v="ZBTO"/>
    <n v="9518970968"/>
    <n v="1"/>
    <x v="553"/>
    <s v="No Priority"/>
    <s v="Failed"/>
    <m/>
    <s v="N/C"/>
    <s v="CRCA"/>
    <s v="Steelium  "/>
    <n v="2000"/>
    <s v="North"/>
    <s v="Rajasthan"/>
    <n v="116137"/>
    <s v="PELIKAN DOSSIER PRIVATE LIMITE"/>
    <n v="4097019"/>
    <s v="CR COIL TATXXD AU03 0.350X900"/>
    <s v="C01"/>
    <s v="TATXXD"/>
    <s v="AU03"/>
    <n v="0.35"/>
    <n v="900"/>
    <n v="0"/>
    <s v=""/>
    <s v="T"/>
    <n v="21"/>
    <n v="0"/>
    <n v="21"/>
    <n v="21"/>
    <n v="21"/>
    <n v="0"/>
    <n v="0"/>
    <n v="0"/>
    <x v="0"/>
    <n v="21"/>
    <m/>
    <x v="0"/>
    <s v="C01-AU03-0.35-900"/>
    <s v="B69-SH08-2-925"/>
    <x v="1"/>
    <x v="15"/>
    <x v="15"/>
    <x v="15"/>
    <x v="6"/>
    <x v="9"/>
    <x v="93"/>
    <n v="367"/>
    <n v="1405"/>
    <n v="2"/>
    <s v="367-SH08-2-14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04T00:00:00"/>
    <s v="ZBTO"/>
    <n v="9518993050"/>
    <n v="1"/>
    <x v="554"/>
    <s v="No Priority"/>
    <s v="Released"/>
    <m/>
    <s v="N/C"/>
    <s v="CRCA"/>
    <s v="Steelium Super"/>
    <n v="2000"/>
    <s v="North"/>
    <s v="Rajasthan"/>
    <n v="116137"/>
    <s v="PELIKAN DOSSIER PRIVATE LIMITE"/>
    <n v="3239557"/>
    <s v="CRCA SHEET TATCRC SR16 0.400X1250X2500"/>
    <s v="C06"/>
    <s v="TATCRC"/>
    <s v="SR16"/>
    <n v="0.4"/>
    <n v="1250"/>
    <n v="0"/>
    <s v=""/>
    <m/>
    <n v="87"/>
    <n v="0"/>
    <n v="87"/>
    <n v="4.3900000000000006"/>
    <n v="4.3899999999999997"/>
    <n v="0"/>
    <n v="0"/>
    <n v="0"/>
    <x v="0"/>
    <n v="4.3899999999999997"/>
    <m/>
    <x v="12"/>
    <s v="C06-SR16-0.4-1250"/>
    <s v="367-SH67-2.25-1260"/>
    <x v="0"/>
    <x v="2"/>
    <x v="2"/>
    <x v="2"/>
    <x v="12"/>
    <x v="1"/>
    <x v="106"/>
    <m/>
    <m/>
    <m/>
    <m/>
    <m/>
    <n v="0"/>
    <n v="0"/>
    <n v="0"/>
    <n v="0"/>
    <n v="0"/>
    <n v="0"/>
    <n v="0"/>
    <n v="0"/>
    <n v="0"/>
    <n v="82.61"/>
    <n v="0"/>
    <n v="0"/>
    <n v="0"/>
    <n v="0"/>
    <n v="0"/>
    <n v="0"/>
    <n v="0"/>
    <n v="0"/>
    <n v="82.61"/>
    <n v="82.61"/>
    <m/>
    <m/>
    <n v="0"/>
    <n v="0"/>
    <n v="0"/>
    <n v="0"/>
    <n v="0"/>
    <n v="0"/>
    <n v="0"/>
    <n v="0"/>
    <n v="0"/>
    <n v="0"/>
    <n v="0"/>
    <n v="0"/>
    <m/>
    <m/>
  </r>
  <r>
    <n v="742"/>
    <d v="2025-08-04T00:00:00"/>
    <s v="ZBTO"/>
    <n v="9518993050"/>
    <n v="2"/>
    <x v="555"/>
    <s v="No Priority"/>
    <s v="Released"/>
    <m/>
    <s v="N/C"/>
    <s v="CRCA"/>
    <s v="Steelium Super"/>
    <n v="2000"/>
    <s v="North"/>
    <s v="Rajasthan"/>
    <n v="116137"/>
    <s v="PELIKAN DOSSIER PRIVATE LIMITE"/>
    <n v="3239568"/>
    <s v="CRCA SHEET TATCRC SR16 0.450X1250X2500"/>
    <s v="C06"/>
    <s v="TATCRC"/>
    <s v="SR16"/>
    <n v="0.45"/>
    <n v="1250"/>
    <n v="2500"/>
    <s v=""/>
    <m/>
    <n v="29"/>
    <n v="0"/>
    <n v="29"/>
    <n v="1.3999999999999986"/>
    <n v="1.4"/>
    <n v="0"/>
    <n v="0"/>
    <n v="0"/>
    <x v="0"/>
    <n v="1.4"/>
    <m/>
    <x v="12"/>
    <s v="C06-SR16-0.45-1250"/>
    <s v="367-SH67-2.25-1260"/>
    <x v="0"/>
    <x v="2"/>
    <x v="2"/>
    <x v="2"/>
    <x v="12"/>
    <x v="1"/>
    <x v="106"/>
    <m/>
    <m/>
    <m/>
    <m/>
    <m/>
    <n v="0"/>
    <n v="0"/>
    <n v="0"/>
    <n v="0"/>
    <n v="0"/>
    <n v="0"/>
    <n v="0"/>
    <n v="0"/>
    <n v="0"/>
    <n v="27.6"/>
    <n v="0"/>
    <n v="0"/>
    <n v="0"/>
    <n v="0"/>
    <n v="0"/>
    <n v="0"/>
    <n v="0"/>
    <n v="0"/>
    <n v="27.6"/>
    <n v="27.6"/>
    <m/>
    <m/>
    <n v="0"/>
    <n v="0"/>
    <n v="0"/>
    <n v="0"/>
    <n v="0"/>
    <n v="0"/>
    <n v="0"/>
    <n v="0"/>
    <n v="0"/>
    <n v="0"/>
    <n v="0"/>
    <n v="0"/>
    <m/>
    <m/>
  </r>
  <r>
    <n v="743"/>
    <d v="2025-08-07T00:00:00"/>
    <s v="ZBTO"/>
    <n v="9519001255"/>
    <n v="1"/>
    <x v="556"/>
    <s v="Sep'25"/>
    <s v="Failed"/>
    <n v="5000"/>
    <s v="OK"/>
    <s v="GL"/>
    <s v="Solar"/>
    <n v="1000"/>
    <s v="South"/>
    <s v="Telangana"/>
    <n v="947959"/>
    <s v="PENNAR INDUSTRIES LIMITED"/>
    <n v="3924555"/>
    <s v="GL COIL HARD  Y550GL HGL6 0.900X1045"/>
    <s v="B04"/>
    <s v="Y550GL"/>
    <s v="HGL6"/>
    <n v="0.9"/>
    <n v="1045"/>
    <n v="0"/>
    <n v="150"/>
    <m/>
    <n v="120"/>
    <n v="0"/>
    <n v="120"/>
    <n v="120"/>
    <n v="120"/>
    <n v="0"/>
    <n v="0"/>
    <n v="0"/>
    <x v="0"/>
    <n v="120"/>
    <s v="Material creation pending"/>
    <x v="7"/>
    <s v="B04-HGL6-0.9-1045"/>
    <s v="367-HG02-2.8-1060"/>
    <x v="0"/>
    <x v="8"/>
    <x v="8"/>
    <x v="8"/>
    <x v="1"/>
    <x v="19"/>
    <x v="12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17T00:00:00"/>
    <s v="ZBTO"/>
    <n v="9518937715"/>
    <n v="1"/>
    <x v="557"/>
    <s v="Aug'25"/>
    <s v="Released"/>
    <m/>
    <s v="N/C"/>
    <s v="GL"/>
    <s v="IPP"/>
    <n v="1000"/>
    <s v="West"/>
    <s v="Maharashtra"/>
    <n v="942186"/>
    <s v="PRABHAT GLOBAL COLOURCOATED PR"/>
    <n v="1707170"/>
    <s v="GL COIL HARD -Y550GL-H7GL-0.42X1220"/>
    <s v="B04"/>
    <s v="Y550GL"/>
    <s v="H7GL"/>
    <n v="0.42"/>
    <n v="1220"/>
    <n v="0"/>
    <n v="70"/>
    <m/>
    <n v="56"/>
    <n v="0"/>
    <n v="56"/>
    <n v="56"/>
    <n v="56"/>
    <n v="0"/>
    <n v="56"/>
    <n v="56"/>
    <x v="0"/>
    <n v="0"/>
    <m/>
    <x v="8"/>
    <s v="B04-H7GL-0.42-1220"/>
    <s v="367-HG02-2.25-1235"/>
    <x v="0"/>
    <x v="8"/>
    <x v="8"/>
    <x v="8"/>
    <x v="12"/>
    <x v="2"/>
    <x v="2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17T00:00:00"/>
    <s v="ZBTO"/>
    <n v="9518937715"/>
    <n v="2"/>
    <x v="558"/>
    <s v="Aug'25"/>
    <s v="Released"/>
    <m/>
    <s v="N/C"/>
    <s v="GL"/>
    <s v="IPP"/>
    <n v="1000"/>
    <s v="West"/>
    <s v="Maharashtra"/>
    <n v="942186"/>
    <s v="PRABHAT GLOBAL COLOURCOATED PR"/>
    <n v="2258434"/>
    <s v="GL COIL HARD  Y550GL H7GL 0.47X1220"/>
    <s v="B04"/>
    <s v="Y550GL"/>
    <s v="H7GL"/>
    <n v="0.47"/>
    <n v="1220"/>
    <n v="0"/>
    <n v="70"/>
    <m/>
    <n v="168"/>
    <n v="0"/>
    <n v="168"/>
    <n v="168"/>
    <n v="168"/>
    <n v="0"/>
    <n v="68"/>
    <n v="68"/>
    <x v="0"/>
    <n v="100"/>
    <m/>
    <x v="8"/>
    <s v="B04-H7GL-0.47-1220"/>
    <s v="367-HG02-2.25-1235"/>
    <x v="0"/>
    <x v="8"/>
    <x v="8"/>
    <x v="8"/>
    <x v="12"/>
    <x v="2"/>
    <x v="2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1T00:00:00"/>
    <s v="ZBTO"/>
    <n v="9518946177"/>
    <n v="1"/>
    <x v="559"/>
    <s v="Aug'25"/>
    <s v="Released"/>
    <m/>
    <s v="N/C"/>
    <s v="CRFH"/>
    <s v="IPP"/>
    <n v="1000"/>
    <s v="West"/>
    <s v="Maharashtra"/>
    <n v="188778"/>
    <s v="Prabhat Global Colourcoated Pv"/>
    <n v="1804730"/>
    <s v="CRFH COIL-TATFHC-TR10-1X1250"/>
    <s v="C09"/>
    <s v="TATFHC"/>
    <s v="TR10"/>
    <n v="1"/>
    <n v="1250"/>
    <n v="0"/>
    <s v=""/>
    <m/>
    <n v="58"/>
    <n v="13.07"/>
    <n v="44.93"/>
    <n v="5.9099999999999966"/>
    <n v="5.91"/>
    <n v="0"/>
    <n v="0"/>
    <n v="0"/>
    <x v="0"/>
    <n v="5.91"/>
    <m/>
    <x v="21"/>
    <s v="C09-TR10-1-1250"/>
    <s v="367-HG02-2.8-1250"/>
    <x v="0"/>
    <x v="8"/>
    <x v="8"/>
    <x v="8"/>
    <x v="1"/>
    <x v="0"/>
    <x v="2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39.020000000000003"/>
    <n v="0"/>
    <n v="0"/>
    <n v="39.020000000000003"/>
    <n v="39.020000000000003"/>
    <m/>
    <m/>
    <n v="0"/>
    <n v="0"/>
    <n v="0"/>
    <n v="0"/>
    <n v="0"/>
    <n v="0"/>
    <n v="0"/>
    <n v="0"/>
    <n v="0"/>
    <n v="0"/>
    <n v="0"/>
    <n v="0"/>
    <m/>
    <m/>
  </r>
  <r>
    <n v="742"/>
    <d v="2025-07-21T00:00:00"/>
    <s v="ZBTO"/>
    <n v="9518946177"/>
    <n v="2"/>
    <x v="560"/>
    <s v="Aug'25"/>
    <s v="Released"/>
    <m/>
    <s v="N/C"/>
    <s v="CRFH"/>
    <s v="IPP"/>
    <n v="1000"/>
    <s v="West"/>
    <s v="Maharashtra"/>
    <n v="188778"/>
    <s v="Prabhat Global Colourcoated Pv"/>
    <n v="35484"/>
    <s v="CRCOIL C09 TATFHC TR10 0.85 X 1250"/>
    <s v="C09"/>
    <s v="TATFHC"/>
    <s v="TR10"/>
    <n v="0.85"/>
    <n v="1250"/>
    <n v="0"/>
    <s v=""/>
    <m/>
    <n v="58"/>
    <n v="52.51"/>
    <n v="5.49"/>
    <n v="5.49"/>
    <n v="5.49"/>
    <n v="0"/>
    <n v="0"/>
    <n v="0"/>
    <x v="0"/>
    <n v="5.49"/>
    <m/>
    <x v="21"/>
    <s v="C09-TR10-0.85-1250"/>
    <s v="367-HG02-2.8-1250"/>
    <x v="0"/>
    <x v="8"/>
    <x v="8"/>
    <x v="8"/>
    <x v="1"/>
    <x v="0"/>
    <x v="2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1T00:00:00"/>
    <s v="ZBTO"/>
    <n v="9518946177"/>
    <n v="3"/>
    <x v="561"/>
    <s v="Aug'25"/>
    <s v="Released"/>
    <m/>
    <s v="N/C"/>
    <s v="CRFH"/>
    <s v="IPP"/>
    <n v="1000"/>
    <s v="West"/>
    <s v="Maharashtra"/>
    <n v="188778"/>
    <s v="Prabhat Global Colourcoated Pv"/>
    <n v="1298853"/>
    <s v="CR COIL TATFHC TR10 0.510X1250"/>
    <s v="C09"/>
    <s v="TATFHC"/>
    <s v="TR10"/>
    <n v="0.51"/>
    <n v="1250"/>
    <n v="0"/>
    <s v=""/>
    <m/>
    <n v="58"/>
    <n v="48"/>
    <n v="10"/>
    <n v="10"/>
    <n v="10"/>
    <n v="0"/>
    <n v="0"/>
    <n v="0"/>
    <x v="0"/>
    <n v="10"/>
    <m/>
    <x v="21"/>
    <s v="C09-TR10-0.51-1250"/>
    <s v="367-HG02-2.5-1250"/>
    <x v="0"/>
    <x v="8"/>
    <x v="8"/>
    <x v="8"/>
    <x v="3"/>
    <x v="0"/>
    <x v="12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3T00:00:00"/>
    <s v="ZBTO"/>
    <n v="9518953856"/>
    <n v="1"/>
    <x v="562"/>
    <s v="Sep'25"/>
    <s v="Failed"/>
    <m/>
    <s v="OK"/>
    <s v="CRFH"/>
    <s v="IPP"/>
    <n v="1000"/>
    <s v="West"/>
    <s v="Maharashtra"/>
    <n v="188778"/>
    <s v="Prabhat Global Colourcoated Pv"/>
    <n v="1804730"/>
    <s v="CRFH COIL-TATFHC-TR10-1X1250"/>
    <s v="C09"/>
    <s v="TATFHC"/>
    <s v="TR10"/>
    <n v="1"/>
    <n v="1250"/>
    <n v="0"/>
    <s v=""/>
    <m/>
    <n v="58"/>
    <n v="0"/>
    <n v="58"/>
    <n v="58"/>
    <n v="58"/>
    <n v="0"/>
    <n v="0"/>
    <n v="0"/>
    <x v="0"/>
    <n v="58"/>
    <s v="Material extension pending"/>
    <x v="21"/>
    <s v="C09-TR10-1-1250"/>
    <s v="367-HG02-2.8-1250"/>
    <x v="0"/>
    <x v="8"/>
    <x v="8"/>
    <x v="8"/>
    <x v="1"/>
    <x v="0"/>
    <x v="2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3T00:00:00"/>
    <s v="ZBTO"/>
    <n v="9518953856"/>
    <n v="2"/>
    <x v="563"/>
    <s v="Sep'25"/>
    <s v="Failed"/>
    <m/>
    <s v="OK"/>
    <s v="CRFH"/>
    <s v="IPP"/>
    <n v="1000"/>
    <s v="West"/>
    <s v="Maharashtra"/>
    <n v="188778"/>
    <s v="Prabhat Global Colourcoated Pv"/>
    <n v="35484"/>
    <s v="CRCOIL C09 TATFHC TR10 0.85 X 1250"/>
    <s v="C09"/>
    <s v="TATFHC"/>
    <s v="TR10"/>
    <n v="0.85"/>
    <n v="1250"/>
    <n v="0"/>
    <s v=""/>
    <m/>
    <n v="58"/>
    <n v="0"/>
    <n v="58"/>
    <n v="58"/>
    <n v="58"/>
    <n v="0"/>
    <n v="0"/>
    <n v="0"/>
    <x v="0"/>
    <n v="58"/>
    <s v="Material extension pending"/>
    <x v="21"/>
    <s v="C09-TR10-0.85-1250"/>
    <s v="367-HG02-2.8-1250"/>
    <x v="0"/>
    <x v="8"/>
    <x v="8"/>
    <x v="8"/>
    <x v="1"/>
    <x v="0"/>
    <x v="2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3T00:00:00"/>
    <s v="ZBTO"/>
    <n v="9518953856"/>
    <n v="3"/>
    <x v="564"/>
    <s v="Sep'25"/>
    <s v="Failed"/>
    <m/>
    <s v="OK"/>
    <s v="CRFH"/>
    <s v="IPP"/>
    <n v="1000"/>
    <s v="West"/>
    <s v="Maharashtra"/>
    <n v="188778"/>
    <s v="Prabhat Global Colourcoated Pv"/>
    <n v="1298853"/>
    <s v="CR COIL TATFHC TR10 0.510X1250"/>
    <s v="C09"/>
    <s v="TATFHC"/>
    <s v="TR10"/>
    <n v="0.51"/>
    <n v="1250"/>
    <n v="0"/>
    <s v=""/>
    <m/>
    <n v="58"/>
    <n v="0"/>
    <n v="58"/>
    <n v="58"/>
    <n v="58"/>
    <n v="0"/>
    <n v="0"/>
    <n v="0"/>
    <x v="1"/>
    <n v="58"/>
    <s v="4000516349-1"/>
    <x v="21"/>
    <s v="C09-TR10-0.51-1250"/>
    <s v="367-HG02-2.5-1250"/>
    <x v="0"/>
    <x v="8"/>
    <x v="8"/>
    <x v="8"/>
    <x v="3"/>
    <x v="0"/>
    <x v="12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4T00:00:00"/>
    <s v="ZBTO"/>
    <n v="9518927444"/>
    <n v="1"/>
    <x v="565"/>
    <s v="Sep'25"/>
    <s v="Released"/>
    <m/>
    <s v="OK"/>
    <s v="CRCA"/>
    <s v="Steelium Super"/>
    <n v="2000"/>
    <s v="East"/>
    <s v="Chhattisgarh"/>
    <n v="931662"/>
    <s v="PRESTIGE METALLICS PRIVATE LIM"/>
    <n v="3239548"/>
    <s v="CRCA SHEET TATCRC SR16 0.400X900X2500"/>
    <s v="C06"/>
    <s v="TATCRC"/>
    <s v="SR16"/>
    <n v="0.4"/>
    <n v="900"/>
    <n v="2500"/>
    <s v=""/>
    <s v="T"/>
    <n v="21"/>
    <n v="0"/>
    <n v="21"/>
    <n v="21"/>
    <n v="21"/>
    <n v="21"/>
    <n v="0"/>
    <n v="21"/>
    <x v="1"/>
    <n v="0"/>
    <s v="2000270085-4"/>
    <x v="12"/>
    <s v="C06-SR16-0.4-900"/>
    <s v="B69-SH67-2.25-925"/>
    <x v="1"/>
    <x v="2"/>
    <x v="2"/>
    <x v="2"/>
    <x v="12"/>
    <x v="9"/>
    <x v="29"/>
    <n v="367"/>
    <n v="1405"/>
    <n v="2.25"/>
    <s v="367-SH67-2.25-1405"/>
    <n v="39416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4T00:00:00"/>
    <s v="ZBTO"/>
    <n v="9518927444"/>
    <n v="3"/>
    <x v="566"/>
    <s v="No Priority"/>
    <s v="Failed"/>
    <m/>
    <s v="N/C"/>
    <s v="CRCA"/>
    <s v="Steelium  "/>
    <n v="2000"/>
    <s v="East"/>
    <s v="Chhattisgarh"/>
    <n v="931662"/>
    <s v="PRESTIGE METALLICS PRIVATE LIM"/>
    <n v="322577"/>
    <s v="CRCA SHEET TATCRC TR15 1.6X1250X2500"/>
    <s v="C06"/>
    <s v="TATCRC"/>
    <s v="TR15"/>
    <n v="1.6"/>
    <n v="1250"/>
    <n v="2500"/>
    <s v=""/>
    <m/>
    <n v="29"/>
    <n v="0"/>
    <n v="29"/>
    <n v="29"/>
    <n v="29"/>
    <n v="0"/>
    <n v="0"/>
    <n v="0"/>
    <x v="0"/>
    <n v="29"/>
    <m/>
    <x v="17"/>
    <s v="C06-TR15-1.6-1250"/>
    <s v="367-SF98--1260"/>
    <x v="0"/>
    <x v="16"/>
    <x v="16"/>
    <x v="16"/>
    <x v="10"/>
    <x v="1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8T00:00:00"/>
    <s v="ZBTO"/>
    <n v="9518938044"/>
    <n v="1"/>
    <x v="567"/>
    <s v="Sep'25"/>
    <s v="Released"/>
    <m/>
    <s v="OK"/>
    <s v="CRCA"/>
    <s v="Steelium Super"/>
    <n v="2000"/>
    <s v="East"/>
    <s v="Chhattisgarh"/>
    <n v="931662"/>
    <s v="PRESTIGE METALLICS PRIVATE LIM"/>
    <n v="3239536"/>
    <s v="CRCA SHEET TATCRC SR16 0.350X900X2500"/>
    <s v="C06"/>
    <s v="TATCRC"/>
    <s v="SR16"/>
    <n v="0.35"/>
    <n v="900"/>
    <n v="2500"/>
    <s v=""/>
    <s v="T"/>
    <n v="21"/>
    <n v="0"/>
    <n v="21"/>
    <n v="21"/>
    <n v="21"/>
    <n v="0"/>
    <n v="21"/>
    <n v="21"/>
    <x v="1"/>
    <n v="0"/>
    <s v="2000270085-3"/>
    <x v="12"/>
    <s v="C06-SR16-0.35-900"/>
    <s v="B69-SH67-2-925"/>
    <x v="1"/>
    <x v="2"/>
    <x v="2"/>
    <x v="2"/>
    <x v="6"/>
    <x v="9"/>
    <x v="31"/>
    <n v="367"/>
    <n v="1405"/>
    <n v="2"/>
    <s v="367-SH67-2-1405"/>
    <n v="3920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8T00:00:00"/>
    <s v="ZBTO"/>
    <n v="9518938044"/>
    <n v="2"/>
    <x v="568"/>
    <s v="Sep'25"/>
    <s v="Released"/>
    <m/>
    <s v="OK"/>
    <s v="CRCA"/>
    <s v="Steelium Super"/>
    <n v="2000"/>
    <s v="East"/>
    <s v="Chhattisgarh"/>
    <n v="931662"/>
    <s v="PRESTIGE METALLICS PRIVATE LIM"/>
    <n v="3239554"/>
    <s v="CRCA SHEET TATCRC SR16 0.400X1000X2500"/>
    <s v="C06"/>
    <s v="TATCRC"/>
    <s v="SR16"/>
    <n v="0.4"/>
    <n v="1000"/>
    <n v="2500"/>
    <s v=""/>
    <s v="T"/>
    <n v="23"/>
    <n v="0"/>
    <n v="23"/>
    <n v="23"/>
    <n v="23"/>
    <n v="23"/>
    <n v="23"/>
    <n v="46"/>
    <x v="1"/>
    <n v="0"/>
    <s v="2000270085-7"/>
    <x v="12"/>
    <s v="C06-SR16-0.4-1000"/>
    <s v="B69-SH67-2.25-1025"/>
    <x v="1"/>
    <x v="2"/>
    <x v="2"/>
    <x v="2"/>
    <x v="12"/>
    <x v="11"/>
    <x v="33"/>
    <n v="367"/>
    <n v="1505"/>
    <n v="2.25"/>
    <s v="367-SH67-2.25-1505"/>
    <n v="39955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8T00:00:00"/>
    <s v="ZBTO"/>
    <n v="9518938044"/>
    <n v="3"/>
    <x v="569"/>
    <s v="Aug'25"/>
    <s v="Released"/>
    <m/>
    <s v="OK"/>
    <s v="CRCA"/>
    <s v="Steelium Super"/>
    <n v="2000"/>
    <s v="East"/>
    <s v="Chhattisgarh"/>
    <n v="931662"/>
    <s v="PRESTIGE METALLICS PRIVATE LIM"/>
    <n v="3240778"/>
    <s v="CRCA SHEET TSBCRC SR15 0.600X1000X2500"/>
    <s v="C06"/>
    <s v="TSBCRC"/>
    <s v="SR15"/>
    <n v="0.6"/>
    <n v="1000"/>
    <n v="2500"/>
    <s v=""/>
    <m/>
    <n v="23"/>
    <n v="0"/>
    <n v="23"/>
    <n v="23"/>
    <n v="23"/>
    <n v="23"/>
    <n v="0"/>
    <n v="23"/>
    <x v="0"/>
    <n v="0"/>
    <m/>
    <x v="12"/>
    <s v="C06-SR15-0.6-1000"/>
    <s v="B69-SH69-2.5-1025"/>
    <x v="1"/>
    <x v="10"/>
    <x v="10"/>
    <x v="10"/>
    <x v="3"/>
    <x v="11"/>
    <x v="39"/>
    <n v="367"/>
    <n v="1505"/>
    <n v="2.5"/>
    <s v="367-SH69-2.5-1505"/>
    <n v="39263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2T00:00:00"/>
    <s v="ZBTO"/>
    <n v="9518949617"/>
    <n v="1"/>
    <x v="570"/>
    <s v="Aug'25"/>
    <s v="Released"/>
    <m/>
    <s v="OK"/>
    <s v="CRCA"/>
    <s v="Steelium Super"/>
    <n v="2000"/>
    <s v="East"/>
    <s v="Chhattisgarh"/>
    <n v="931662"/>
    <s v="PRESTIGE METALLICS PRIVATE LIM"/>
    <n v="3239536"/>
    <s v="CRCA SHEET TATCRC SR16 0.350X900X2500"/>
    <s v="C06"/>
    <s v="TATCRC"/>
    <s v="SR16"/>
    <n v="0.35"/>
    <n v="900"/>
    <n v="2500"/>
    <s v=""/>
    <m/>
    <n v="21"/>
    <n v="0"/>
    <n v="21"/>
    <n v="21"/>
    <n v="21"/>
    <n v="21"/>
    <n v="0"/>
    <n v="21"/>
    <x v="0"/>
    <n v="0"/>
    <m/>
    <x v="12"/>
    <s v="C06-SR16-0.35-900"/>
    <s v="B69-SH67-2-925"/>
    <x v="1"/>
    <x v="2"/>
    <x v="2"/>
    <x v="2"/>
    <x v="6"/>
    <x v="9"/>
    <x v="31"/>
    <n v="367"/>
    <n v="1405"/>
    <n v="2"/>
    <s v="367-SH67-2-1405"/>
    <n v="3920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2T00:00:00"/>
    <s v="ZBTO"/>
    <n v="9518949617"/>
    <n v="3"/>
    <x v="571"/>
    <s v="Aug'25"/>
    <s v="Released"/>
    <m/>
    <s v="N/C"/>
    <s v="CRCA"/>
    <s v="Steelium Super"/>
    <n v="2000"/>
    <s v="East"/>
    <s v="Chhattisgarh"/>
    <n v="931662"/>
    <s v="PRESTIGE METALLICS PRIVATE LIM"/>
    <n v="3240778"/>
    <s v="CRCA SHEET TSBCRC SR15 0.600X1000X2500"/>
    <s v="C06"/>
    <s v="TSBCRC"/>
    <s v="SR15"/>
    <n v="0.6"/>
    <n v="1000"/>
    <n v="2500"/>
    <s v=""/>
    <m/>
    <n v="23"/>
    <n v="0"/>
    <n v="23"/>
    <n v="-7.0000000000000284E-2"/>
    <n v="-7.0000000000000007E-2"/>
    <n v="0"/>
    <n v="0"/>
    <n v="0"/>
    <x v="0"/>
    <n v="-7.0000000000000007E-2"/>
    <m/>
    <x v="12"/>
    <s v="C06-SR15-0.6-1000"/>
    <s v="B69-SH69-2.5-1025"/>
    <x v="1"/>
    <x v="10"/>
    <x v="10"/>
    <x v="10"/>
    <x v="3"/>
    <x v="11"/>
    <x v="39"/>
    <n v="367"/>
    <n v="1505"/>
    <n v="2.5"/>
    <s v="367-SH69-2.5-1505"/>
    <n v="3926349"/>
    <n v="0"/>
    <n v="0"/>
    <n v="0"/>
    <n v="0"/>
    <n v="0"/>
    <n v="0"/>
    <n v="0"/>
    <n v="0"/>
    <n v="23.07"/>
    <n v="0"/>
    <n v="0"/>
    <n v="0"/>
    <n v="0"/>
    <n v="0"/>
    <n v="0"/>
    <n v="0"/>
    <n v="0"/>
    <n v="0"/>
    <n v="23.07"/>
    <n v="23.07"/>
    <m/>
    <m/>
    <n v="0"/>
    <n v="0"/>
    <n v="0"/>
    <n v="0"/>
    <n v="0"/>
    <n v="0"/>
    <n v="0"/>
    <n v="0"/>
    <n v="0"/>
    <n v="0"/>
    <n v="0"/>
    <n v="0"/>
    <m/>
    <m/>
  </r>
  <r>
    <n v="742"/>
    <d v="2025-07-22T00:00:00"/>
    <s v="ZBTO"/>
    <n v="9518949617"/>
    <n v="5"/>
    <x v="572"/>
    <s v="No Priority"/>
    <s v="Failed"/>
    <m/>
    <s v="N/C"/>
    <s v="CRCA"/>
    <s v="Steelium  "/>
    <n v="2000"/>
    <s v="East"/>
    <s v="Chhattisgarh"/>
    <n v="931662"/>
    <s v="PRESTIGE METALLICS PRIVATE LIM"/>
    <n v="463611"/>
    <s v="CRCA SHEET TATCRC TR15 .95X1250X2500"/>
    <s v="C06"/>
    <s v="TATCRC"/>
    <s v="TR15"/>
    <n v="0.95"/>
    <n v="1250"/>
    <n v="2500"/>
    <s v=""/>
    <m/>
    <n v="29"/>
    <n v="0"/>
    <n v="29"/>
    <n v="29"/>
    <n v="29"/>
    <n v="0"/>
    <n v="0"/>
    <n v="0"/>
    <x v="0"/>
    <n v="29"/>
    <m/>
    <x v="17"/>
    <s v="C06-TR15-0.95-1250"/>
    <s v="367-SF98--1260"/>
    <x v="0"/>
    <x v="16"/>
    <x v="16"/>
    <x v="16"/>
    <x v="10"/>
    <x v="1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2T00:00:00"/>
    <s v="ZBTO"/>
    <n v="9518949617"/>
    <n v="6"/>
    <x v="573"/>
    <s v="No Priority"/>
    <s v="Failed"/>
    <m/>
    <s v="N/C"/>
    <s v="CRCA"/>
    <s v="Steelium  "/>
    <n v="2000"/>
    <s v="East"/>
    <s v="Chhattisgarh"/>
    <n v="931662"/>
    <s v="PRESTIGE METALLICS PRIVATE LIM"/>
    <n v="322580"/>
    <s v="CRCA SHEET TATCRC TR15 1.2X1250X2500"/>
    <s v="C06"/>
    <s v="TATCRC"/>
    <s v="TR15"/>
    <n v="1.2"/>
    <n v="1250"/>
    <n v="2500"/>
    <s v=""/>
    <m/>
    <n v="29"/>
    <n v="0"/>
    <n v="29"/>
    <n v="29"/>
    <n v="29"/>
    <n v="0"/>
    <n v="0"/>
    <n v="0"/>
    <x v="0"/>
    <n v="29"/>
    <m/>
    <x v="17"/>
    <s v="C06-TR15-1.2-1250"/>
    <s v="367-SF98--1260"/>
    <x v="0"/>
    <x v="16"/>
    <x v="16"/>
    <x v="16"/>
    <x v="10"/>
    <x v="1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2T00:00:00"/>
    <s v="ZBTO"/>
    <n v="9518949617"/>
    <n v="7"/>
    <x v="574"/>
    <s v="No Priority"/>
    <s v="Failed"/>
    <m/>
    <s v="N/C"/>
    <s v="CRCA"/>
    <s v="Steelium  "/>
    <n v="2000"/>
    <s v="East"/>
    <s v="Chhattisgarh"/>
    <n v="931662"/>
    <s v="PRESTIGE METALLICS PRIVATE LIM"/>
    <n v="3241713"/>
    <s v="CRCA SHEET TATCRC TR15 1.200X900X2500"/>
    <s v="C06"/>
    <s v="TATCRC"/>
    <s v="TR15"/>
    <n v="1.2"/>
    <n v="900"/>
    <n v="2500"/>
    <s v=""/>
    <m/>
    <n v="21"/>
    <n v="0"/>
    <n v="21"/>
    <n v="21"/>
    <n v="21"/>
    <n v="0"/>
    <n v="0"/>
    <n v="0"/>
    <x v="0"/>
    <n v="21"/>
    <m/>
    <x v="0"/>
    <s v="C06-TR15-1.2-900"/>
    <s v="B69---925"/>
    <x v="1"/>
    <x v="4"/>
    <x v="4"/>
    <x v="4"/>
    <x v="10"/>
    <x v="9"/>
    <x v="2"/>
    <n v="367"/>
    <n v="1405"/>
    <n v="0"/>
    <s v="367--0-14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2T00:00:00"/>
    <s v="ZBTO"/>
    <n v="9518949617"/>
    <n v="8"/>
    <x v="575"/>
    <s v="No Priority"/>
    <s v="Failed"/>
    <m/>
    <s v="N/C"/>
    <s v="CRCA"/>
    <s v="Steelium  "/>
    <n v="2000"/>
    <s v="East"/>
    <s v="Chhattisgarh"/>
    <n v="931662"/>
    <s v="PRESTIGE METALLICS PRIVATE LIM"/>
    <n v="1107210"/>
    <s v="CRCA SHEET TATCRC TR15 1.200X1000X2500"/>
    <s v="C06"/>
    <s v="TATCRC"/>
    <s v="TR15"/>
    <n v="1.2"/>
    <n v="1000"/>
    <n v="2500"/>
    <s v=""/>
    <m/>
    <n v="23"/>
    <n v="0"/>
    <n v="23"/>
    <n v="23"/>
    <n v="23"/>
    <n v="0"/>
    <n v="0"/>
    <n v="0"/>
    <x v="0"/>
    <n v="23"/>
    <m/>
    <x v="0"/>
    <s v="C06-TR15-1.2-1000"/>
    <s v="B69---1025"/>
    <x v="1"/>
    <x v="4"/>
    <x v="4"/>
    <x v="4"/>
    <x v="10"/>
    <x v="11"/>
    <x v="2"/>
    <n v="367"/>
    <n v="1505"/>
    <n v="0"/>
    <s v="367--0-15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2T00:00:00"/>
    <s v="ZBTO"/>
    <n v="9518949617"/>
    <n v="9"/>
    <x v="576"/>
    <s v="No Priority"/>
    <s v="Failed"/>
    <m/>
    <s v="N/C"/>
    <s v="CRCA"/>
    <s v="Steelium  "/>
    <n v="2000"/>
    <s v="East"/>
    <s v="Chhattisgarh"/>
    <n v="931662"/>
    <s v="PRESTIGE METALLICS PRIVATE LIM"/>
    <n v="291034"/>
    <s v="CRSHEET C06 TATCRC TR15 2X1250X2500"/>
    <s v="C06"/>
    <s v="TATCRC"/>
    <s v="TR15"/>
    <n v="2"/>
    <n v="1250"/>
    <n v="2500"/>
    <s v=""/>
    <s v="T"/>
    <n v="29"/>
    <n v="0"/>
    <n v="29"/>
    <n v="29"/>
    <n v="29"/>
    <n v="0"/>
    <n v="0"/>
    <n v="0"/>
    <x v="0"/>
    <n v="29"/>
    <m/>
    <x v="0"/>
    <s v="C06-TR15-2-1250"/>
    <s v="367-SF98-4.5-1260"/>
    <x v="0"/>
    <x v="16"/>
    <x v="16"/>
    <x v="16"/>
    <x v="14"/>
    <x v="1"/>
    <x v="12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04T00:00:00"/>
    <s v="ZBTO"/>
    <n v="9518992992"/>
    <n v="1"/>
    <x v="577"/>
    <s v="Sep'25"/>
    <s v="Released"/>
    <m/>
    <s v="OK"/>
    <s v="HRPO"/>
    <s v="BPRS"/>
    <n v="2000"/>
    <s v="West"/>
    <s v="Maharashtra"/>
    <n v="937885"/>
    <s v="PRINCE STEEL INDUSTRIES (P) LT"/>
    <n v="1210097"/>
    <s v="HR COILS-PO IS 1079 HR2 5X1250"/>
    <n v="768"/>
    <s v="THR099"/>
    <s v="HR99"/>
    <n v="5"/>
    <n v="1250"/>
    <n v="0"/>
    <s v=""/>
    <m/>
    <n v="87"/>
    <n v="0"/>
    <n v="87"/>
    <n v="87"/>
    <n v="87"/>
    <n v="0"/>
    <n v="0"/>
    <n v="0"/>
    <x v="1"/>
    <n v="87"/>
    <s v="4000516337-8"/>
    <x v="3"/>
    <s v="768-HR99-5-1250"/>
    <s v="367-HR99-5-1250"/>
    <x v="0"/>
    <x v="3"/>
    <x v="3"/>
    <x v="3"/>
    <x v="15"/>
    <x v="0"/>
    <x v="11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0T00:00:00"/>
    <s v="ZBTO"/>
    <n v="9518919474"/>
    <n v="1"/>
    <x v="578"/>
    <s v="No Priority"/>
    <s v="Released"/>
    <m/>
    <s v="N/C"/>
    <s v="CRCA"/>
    <s v="Steelium Super"/>
    <n v="2000"/>
    <s v="East"/>
    <s v="West Bengal"/>
    <n v="925093"/>
    <s v="PSPL STEEL PROCESSORS PRIVATE"/>
    <n v="3892602"/>
    <s v="BLOCKED BY QAD"/>
    <s v="C06"/>
    <s v="TSBCRC"/>
    <s v="SR15"/>
    <n v="0.45"/>
    <n v="1000"/>
    <n v="2500"/>
    <s v=""/>
    <s v="T"/>
    <n v="23"/>
    <n v="0"/>
    <n v="23"/>
    <n v="23"/>
    <n v="23"/>
    <n v="23"/>
    <n v="0"/>
    <n v="23"/>
    <x v="1"/>
    <n v="0"/>
    <s v="2000270085-13"/>
    <x v="0"/>
    <s v="C06-SR15-0.45-1000"/>
    <s v="B69-SH69-2.25-1025"/>
    <x v="1"/>
    <x v="10"/>
    <x v="10"/>
    <x v="10"/>
    <x v="12"/>
    <x v="11"/>
    <x v="37"/>
    <n v="367"/>
    <n v="1505"/>
    <n v="2.25"/>
    <s v="367-SH69-2.25-1505"/>
    <n v="40230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0T00:00:00"/>
    <s v="ZBTO"/>
    <n v="9518919509"/>
    <n v="1"/>
    <x v="579"/>
    <s v="Sep'25"/>
    <s v="Failed"/>
    <m/>
    <s v="OK"/>
    <s v="CRCA"/>
    <s v="Steelium  "/>
    <n v="2000"/>
    <s v="East"/>
    <s v="West Bengal"/>
    <n v="925093"/>
    <s v="PSPL STEEL PROCESSORS PRIVATE"/>
    <n v="1149855"/>
    <s v="CRCA COIL-TATXXD-AU03-0.45X900"/>
    <s v="C01"/>
    <s v="TATXXD"/>
    <s v="AU03"/>
    <n v="0.45"/>
    <n v="900"/>
    <n v="0"/>
    <s v=""/>
    <s v="T"/>
    <n v="21"/>
    <n v="0"/>
    <n v="21"/>
    <n v="21"/>
    <n v="21"/>
    <n v="0"/>
    <n v="0"/>
    <n v="0"/>
    <x v="1"/>
    <n v="21"/>
    <s v="2000270435-8"/>
    <x v="17"/>
    <s v="C01-AU03-0.45-900"/>
    <s v="B69-SH08-2-925"/>
    <x v="1"/>
    <x v="15"/>
    <x v="15"/>
    <x v="15"/>
    <x v="6"/>
    <x v="9"/>
    <x v="93"/>
    <n v="367"/>
    <n v="1405"/>
    <n v="2"/>
    <s v="367-SH08-2-14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1T00:00:00"/>
    <s v="ZBTO"/>
    <n v="9518921232"/>
    <n v="1"/>
    <x v="580"/>
    <s v="No Priority"/>
    <s v="Failed"/>
    <m/>
    <s v="N/C"/>
    <s v="CRCA"/>
    <s v="Steelium Super"/>
    <n v="2000"/>
    <s v="East"/>
    <s v="West Bengal"/>
    <n v="925093"/>
    <s v="PSPL STEEL PROCESSORS PRIVATE"/>
    <n v="4083606"/>
    <s v="CRCA SHEET TSBCRC SR15 0.400X1000X2500"/>
    <s v="C06"/>
    <s v="TSBCRC"/>
    <s v="SR15"/>
    <n v="0.4"/>
    <n v="1000"/>
    <n v="2500"/>
    <s v=""/>
    <s v="T"/>
    <n v="23"/>
    <n v="0"/>
    <n v="23"/>
    <n v="23"/>
    <n v="23"/>
    <n v="23"/>
    <n v="0"/>
    <n v="23"/>
    <x v="1"/>
    <n v="0"/>
    <s v="2000270085-13"/>
    <x v="0"/>
    <s v="C06-SR15-0.4-1000"/>
    <s v="B69-SH69-2.25-1025"/>
    <x v="1"/>
    <x v="10"/>
    <x v="10"/>
    <x v="10"/>
    <x v="12"/>
    <x v="11"/>
    <x v="37"/>
    <n v="367"/>
    <n v="1505"/>
    <n v="2.25"/>
    <s v="367-SH69-2.25-1505"/>
    <n v="40230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8T00:00:00"/>
    <s v="ZBTO"/>
    <n v="9518939234"/>
    <n v="1"/>
    <x v="581"/>
    <s v="No Priority"/>
    <s v="Released"/>
    <m/>
    <s v="N/C"/>
    <s v="CRCA"/>
    <s v="Steelium Super"/>
    <n v="2000"/>
    <s v="East"/>
    <s v="West Bengal"/>
    <n v="925093"/>
    <s v="PSPL STEEL PROCESSORS PRIVATE"/>
    <n v="3533337"/>
    <s v="CRCA SHEET TSBCRC SR15 0.700X1120X2000"/>
    <s v="C06"/>
    <s v="TSBCRC"/>
    <s v="SR15"/>
    <n v="0.7"/>
    <n v="1120"/>
    <n v="2000"/>
    <s v=""/>
    <s v="T"/>
    <n v="26"/>
    <n v="0"/>
    <n v="26"/>
    <n v="26"/>
    <n v="26"/>
    <n v="0"/>
    <n v="0"/>
    <n v="0"/>
    <x v="0"/>
    <n v="26"/>
    <m/>
    <x v="12"/>
    <s v="C06-SR15-0.7-1120"/>
    <s v="367-SH69-2.8-1130"/>
    <x v="0"/>
    <x v="10"/>
    <x v="10"/>
    <x v="10"/>
    <x v="1"/>
    <x v="7"/>
    <x v="124"/>
    <n v="367"/>
    <n v="1550"/>
    <n v="2.8"/>
    <s v="367-SH69-2.8-1550"/>
    <n v="40443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1T00:00:00"/>
    <s v="ZBTO"/>
    <n v="9518944809"/>
    <n v="1"/>
    <x v="582"/>
    <s v="Aug'25"/>
    <s v="Released"/>
    <m/>
    <s v="N/C"/>
    <s v="CRCA"/>
    <s v="Steelium Super"/>
    <n v="2000"/>
    <s v="East"/>
    <s v="West Bengal"/>
    <n v="925093"/>
    <s v="PSPL STEEL PROCESSORS PRIVATE"/>
    <n v="3239543"/>
    <s v="CRCA SHEET TATCRC SR16 0.350X1250X2500"/>
    <s v="C06"/>
    <s v="TATCRC"/>
    <s v="SR16"/>
    <n v="0.35"/>
    <n v="1250"/>
    <n v="0"/>
    <s v=""/>
    <m/>
    <n v="29"/>
    <n v="0"/>
    <n v="29"/>
    <n v="1.8999999999999986"/>
    <n v="1.9"/>
    <n v="0"/>
    <n v="0"/>
    <n v="0"/>
    <x v="0"/>
    <n v="1.9"/>
    <m/>
    <x v="12"/>
    <s v="C06-SR16-0.35-1250"/>
    <s v="367-SH67-2-1260"/>
    <x v="0"/>
    <x v="2"/>
    <x v="2"/>
    <x v="2"/>
    <x v="6"/>
    <x v="1"/>
    <x v="81"/>
    <m/>
    <m/>
    <m/>
    <m/>
    <m/>
    <n v="0"/>
    <n v="0"/>
    <n v="0"/>
    <n v="0"/>
    <n v="0"/>
    <n v="0"/>
    <n v="0"/>
    <n v="0"/>
    <n v="0"/>
    <n v="27.1"/>
    <n v="0"/>
    <n v="0"/>
    <n v="0"/>
    <n v="0"/>
    <n v="0"/>
    <n v="0"/>
    <n v="0"/>
    <n v="0"/>
    <n v="27.1"/>
    <n v="27.1"/>
    <m/>
    <m/>
    <n v="0"/>
    <n v="0"/>
    <n v="0"/>
    <n v="0"/>
    <n v="0"/>
    <n v="0"/>
    <n v="0"/>
    <n v="0"/>
    <n v="0"/>
    <n v="0"/>
    <n v="0"/>
    <n v="0"/>
    <m/>
    <m/>
  </r>
  <r>
    <n v="742"/>
    <d v="2025-07-21T00:00:00"/>
    <s v="ZBTO"/>
    <n v="9518944809"/>
    <n v="2"/>
    <x v="583"/>
    <s v="Aug'25"/>
    <s v="Released"/>
    <m/>
    <s v="N/C"/>
    <s v="CRCA"/>
    <s v="Steelium Super"/>
    <n v="2000"/>
    <s v="East"/>
    <s v="West Bengal"/>
    <n v="925093"/>
    <s v="PSPL STEEL PROCESSORS PRIVATE"/>
    <n v="3239554"/>
    <s v="CRCA SHEET TATCRC SR16 0.400X1000X2500"/>
    <s v="C06"/>
    <s v="TATCRC"/>
    <s v="SR16"/>
    <n v="0.4"/>
    <n v="1000"/>
    <n v="2500"/>
    <s v=""/>
    <m/>
    <n v="23"/>
    <n v="17.454999999999998"/>
    <n v="5.5449999999999999"/>
    <n v="5.5449999999999999"/>
    <n v="2.63"/>
    <n v="0"/>
    <n v="0"/>
    <n v="0"/>
    <x v="0"/>
    <n v="2.63"/>
    <m/>
    <x v="12"/>
    <s v="C06-SR16-0.4-1000"/>
    <s v="B69-SH67-2.25-1025"/>
    <x v="1"/>
    <x v="2"/>
    <x v="2"/>
    <x v="2"/>
    <x v="12"/>
    <x v="11"/>
    <x v="33"/>
    <n v="367"/>
    <n v="1505"/>
    <n v="2.25"/>
    <s v="367-SH67-2.25-1505"/>
    <n v="39955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1T00:00:00"/>
    <s v="ZBTO"/>
    <n v="9518944809"/>
    <n v="3"/>
    <x v="584"/>
    <s v="Aug'25"/>
    <s v="Released"/>
    <m/>
    <s v="N/C"/>
    <s v="CRCA"/>
    <s v="Steelium Super"/>
    <n v="2000"/>
    <s v="East"/>
    <s v="West Bengal"/>
    <n v="925093"/>
    <s v="PSPL STEEL PROCESSORS PRIVATE"/>
    <n v="3239567"/>
    <s v="CRCA SHEET TATCRC SR16 0.450X1000X2500"/>
    <s v="C06"/>
    <s v="TATCRC"/>
    <s v="SR16"/>
    <n v="0.45"/>
    <n v="1000"/>
    <n v="2500"/>
    <s v=""/>
    <m/>
    <n v="23"/>
    <n v="20.395"/>
    <n v="2.605"/>
    <n v="2.605"/>
    <n v="2.605"/>
    <n v="0"/>
    <n v="0"/>
    <n v="0"/>
    <x v="0"/>
    <n v="2.605"/>
    <m/>
    <x v="12"/>
    <s v="C06-SR16-0.45-1000"/>
    <s v="B69-SH67-2.25-1025"/>
    <x v="1"/>
    <x v="2"/>
    <x v="2"/>
    <x v="2"/>
    <x v="12"/>
    <x v="11"/>
    <x v="33"/>
    <n v="367"/>
    <n v="1505"/>
    <n v="2.25"/>
    <s v="367-SH67-2.25-1505"/>
    <n v="39955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5T00:00:00"/>
    <s v="ZBTO"/>
    <n v="9518957825"/>
    <n v="1"/>
    <x v="585"/>
    <s v="No Priority"/>
    <s v="Released"/>
    <m/>
    <s v="N/C"/>
    <s v="CRCA"/>
    <s v="Steelium Super"/>
    <n v="2000"/>
    <s v="East"/>
    <s v="West Bengal"/>
    <n v="925093"/>
    <s v="PSPL STEEL PROCESSORS PRIVATE"/>
    <n v="3239536"/>
    <s v="CRCA SHEET TATCRC SR16 0.350X900X2500"/>
    <s v="C06"/>
    <s v="TATCRC"/>
    <s v="SR16"/>
    <n v="0.35"/>
    <n v="900"/>
    <n v="2500"/>
    <s v=""/>
    <s v="T"/>
    <n v="42"/>
    <n v="0"/>
    <n v="42"/>
    <n v="42"/>
    <n v="42"/>
    <n v="42"/>
    <n v="0"/>
    <n v="42"/>
    <x v="1"/>
    <n v="0"/>
    <s v="2000270085-3"/>
    <x v="12"/>
    <s v="C06-SR16-0.35-900"/>
    <s v="B69-SH67-2-925"/>
    <x v="1"/>
    <x v="2"/>
    <x v="2"/>
    <x v="2"/>
    <x v="6"/>
    <x v="9"/>
    <x v="31"/>
    <n v="367"/>
    <n v="1405"/>
    <n v="2"/>
    <s v="367-SH67-2-1405"/>
    <n v="3920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5T00:00:00"/>
    <s v="ZBTO"/>
    <n v="9518957825"/>
    <n v="2"/>
    <x v="586"/>
    <s v="No Priority"/>
    <s v="Released"/>
    <m/>
    <s v="OK"/>
    <s v="CRCA"/>
    <s v="Steelium Super"/>
    <n v="2000"/>
    <s v="East"/>
    <s v="West Bengal"/>
    <n v="925093"/>
    <s v="PSPL STEEL PROCESSORS PRIVATE"/>
    <n v="3239548"/>
    <s v="CRCA SHEET TATCRC SR16 0.400X900X2500"/>
    <s v="C06"/>
    <s v="TATCRC"/>
    <s v="SR16"/>
    <n v="0.4"/>
    <n v="900"/>
    <n v="2500"/>
    <s v=""/>
    <s v="T"/>
    <n v="42"/>
    <n v="0"/>
    <n v="42"/>
    <n v="42"/>
    <n v="42"/>
    <n v="42"/>
    <n v="0"/>
    <n v="42"/>
    <x v="1"/>
    <n v="0"/>
    <s v="2000270085-4"/>
    <x v="12"/>
    <s v="C06-SR16-0.4-900"/>
    <s v="B69-SH67-2.25-925"/>
    <x v="1"/>
    <x v="2"/>
    <x v="2"/>
    <x v="2"/>
    <x v="12"/>
    <x v="9"/>
    <x v="29"/>
    <n v="367"/>
    <n v="1405"/>
    <n v="2.25"/>
    <s v="367-SH67-2.25-1405"/>
    <n v="39416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5T00:00:00"/>
    <s v="ZBTO"/>
    <n v="9518957825"/>
    <n v="3"/>
    <x v="587"/>
    <s v="Sep'25"/>
    <s v="Released"/>
    <m/>
    <s v="OK"/>
    <s v="CRCA"/>
    <s v="Steelium Super"/>
    <n v="2000"/>
    <s v="East"/>
    <s v="West Bengal"/>
    <n v="925093"/>
    <s v="PSPL STEEL PROCESSORS PRIVATE"/>
    <n v="3240753"/>
    <s v="CRCA SHEET TSBCRC SR15 0.500X900X2500"/>
    <s v="C06"/>
    <s v="TSBCRC"/>
    <s v="SR15"/>
    <n v="0.5"/>
    <n v="900"/>
    <n v="0"/>
    <s v=""/>
    <s v="T"/>
    <n v="21"/>
    <n v="0"/>
    <n v="21"/>
    <n v="21"/>
    <n v="21"/>
    <n v="0"/>
    <n v="21"/>
    <n v="21"/>
    <x v="1"/>
    <n v="0"/>
    <s v="2000270085-8"/>
    <x v="12"/>
    <s v="C06-SR15-0.5-900"/>
    <s v="B69-SH69-2.5-925"/>
    <x v="1"/>
    <x v="10"/>
    <x v="10"/>
    <x v="10"/>
    <x v="3"/>
    <x v="9"/>
    <x v="38"/>
    <n v="367"/>
    <n v="1405"/>
    <n v="2.5"/>
    <s v="367-SH69-2.5-1405"/>
    <n v="3927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5T00:00:00"/>
    <s v="ZBTO"/>
    <n v="9518957825"/>
    <n v="4"/>
    <x v="588"/>
    <s v="No Priority"/>
    <s v="Released"/>
    <m/>
    <s v="N/C"/>
    <s v="CRCA"/>
    <s v="Steelium Super"/>
    <n v="2000"/>
    <s v="East"/>
    <s v="West Bengal"/>
    <n v="925093"/>
    <s v="PSPL STEEL PROCESSORS PRIVATE"/>
    <n v="2427624"/>
    <s v="CRCA SHEET TSBCRC SR15 0.500X1000X2000"/>
    <s v="C06"/>
    <s v="TSBCRC"/>
    <s v="SR15"/>
    <n v="0.5"/>
    <n v="1000"/>
    <n v="2000"/>
    <s v=""/>
    <s v="T"/>
    <n v="23"/>
    <n v="0"/>
    <n v="23"/>
    <n v="23"/>
    <n v="23"/>
    <n v="23"/>
    <n v="0"/>
    <n v="23"/>
    <x v="1"/>
    <n v="0"/>
    <s v="2000270085-13"/>
    <x v="12"/>
    <s v="C06-SR15-0.5-1000"/>
    <s v="B69-SH69-2.25-1025"/>
    <x v="1"/>
    <x v="10"/>
    <x v="10"/>
    <x v="10"/>
    <x v="12"/>
    <x v="11"/>
    <x v="37"/>
    <n v="367"/>
    <n v="1505"/>
    <n v="2.25"/>
    <s v="367-SH69-2.25-1505"/>
    <n v="40230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5T00:00:00"/>
    <s v="ZBTO"/>
    <n v="9518957825"/>
    <n v="5"/>
    <x v="589"/>
    <s v="Sep'25"/>
    <s v="Released"/>
    <m/>
    <s v="OK"/>
    <s v="CRCA"/>
    <s v="Steelium Super"/>
    <n v="2000"/>
    <s v="East"/>
    <s v="West Bengal"/>
    <n v="925093"/>
    <s v="PSPL STEEL PROCESSORS PRIVATE"/>
    <n v="3240772"/>
    <s v="CRCA SHEET TSBCRC SR15 0.600X900X2500"/>
    <s v="C06"/>
    <s v="TSBCRC"/>
    <s v="SR15"/>
    <n v="0.6"/>
    <n v="900"/>
    <n v="0"/>
    <s v=""/>
    <s v="T"/>
    <n v="21"/>
    <n v="0"/>
    <n v="21"/>
    <n v="21"/>
    <n v="21"/>
    <n v="0"/>
    <n v="21"/>
    <n v="21"/>
    <x v="1"/>
    <n v="0"/>
    <s v="2000270085-8"/>
    <x v="12"/>
    <s v="C06-SR15-0.6-900"/>
    <s v="B69-SH69-2.5-925"/>
    <x v="1"/>
    <x v="10"/>
    <x v="10"/>
    <x v="10"/>
    <x v="3"/>
    <x v="9"/>
    <x v="38"/>
    <n v="367"/>
    <n v="1405"/>
    <n v="2.5"/>
    <s v="367-SH69-2.5-1405"/>
    <n v="3927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5T00:00:00"/>
    <s v="ZBTO"/>
    <n v="9518957825"/>
    <n v="6"/>
    <x v="590"/>
    <s v="No Priority"/>
    <s v="Released"/>
    <m/>
    <s v="N/C"/>
    <s v="CRCA"/>
    <s v="Steelium Super"/>
    <n v="2000"/>
    <s v="East"/>
    <s v="West Bengal"/>
    <n v="925093"/>
    <s v="PSPL STEEL PROCESSORS PRIVATE"/>
    <n v="3542990"/>
    <s v="CRCA SHEET TSBCRC SR15 0.750X1120X2000"/>
    <s v="C06"/>
    <s v="TSBCRC"/>
    <s v="SR15"/>
    <n v="0.75"/>
    <n v="1120"/>
    <n v="2000"/>
    <s v=""/>
    <s v="T"/>
    <n v="26"/>
    <n v="0"/>
    <n v="26"/>
    <n v="26"/>
    <n v="26"/>
    <n v="0"/>
    <n v="0"/>
    <n v="0"/>
    <x v="0"/>
    <n v="26"/>
    <m/>
    <x v="0"/>
    <s v="C06-SR15-0.75-1120"/>
    <s v="367-SH69-2.8-1130"/>
    <x v="0"/>
    <x v="10"/>
    <x v="10"/>
    <x v="10"/>
    <x v="1"/>
    <x v="7"/>
    <x v="124"/>
    <n v="367"/>
    <n v="1550"/>
    <n v="2.8"/>
    <s v="367-SH69-2.8-1550"/>
    <n v="40443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26T00:00:00"/>
    <s v="ZBTO"/>
    <n v="9518963501"/>
    <n v="1"/>
    <x v="591"/>
    <s v="Aug'25"/>
    <s v="Released"/>
    <m/>
    <s v="N/C"/>
    <s v="GL"/>
    <s v="Solar"/>
    <n v="1000"/>
    <s v="West"/>
    <s v="Gujarat"/>
    <n v="944226"/>
    <s v="PURSHOTAM PROFILES PRIVATE LIM"/>
    <n v="3889776"/>
    <s v="GL COIL HARD  Y550GL H0GL 0.900X1249"/>
    <s v="B04"/>
    <s v="Y550GL"/>
    <s v="H0GL"/>
    <n v="0.9"/>
    <n v="1249"/>
    <n v="0"/>
    <n v="150"/>
    <m/>
    <n v="290"/>
    <n v="0"/>
    <n v="290"/>
    <n v="290"/>
    <n v="290"/>
    <n v="290"/>
    <n v="0"/>
    <n v="290"/>
    <x v="0"/>
    <n v="0"/>
    <m/>
    <x v="7"/>
    <s v="B04-H0GL-0.9-1249"/>
    <s v="367-HG02-2.8-1265"/>
    <x v="0"/>
    <x v="8"/>
    <x v="8"/>
    <x v="8"/>
    <x v="1"/>
    <x v="4"/>
    <x v="1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26T00:00:00"/>
    <s v="ZBTO"/>
    <n v="9518963502"/>
    <n v="1"/>
    <x v="592"/>
    <s v="Aug'25"/>
    <s v="Released"/>
    <m/>
    <s v="N/C"/>
    <s v="GL"/>
    <s v="Solar"/>
    <n v="1000"/>
    <s v="West"/>
    <s v="Gujarat"/>
    <n v="944226"/>
    <s v="PURSHOTAM PROFILES PRIVATE LIM"/>
    <n v="3889776"/>
    <s v="GL COIL HARD  Y550GL H0GL 0.900X1249"/>
    <s v="B04"/>
    <s v="Y550GL"/>
    <s v="H0GL"/>
    <n v="0.9"/>
    <n v="1249"/>
    <n v="0"/>
    <n v="150"/>
    <m/>
    <n v="290"/>
    <n v="0"/>
    <n v="290"/>
    <n v="206.29"/>
    <n v="206.29"/>
    <n v="206.29"/>
    <n v="0"/>
    <n v="206.29"/>
    <x v="0"/>
    <n v="0"/>
    <m/>
    <x v="7"/>
    <s v="B04-H0GL-0.9-1249"/>
    <s v="367-HG02-2.8-1265"/>
    <x v="0"/>
    <x v="8"/>
    <x v="8"/>
    <x v="8"/>
    <x v="1"/>
    <x v="4"/>
    <x v="19"/>
    <m/>
    <m/>
    <m/>
    <m/>
    <m/>
    <n v="0"/>
    <n v="0"/>
    <n v="83.710000000000008"/>
    <n v="0"/>
    <n v="0"/>
    <n v="0"/>
    <n v="0"/>
    <n v="0"/>
    <n v="0"/>
    <n v="0"/>
    <n v="0"/>
    <n v="0"/>
    <n v="0"/>
    <n v="0"/>
    <n v="0"/>
    <n v="0"/>
    <n v="0"/>
    <n v="0"/>
    <n v="83.710000000000008"/>
    <n v="83.710000000000008"/>
    <m/>
    <m/>
    <n v="0"/>
    <n v="0"/>
    <n v="0"/>
    <n v="0"/>
    <n v="0"/>
    <n v="0"/>
    <n v="0"/>
    <n v="0"/>
    <n v="0"/>
    <n v="0"/>
    <n v="0"/>
    <n v="0"/>
    <m/>
    <m/>
  </r>
  <r>
    <n v="743"/>
    <d v="2025-07-26T00:00:00"/>
    <s v="ZBTO"/>
    <n v="9518963503"/>
    <n v="1"/>
    <x v="593"/>
    <s v="Aug'25"/>
    <s v="Released"/>
    <m/>
    <s v="N/C"/>
    <s v="GL"/>
    <s v="Solar"/>
    <n v="1000"/>
    <s v="West"/>
    <s v="Gujarat"/>
    <n v="944226"/>
    <s v="PURSHOTAM PROFILES PRIVATE LIM"/>
    <n v="3889776"/>
    <s v="GL COIL HARD  Y550GL H0GL 0.900X1249"/>
    <s v="B04"/>
    <s v="Y550GL"/>
    <s v="H0GL"/>
    <n v="0.9"/>
    <n v="1249"/>
    <n v="0"/>
    <n v="150"/>
    <m/>
    <n v="290"/>
    <n v="0"/>
    <n v="290"/>
    <n v="-25.579999999999984"/>
    <n v="290"/>
    <n v="290"/>
    <n v="0"/>
    <n v="290"/>
    <x v="0"/>
    <n v="0"/>
    <m/>
    <x v="7"/>
    <s v="B04-H0GL-0.9-1249"/>
    <s v="367-HG02-2.8-1265"/>
    <x v="0"/>
    <x v="8"/>
    <x v="8"/>
    <x v="8"/>
    <x v="1"/>
    <x v="4"/>
    <x v="19"/>
    <m/>
    <m/>
    <m/>
    <m/>
    <m/>
    <n v="315.58"/>
    <n v="0"/>
    <n v="0"/>
    <n v="0"/>
    <n v="0"/>
    <n v="0"/>
    <n v="0"/>
    <n v="0"/>
    <n v="0"/>
    <n v="0"/>
    <n v="0"/>
    <n v="0"/>
    <n v="0"/>
    <n v="0"/>
    <n v="0"/>
    <n v="0"/>
    <n v="0"/>
    <n v="0"/>
    <n v="315.58"/>
    <n v="315.58"/>
    <m/>
    <m/>
    <n v="0"/>
    <n v="0"/>
    <n v="0"/>
    <n v="0"/>
    <n v="0"/>
    <n v="0"/>
    <n v="0"/>
    <n v="0"/>
    <n v="0"/>
    <n v="0"/>
    <n v="0"/>
    <n v="0"/>
    <m/>
    <m/>
  </r>
  <r>
    <n v="743"/>
    <d v="2025-07-26T00:00:00"/>
    <s v="ZBTO"/>
    <n v="9518963507"/>
    <n v="1"/>
    <x v="594"/>
    <s v="Aug'25"/>
    <s v="Released"/>
    <m/>
    <s v="N/C"/>
    <s v="GL"/>
    <s v="Solar"/>
    <n v="1000"/>
    <s v="West"/>
    <s v="Gujarat"/>
    <n v="944226"/>
    <s v="PURSHOTAM PROFILES PRIVATE LIM"/>
    <n v="3889776"/>
    <s v="GL COIL HARD  Y550GL H0GL 0.900X1249"/>
    <s v="B04"/>
    <s v="Y550GL"/>
    <s v="H0GL"/>
    <n v="0.9"/>
    <n v="1249"/>
    <n v="0"/>
    <n v="150"/>
    <m/>
    <n v="145"/>
    <n v="0"/>
    <n v="145"/>
    <n v="145"/>
    <n v="145"/>
    <n v="145"/>
    <n v="0"/>
    <n v="145"/>
    <x v="0"/>
    <n v="0"/>
    <m/>
    <x v="7"/>
    <s v="B04-H0GL-0.9-1249"/>
    <s v="367-HG02-2.8-1265"/>
    <x v="0"/>
    <x v="8"/>
    <x v="8"/>
    <x v="8"/>
    <x v="1"/>
    <x v="4"/>
    <x v="1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29T00:00:00"/>
    <s v="ZBTO"/>
    <n v="9518972501"/>
    <n v="1"/>
    <x v="595"/>
    <s v="Aug'25"/>
    <s v="Released"/>
    <m/>
    <s v="N/C"/>
    <s v="GL"/>
    <s v="Solar"/>
    <n v="1000"/>
    <s v="West"/>
    <s v="Gujarat"/>
    <n v="944226"/>
    <s v="PURSHOTAM PROFILES PRIVATE LIM"/>
    <n v="3889776"/>
    <s v="GL COIL HARD  Y550GL H0GL 0.900X1249"/>
    <s v="B04"/>
    <s v="Y550GL"/>
    <s v="H0GL"/>
    <n v="0.9"/>
    <n v="1249"/>
    <n v="0"/>
    <n v="150"/>
    <m/>
    <n v="290"/>
    <n v="0"/>
    <n v="290"/>
    <n v="290"/>
    <n v="290"/>
    <n v="290"/>
    <n v="0"/>
    <n v="290"/>
    <x v="0"/>
    <n v="0"/>
    <m/>
    <x v="7"/>
    <s v="B04-H0GL-0.9-1249"/>
    <s v="367-HG02-2.8-1265"/>
    <x v="0"/>
    <x v="8"/>
    <x v="8"/>
    <x v="8"/>
    <x v="1"/>
    <x v="4"/>
    <x v="1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29T00:00:00"/>
    <s v="ZBTO"/>
    <n v="9518972514"/>
    <n v="1"/>
    <x v="596"/>
    <s v="Aug'25"/>
    <s v="Released"/>
    <m/>
    <s v="N/C"/>
    <s v="GL"/>
    <s v="Solar"/>
    <n v="1000"/>
    <s v="West"/>
    <s v="Gujarat"/>
    <n v="944226"/>
    <s v="PURSHOTAM PROFILES PRIVATE LIM"/>
    <n v="3889776"/>
    <s v="GL COIL HARD  Y550GL H0GL 0.900X1249"/>
    <s v="B04"/>
    <s v="Y550GL"/>
    <s v="H0GL"/>
    <n v="0.9"/>
    <n v="1249"/>
    <n v="0"/>
    <n v="150"/>
    <m/>
    <n v="232"/>
    <n v="0"/>
    <n v="232"/>
    <n v="232"/>
    <n v="232"/>
    <n v="232"/>
    <n v="0"/>
    <n v="232"/>
    <x v="0"/>
    <n v="0"/>
    <m/>
    <x v="7"/>
    <s v="B04-H0GL-0.9-1249"/>
    <s v="367-HG02-2.8-1265"/>
    <x v="0"/>
    <x v="8"/>
    <x v="8"/>
    <x v="8"/>
    <x v="1"/>
    <x v="4"/>
    <x v="1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29T00:00:00"/>
    <s v="ZBTO"/>
    <n v="9518973357"/>
    <n v="1"/>
    <x v="597"/>
    <s v="Aug'25"/>
    <s v="Released"/>
    <m/>
    <s v="N/C"/>
    <s v="GL"/>
    <s v="Solar"/>
    <n v="1000"/>
    <s v="North"/>
    <s v="Uttar Pradesh"/>
    <n v="188916"/>
    <s v="Purshotam Profiles Pvt. Ltd."/>
    <n v="4007669"/>
    <s v="GL COIL HARD  Y550GL H0GL 0.900X1200"/>
    <s v="B04"/>
    <s v="Y550GL"/>
    <s v="H0GL"/>
    <n v="0.9"/>
    <n v="1200"/>
    <n v="0"/>
    <n v="150"/>
    <m/>
    <n v="297"/>
    <n v="0"/>
    <n v="297"/>
    <n v="-15.615000000000009"/>
    <n v="-15.615"/>
    <n v="0"/>
    <n v="0"/>
    <n v="0"/>
    <x v="0"/>
    <n v="-15.615"/>
    <m/>
    <x v="7"/>
    <s v="B04-H0GL-0.9-1200"/>
    <s v="367-HG02-2.8-1235"/>
    <x v="0"/>
    <x v="8"/>
    <x v="8"/>
    <x v="8"/>
    <x v="1"/>
    <x v="2"/>
    <x v="125"/>
    <m/>
    <m/>
    <m/>
    <m/>
    <m/>
    <n v="0"/>
    <n v="0"/>
    <n v="0"/>
    <n v="0"/>
    <n v="0"/>
    <n v="125.36500000000001"/>
    <n v="0"/>
    <n v="0"/>
    <n v="0"/>
    <n v="0"/>
    <n v="0"/>
    <n v="39.675000000000004"/>
    <n v="0"/>
    <n v="0"/>
    <n v="0"/>
    <n v="0"/>
    <n v="0"/>
    <n v="147.57500000000002"/>
    <n v="312.61500000000001"/>
    <n v="312.61500000000001"/>
    <m/>
    <m/>
    <n v="0"/>
    <n v="0"/>
    <n v="0"/>
    <n v="0"/>
    <n v="0"/>
    <n v="0"/>
    <n v="0"/>
    <n v="0"/>
    <n v="0"/>
    <n v="0"/>
    <n v="0"/>
    <n v="0"/>
    <m/>
    <m/>
  </r>
  <r>
    <n v="743"/>
    <d v="2025-07-29T00:00:00"/>
    <s v="ZBTO"/>
    <n v="9518973425"/>
    <n v="1"/>
    <x v="598"/>
    <s v="Aug'25"/>
    <s v="Released"/>
    <m/>
    <s v="N/C"/>
    <s v="GL"/>
    <s v="Solar"/>
    <n v="1000"/>
    <s v="North"/>
    <s v="Uttar Pradesh"/>
    <n v="188916"/>
    <s v="Purshotam Profiles Pvt. Ltd."/>
    <n v="3865176"/>
    <s v="GL COIL HARD  Y550GL HGL6 0.900X1250"/>
    <s v="B04"/>
    <s v="Y550GL"/>
    <s v="HGL6"/>
    <n v="0.9"/>
    <n v="1250"/>
    <n v="0"/>
    <n v="150"/>
    <m/>
    <n v="203"/>
    <n v="49.744999999999997"/>
    <n v="153.255"/>
    <n v="0.47499999999999432"/>
    <n v="0.47499999999999998"/>
    <n v="0"/>
    <n v="0"/>
    <n v="0"/>
    <x v="0"/>
    <n v="0.47499999999999998"/>
    <m/>
    <x v="7"/>
    <s v="B04-HGL6-0.9-1250"/>
    <s v="367-HG02-2.8-1265"/>
    <x v="0"/>
    <x v="8"/>
    <x v="8"/>
    <x v="8"/>
    <x v="1"/>
    <x v="4"/>
    <x v="19"/>
    <m/>
    <m/>
    <m/>
    <m/>
    <m/>
    <n v="0"/>
    <n v="0"/>
    <n v="0"/>
    <n v="0"/>
    <n v="0"/>
    <n v="5.53"/>
    <n v="0"/>
    <n v="0"/>
    <n v="0"/>
    <n v="0"/>
    <n v="0"/>
    <n v="12.465"/>
    <n v="0"/>
    <n v="0"/>
    <n v="0"/>
    <n v="0"/>
    <n v="0"/>
    <n v="134.785"/>
    <n v="152.78"/>
    <n v="152.78"/>
    <m/>
    <m/>
    <n v="0"/>
    <n v="0"/>
    <n v="0"/>
    <n v="0"/>
    <n v="0"/>
    <n v="0"/>
    <n v="0"/>
    <n v="0"/>
    <n v="0"/>
    <n v="0"/>
    <n v="0"/>
    <n v="0"/>
    <m/>
    <m/>
  </r>
  <r>
    <n v="742"/>
    <d v="2025-07-17T00:00:00"/>
    <s v="ZBTO"/>
    <n v="9518936038"/>
    <n v="1"/>
    <x v="599"/>
    <s v="Sep'25"/>
    <s v="Failed"/>
    <m/>
    <s v="OK"/>
    <s v="CRCA"/>
    <s v="Steelium  "/>
    <n v="2000"/>
    <s v="East"/>
    <s v="Jharkhand"/>
    <n v="121328"/>
    <s v="R. S. BOKARO METAL (P) LTD."/>
    <n v="2200238"/>
    <s v="CRCA COIL TATCRC TR15 0.750X1250"/>
    <s v="C01"/>
    <s v="TATCRC"/>
    <s v="TR15"/>
    <n v="0.75"/>
    <n v="1250"/>
    <n v="0"/>
    <s v=""/>
    <s v="T"/>
    <n v="58"/>
    <n v="0"/>
    <n v="58"/>
    <n v="58"/>
    <n v="58"/>
    <n v="0"/>
    <n v="57"/>
    <n v="57"/>
    <x v="0"/>
    <n v="0"/>
    <m/>
    <x v="17"/>
    <s v="C01-TR15-0.75-1250"/>
    <s v="367-SF98-2.8-1260"/>
    <x v="0"/>
    <x v="16"/>
    <x v="16"/>
    <x v="16"/>
    <x v="1"/>
    <x v="1"/>
    <x v="9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7T00:00:00"/>
    <s v="ZBTO"/>
    <n v="9518936038"/>
    <n v="2"/>
    <x v="600"/>
    <s v="No Priority"/>
    <s v="Failed"/>
    <m/>
    <s v="N/C"/>
    <s v="CRCA"/>
    <s v="Steelium  "/>
    <n v="2000"/>
    <s v="East"/>
    <s v="Jharkhand"/>
    <n v="121328"/>
    <s v="R. S. BOKARO METAL (P) LTD."/>
    <n v="1804938"/>
    <s v="CRCA COIL-TATCRC-TR15-0.95X1250"/>
    <s v="C01"/>
    <s v="TATCRC"/>
    <s v="TR15"/>
    <n v="0.95"/>
    <n v="1250"/>
    <n v="0"/>
    <s v=""/>
    <s v="T"/>
    <n v="58"/>
    <n v="0"/>
    <n v="58"/>
    <n v="58"/>
    <n v="58"/>
    <n v="0"/>
    <n v="0"/>
    <n v="0"/>
    <x v="0"/>
    <n v="58"/>
    <m/>
    <x v="0"/>
    <s v="C01-TR15-0.95-1250"/>
    <s v="367-SF98-2.8-1260"/>
    <x v="0"/>
    <x v="16"/>
    <x v="16"/>
    <x v="16"/>
    <x v="1"/>
    <x v="1"/>
    <x v="9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7T00:00:00"/>
    <s v="ZBTO"/>
    <n v="9518936038"/>
    <n v="3"/>
    <x v="601"/>
    <s v="No Priority"/>
    <s v="Failed"/>
    <m/>
    <s v="N/C"/>
    <s v="CRCA"/>
    <s v="Steelium  "/>
    <n v="2000"/>
    <s v="East"/>
    <s v="Jharkhand"/>
    <n v="121328"/>
    <s v="R. S. BOKARO METAL (P) LTD."/>
    <n v="1804942"/>
    <s v="CRCA COIL-TATCRC-TR15-1.2X1250"/>
    <s v="C01"/>
    <s v="TATCRC"/>
    <s v="TR15"/>
    <n v="1.2"/>
    <n v="1250"/>
    <n v="0"/>
    <s v=""/>
    <s v="T"/>
    <n v="58"/>
    <n v="0"/>
    <n v="58"/>
    <n v="58"/>
    <n v="58"/>
    <n v="0"/>
    <n v="0"/>
    <n v="0"/>
    <x v="0"/>
    <n v="58"/>
    <m/>
    <x v="0"/>
    <s v="C01-TR15-1.2-1250"/>
    <s v="367-SF98-3.2-1260"/>
    <x v="0"/>
    <x v="16"/>
    <x v="16"/>
    <x v="16"/>
    <x v="0"/>
    <x v="1"/>
    <x v="12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7T00:00:00"/>
    <s v="ZBTO"/>
    <n v="9518936038"/>
    <n v="4"/>
    <x v="602"/>
    <s v="No Priority"/>
    <s v="Failed"/>
    <m/>
    <s v="N/C"/>
    <s v="CRCA"/>
    <s v="Steelium  "/>
    <n v="2000"/>
    <s v="East"/>
    <s v="Jharkhand"/>
    <n v="121328"/>
    <s v="R. S. BOKARO METAL (P) LTD."/>
    <n v="1804946"/>
    <s v="CRCA COIL-TATCRC-TR15-1.5X1250"/>
    <s v="C01"/>
    <s v="TATCRC"/>
    <s v="TR15"/>
    <n v="1.5"/>
    <n v="1250"/>
    <n v="0"/>
    <s v=""/>
    <s v="T"/>
    <n v="29"/>
    <n v="0"/>
    <n v="29"/>
    <n v="29"/>
    <n v="29"/>
    <n v="0"/>
    <n v="0"/>
    <n v="0"/>
    <x v="0"/>
    <n v="29"/>
    <m/>
    <x v="0"/>
    <s v="C01-TR15-1.5-1250"/>
    <s v="367-SF98-4-1260"/>
    <x v="0"/>
    <x v="16"/>
    <x v="16"/>
    <x v="16"/>
    <x v="2"/>
    <x v="1"/>
    <x v="12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2T00:00:00"/>
    <s v="ZBTO"/>
    <n v="9518948516"/>
    <n v="1"/>
    <x v="603"/>
    <s v="Aug'25"/>
    <s v="Released"/>
    <m/>
    <s v="OK"/>
    <s v="CRCA"/>
    <s v="Steelium Super"/>
    <n v="2000"/>
    <s v="East"/>
    <s v="Jharkhand"/>
    <n v="121328"/>
    <s v="R. S. BOKARO METAL (P) LTD."/>
    <n v="2427612"/>
    <s v="CRCA SHEET TATCRC SR16 0.300X900X2500"/>
    <s v="C06"/>
    <s v="TATCRC"/>
    <s v="SR16"/>
    <n v="0.3"/>
    <n v="900"/>
    <n v="2500"/>
    <s v=""/>
    <m/>
    <n v="21"/>
    <n v="0"/>
    <n v="21"/>
    <n v="1.5"/>
    <n v="1.5"/>
    <n v="0"/>
    <n v="0"/>
    <n v="0"/>
    <x v="0"/>
    <n v="0"/>
    <m/>
    <x v="12"/>
    <s v="C06-SR16-0.3-900"/>
    <s v="B69-SH67-2-925"/>
    <x v="1"/>
    <x v="2"/>
    <x v="2"/>
    <x v="2"/>
    <x v="6"/>
    <x v="9"/>
    <x v="31"/>
    <n v="367"/>
    <n v="1405"/>
    <n v="2"/>
    <s v="367-SH67-2-1405"/>
    <n v="3920406"/>
    <n v="0"/>
    <n v="0"/>
    <n v="0"/>
    <n v="0"/>
    <n v="0"/>
    <n v="0"/>
    <n v="0"/>
    <n v="0"/>
    <n v="0"/>
    <n v="0"/>
    <n v="19.5"/>
    <n v="0"/>
    <n v="0"/>
    <n v="0"/>
    <n v="0"/>
    <n v="0"/>
    <n v="0"/>
    <n v="0"/>
    <n v="19.5"/>
    <n v="19.5"/>
    <m/>
    <m/>
    <n v="0"/>
    <n v="0"/>
    <n v="0"/>
    <n v="0"/>
    <n v="0"/>
    <n v="0"/>
    <n v="0"/>
    <n v="0"/>
    <n v="0"/>
    <n v="0"/>
    <n v="0"/>
    <n v="0"/>
    <m/>
    <m/>
  </r>
  <r>
    <n v="742"/>
    <d v="2025-07-22T00:00:00"/>
    <s v="ZBTO"/>
    <n v="9518948516"/>
    <n v="2"/>
    <x v="604"/>
    <s v="Aug'25"/>
    <s v="Released"/>
    <m/>
    <s v="OK"/>
    <s v="CRCA"/>
    <s v="Steelium Super"/>
    <n v="2000"/>
    <s v="East"/>
    <s v="Jharkhand"/>
    <n v="121328"/>
    <s v="R. S. BOKARO METAL (P) LTD."/>
    <n v="3239536"/>
    <s v="CRCA SHEET TATCRC SR16 0.350X900X2500"/>
    <s v="C06"/>
    <s v="TATCRC"/>
    <s v="SR16"/>
    <n v="0.35"/>
    <n v="900"/>
    <n v="2500"/>
    <s v=""/>
    <m/>
    <n v="42"/>
    <n v="0"/>
    <n v="42"/>
    <n v="42"/>
    <n v="42"/>
    <n v="42"/>
    <n v="0"/>
    <n v="42"/>
    <x v="0"/>
    <n v="0"/>
    <m/>
    <x v="12"/>
    <s v="C06-SR16-0.35-900"/>
    <s v="B69-SH67-2-925"/>
    <x v="1"/>
    <x v="2"/>
    <x v="2"/>
    <x v="2"/>
    <x v="6"/>
    <x v="9"/>
    <x v="31"/>
    <n v="367"/>
    <n v="1405"/>
    <n v="2"/>
    <s v="367-SH67-2-1405"/>
    <n v="3920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2T00:00:00"/>
    <s v="ZBTO"/>
    <n v="9518948516"/>
    <n v="3"/>
    <x v="605"/>
    <s v="Aug'25"/>
    <s v="Released"/>
    <m/>
    <s v="N/C"/>
    <s v="CRCA"/>
    <s v="Steelium Super"/>
    <n v="2000"/>
    <s v="East"/>
    <s v="Jharkhand"/>
    <n v="121328"/>
    <s v="R. S. BOKARO METAL (P) LTD."/>
    <n v="3239548"/>
    <s v="CRCA SHEET TATCRC SR16 0.400X900X2500"/>
    <s v="C06"/>
    <s v="TATCRC"/>
    <s v="SR16"/>
    <n v="0.4"/>
    <n v="900"/>
    <n v="2500"/>
    <s v=""/>
    <m/>
    <n v="21"/>
    <n v="0"/>
    <n v="21"/>
    <n v="0.16000000000000014"/>
    <n v="0.16"/>
    <n v="0"/>
    <n v="0"/>
    <n v="0"/>
    <x v="0"/>
    <n v="0.16"/>
    <m/>
    <x v="12"/>
    <s v="C06-SR16-0.4-900"/>
    <s v="B69-SH67-2.25-925"/>
    <x v="1"/>
    <x v="2"/>
    <x v="2"/>
    <x v="2"/>
    <x v="12"/>
    <x v="9"/>
    <x v="29"/>
    <n v="367"/>
    <n v="1405"/>
    <n v="2.25"/>
    <s v="367-SH67-2.25-1405"/>
    <n v="3941691"/>
    <n v="0"/>
    <n v="0"/>
    <n v="0"/>
    <n v="0"/>
    <n v="0"/>
    <n v="0"/>
    <n v="0"/>
    <n v="0"/>
    <n v="0"/>
    <n v="0"/>
    <n v="20.84"/>
    <n v="0"/>
    <n v="0"/>
    <n v="0"/>
    <n v="0"/>
    <n v="0"/>
    <n v="0"/>
    <n v="0"/>
    <n v="20.84"/>
    <n v="20.84"/>
    <m/>
    <m/>
    <n v="0"/>
    <n v="0"/>
    <n v="0"/>
    <n v="0"/>
    <n v="0"/>
    <n v="0"/>
    <n v="0"/>
    <n v="0"/>
    <n v="0"/>
    <n v="0"/>
    <n v="0"/>
    <n v="0"/>
    <m/>
    <m/>
  </r>
  <r>
    <n v="742"/>
    <d v="2025-07-22T00:00:00"/>
    <s v="ZBTO"/>
    <n v="9518948516"/>
    <n v="4"/>
    <x v="606"/>
    <s v="Aug'25"/>
    <s v="Released"/>
    <m/>
    <s v="OK"/>
    <s v="CRCA"/>
    <s v="Steelium Super"/>
    <n v="2000"/>
    <s v="East"/>
    <s v="Jharkhand"/>
    <n v="121328"/>
    <s v="R. S. BOKARO METAL (P) LTD."/>
    <n v="3239554"/>
    <s v="CRCA SHEET TATCRC SR16 0.400X1000X2500"/>
    <s v="C06"/>
    <s v="TATCRC"/>
    <s v="SR16"/>
    <n v="0.4"/>
    <n v="1000"/>
    <n v="2500"/>
    <s v=""/>
    <m/>
    <n v="69"/>
    <n v="37.704999999999998"/>
    <n v="31.295000000000002"/>
    <n v="12.515000000000001"/>
    <n v="9.5850000000000009"/>
    <n v="0"/>
    <n v="0"/>
    <n v="0"/>
    <x v="0"/>
    <n v="0"/>
    <m/>
    <x v="12"/>
    <s v="C06-SR16-0.4-1000"/>
    <s v="B69-SH67-2.25-1025"/>
    <x v="1"/>
    <x v="2"/>
    <x v="2"/>
    <x v="2"/>
    <x v="12"/>
    <x v="11"/>
    <x v="33"/>
    <n v="367"/>
    <n v="1505"/>
    <n v="2.25"/>
    <s v="367-SH67-2.25-1505"/>
    <n v="3995533"/>
    <n v="0"/>
    <n v="0"/>
    <n v="0"/>
    <n v="0"/>
    <n v="0"/>
    <n v="0"/>
    <n v="0"/>
    <n v="0"/>
    <n v="0"/>
    <n v="10"/>
    <n v="0"/>
    <n v="0"/>
    <n v="0"/>
    <n v="0.18"/>
    <n v="0"/>
    <n v="8.6"/>
    <n v="0"/>
    <n v="0"/>
    <n v="18.78"/>
    <n v="18.78"/>
    <m/>
    <m/>
    <n v="0"/>
    <n v="0"/>
    <n v="0"/>
    <n v="0"/>
    <n v="0"/>
    <n v="0"/>
    <n v="0"/>
    <n v="0"/>
    <n v="0"/>
    <n v="0"/>
    <n v="0"/>
    <n v="0"/>
    <m/>
    <m/>
  </r>
  <r>
    <n v="742"/>
    <d v="2025-07-22T00:00:00"/>
    <s v="ZBTO"/>
    <n v="9518948516"/>
    <n v="6"/>
    <x v="607"/>
    <s v="Aug'25"/>
    <s v="Released"/>
    <m/>
    <s v="N/C"/>
    <s v="CRCA"/>
    <s v="Steelium Super"/>
    <n v="2000"/>
    <s v="East"/>
    <s v="Jharkhand"/>
    <n v="121328"/>
    <s v="R. S. BOKARO METAL (P) LTD."/>
    <n v="3239542"/>
    <s v="CRCA SHEET TATCRC SR16 0.350X1000X2500"/>
    <s v="C06"/>
    <s v="TATCRC"/>
    <s v="SR16"/>
    <n v="0.35"/>
    <n v="1000"/>
    <n v="2500"/>
    <s v=""/>
    <m/>
    <n v="24"/>
    <n v="0"/>
    <n v="24"/>
    <n v="2.6499999999999986"/>
    <n v="2.65"/>
    <n v="0"/>
    <n v="0"/>
    <n v="0"/>
    <x v="0"/>
    <n v="2.65"/>
    <m/>
    <x v="12"/>
    <s v="C06-SR16-0.35-1000"/>
    <s v="B69-SH67-2-1025"/>
    <x v="1"/>
    <x v="2"/>
    <x v="2"/>
    <x v="2"/>
    <x v="6"/>
    <x v="11"/>
    <x v="101"/>
    <n v="367"/>
    <n v="1505"/>
    <n v="2"/>
    <s v="367-SH67-2-1505"/>
    <n v="3995532"/>
    <n v="0"/>
    <n v="0"/>
    <n v="0"/>
    <n v="0"/>
    <n v="0"/>
    <n v="0"/>
    <n v="0"/>
    <n v="0"/>
    <n v="0"/>
    <n v="0"/>
    <n v="21.35"/>
    <n v="0"/>
    <n v="0"/>
    <n v="0"/>
    <n v="0"/>
    <n v="0"/>
    <n v="0"/>
    <n v="0"/>
    <n v="21.35"/>
    <n v="21.35"/>
    <m/>
    <m/>
    <n v="0"/>
    <n v="0"/>
    <n v="0"/>
    <n v="0"/>
    <n v="0"/>
    <n v="0"/>
    <n v="0"/>
    <n v="0"/>
    <n v="0"/>
    <n v="0"/>
    <n v="0"/>
    <n v="0"/>
    <m/>
    <m/>
  </r>
  <r>
    <n v="743"/>
    <d v="2025-07-22T00:00:00"/>
    <s v="ZBTO"/>
    <n v="9518949693"/>
    <n v="1"/>
    <x v="608"/>
    <s v="Aug'25"/>
    <s v="Released"/>
    <m/>
    <s v="N/C"/>
    <s v="GP"/>
    <s v="Kosh Narrow"/>
    <n v="2000"/>
    <s v="East"/>
    <s v="Jharkhand"/>
    <n v="121328"/>
    <s v="R. S. BOKARO METAL (P) LTD."/>
    <n v="1178439"/>
    <s v="GP COIL SOFT-TATXGP-GK09-0.4X900"/>
    <s v="C02"/>
    <s v="TATXGP"/>
    <s v="GK09"/>
    <n v="0.4"/>
    <n v="900"/>
    <n v="0"/>
    <n v="80"/>
    <m/>
    <n v="105"/>
    <n v="38.36"/>
    <n v="66.64"/>
    <n v="5.7000000000000028"/>
    <n v="5.7"/>
    <n v="0"/>
    <n v="0"/>
    <n v="0"/>
    <x v="0"/>
    <n v="5.7"/>
    <m/>
    <x v="11"/>
    <s v="C02-GK09-0.4-900"/>
    <s v="B69-HG02-2.25-925"/>
    <x v="1"/>
    <x v="8"/>
    <x v="8"/>
    <x v="8"/>
    <x v="12"/>
    <x v="9"/>
    <x v="44"/>
    <n v="367"/>
    <n v="1405"/>
    <n v="2.25"/>
    <s v="367-HG02-2.25-1405"/>
    <n v="3803936"/>
    <n v="0"/>
    <n v="0"/>
    <n v="0"/>
    <n v="0"/>
    <n v="0"/>
    <n v="0"/>
    <n v="0"/>
    <n v="0"/>
    <n v="0"/>
    <n v="0"/>
    <n v="0"/>
    <n v="0"/>
    <n v="0"/>
    <n v="0"/>
    <n v="60.94"/>
    <n v="0"/>
    <n v="0"/>
    <n v="0"/>
    <n v="60.94"/>
    <n v="60.94"/>
    <m/>
    <m/>
    <n v="0"/>
    <n v="0"/>
    <n v="0"/>
    <n v="0"/>
    <n v="0"/>
    <n v="0"/>
    <n v="0"/>
    <n v="0"/>
    <n v="0"/>
    <n v="0"/>
    <n v="0"/>
    <n v="0"/>
    <m/>
    <m/>
  </r>
  <r>
    <n v="743"/>
    <d v="2025-07-22T00:00:00"/>
    <s v="ZBTO"/>
    <n v="9518949693"/>
    <n v="2"/>
    <x v="609"/>
    <s v="Aug'25"/>
    <s v="Released"/>
    <m/>
    <s v="N/C"/>
    <s v="GP"/>
    <s v="Kosh Narrow"/>
    <n v="2000"/>
    <s v="East"/>
    <s v="Jharkhand"/>
    <n v="121328"/>
    <s v="R. S. BOKARO METAL (P) LTD."/>
    <n v="1854418"/>
    <s v="GP COIL SOFT-TATXGP-GK09-0.5X900"/>
    <s v="C02"/>
    <s v="TATXGP"/>
    <s v="GK09"/>
    <n v="0.5"/>
    <n v="900"/>
    <n v="0"/>
    <n v="80"/>
    <m/>
    <n v="105"/>
    <n v="0"/>
    <n v="105"/>
    <n v="105"/>
    <n v="105"/>
    <n v="0"/>
    <n v="105"/>
    <n v="105"/>
    <x v="0"/>
    <n v="0"/>
    <m/>
    <x v="11"/>
    <s v="C02-GK09-0.5-900"/>
    <s v="B69-HG02-2.5-925"/>
    <x v="1"/>
    <x v="8"/>
    <x v="8"/>
    <x v="8"/>
    <x v="3"/>
    <x v="9"/>
    <x v="45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22T00:00:00"/>
    <s v="ZBTO"/>
    <n v="9518949693"/>
    <n v="3"/>
    <x v="610"/>
    <s v="Aug'25"/>
    <s v="Released"/>
    <m/>
    <s v="N/C"/>
    <s v="GP"/>
    <s v="Kosh Narrow"/>
    <n v="2000"/>
    <s v="East"/>
    <s v="Jharkhand"/>
    <n v="121328"/>
    <s v="R. S. BOKARO METAL (P) LTD."/>
    <n v="1854424"/>
    <s v="GP COIL SOFT-TATXGP-GK09-0.6X900"/>
    <s v="C02"/>
    <s v="TATXGP"/>
    <s v="GK09"/>
    <n v="0.6"/>
    <n v="900"/>
    <n v="0"/>
    <n v="80"/>
    <m/>
    <n v="105"/>
    <n v="0"/>
    <n v="105"/>
    <n v="105"/>
    <n v="105"/>
    <n v="0"/>
    <n v="105"/>
    <n v="105"/>
    <x v="0"/>
    <n v="0"/>
    <m/>
    <x v="11"/>
    <s v="C02-GK09-0.6-900"/>
    <s v="B69-HG02-2.5-925"/>
    <x v="1"/>
    <x v="8"/>
    <x v="8"/>
    <x v="8"/>
    <x v="3"/>
    <x v="9"/>
    <x v="45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2T00:00:00"/>
    <s v="ZBTO"/>
    <n v="9519011585"/>
    <n v="1"/>
    <x v="611"/>
    <s v="No Priority"/>
    <s v="Released"/>
    <m/>
    <s v="N/C"/>
    <s v="CRCA"/>
    <s v="Steelium  "/>
    <n v="2000"/>
    <s v="North"/>
    <s v="Uttar Pradesh"/>
    <n v="116734"/>
    <s v="R.S. STEELS"/>
    <n v="1804772"/>
    <s v="CRCA COIL TATXXD AU03 0.4X1250"/>
    <s v="C01"/>
    <s v="TATXXD"/>
    <s v="AU03"/>
    <n v="0.4"/>
    <n v="1250"/>
    <n v="0"/>
    <s v=""/>
    <m/>
    <n v="58"/>
    <n v="0"/>
    <n v="58"/>
    <n v="58"/>
    <n v="58"/>
    <n v="0"/>
    <n v="0"/>
    <n v="0"/>
    <x v="0"/>
    <n v="58"/>
    <m/>
    <x v="17"/>
    <s v="C01-AU03-0.4-1250"/>
    <s v="367-SH08-2-1275"/>
    <x v="0"/>
    <x v="15"/>
    <x v="15"/>
    <x v="15"/>
    <x v="6"/>
    <x v="16"/>
    <x v="6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08T00:00:00"/>
    <s v="ZBTO"/>
    <n v="9518914709"/>
    <n v="2"/>
    <x v="612"/>
    <s v="Sep'25"/>
    <s v="Failed"/>
    <m/>
    <s v="OK"/>
    <s v="GP"/>
    <s v="Kosh Narrow"/>
    <n v="2000"/>
    <s v="North"/>
    <s v="Delhi"/>
    <n v="183259"/>
    <s v="Rakesh Steel Inds.(P) Ltd."/>
    <n v="2270690"/>
    <s v="GP COIL SOFT TATXGP GLK1 0.25X1000"/>
    <s v="C02"/>
    <s v="TATXGP"/>
    <s v="GLK1"/>
    <n v="0.25"/>
    <n v="1000"/>
    <n v="0"/>
    <n v="80"/>
    <m/>
    <n v="23"/>
    <n v="0"/>
    <n v="23"/>
    <n v="23"/>
    <n v="23"/>
    <n v="0"/>
    <n v="0"/>
    <n v="0"/>
    <x v="1"/>
    <n v="23"/>
    <s v="2000270437-1"/>
    <x v="11"/>
    <s v="C02-GLK1-0.25-1000"/>
    <s v="B69-HG02-2-1025"/>
    <x v="1"/>
    <x v="8"/>
    <x v="8"/>
    <x v="8"/>
    <x v="6"/>
    <x v="11"/>
    <x v="49"/>
    <n v="367"/>
    <n v="1505"/>
    <n v="2"/>
    <s v="367-HG02-2-1505"/>
    <n v="36138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08T00:00:00"/>
    <s v="ZBTO"/>
    <n v="9518914709"/>
    <n v="3"/>
    <x v="613"/>
    <s v="Sep'25"/>
    <s v="Failed"/>
    <m/>
    <s v="OK"/>
    <s v="GP"/>
    <s v="Kosh Narrow"/>
    <n v="2000"/>
    <s v="North"/>
    <s v="Delhi"/>
    <n v="183259"/>
    <s v="Rakesh Steel Inds.(P) Ltd."/>
    <n v="1854363"/>
    <s v="GP COIL SOFT-TATXGP-GLK1-0.22X900"/>
    <s v="C02"/>
    <s v="TATXGP"/>
    <s v="GLK1"/>
    <n v="0.22"/>
    <n v="900"/>
    <n v="0"/>
    <n v="80"/>
    <m/>
    <n v="21"/>
    <n v="0"/>
    <n v="21"/>
    <n v="21"/>
    <n v="21"/>
    <n v="0"/>
    <n v="0"/>
    <n v="0"/>
    <x v="1"/>
    <n v="21"/>
    <s v="2000270437-3"/>
    <x v="11"/>
    <s v="C02-GLK1-0.22-900"/>
    <s v="B69-HG02-2-925"/>
    <x v="1"/>
    <x v="8"/>
    <x v="8"/>
    <x v="8"/>
    <x v="6"/>
    <x v="9"/>
    <x v="46"/>
    <n v="367"/>
    <n v="1405"/>
    <n v="2"/>
    <s v="367-HG02-2-1405"/>
    <n v="3514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08T00:00:00"/>
    <s v="ZBTO"/>
    <n v="9518914709"/>
    <n v="4"/>
    <x v="614"/>
    <s v="Sep'25"/>
    <s v="Failed"/>
    <m/>
    <s v="OK"/>
    <s v="GP"/>
    <s v="Kosh Narrow"/>
    <n v="2000"/>
    <s v="North"/>
    <s v="Delhi"/>
    <n v="183259"/>
    <s v="Rakesh Steel Inds.(P) Ltd."/>
    <n v="2399771"/>
    <s v="GP COIL SOFT TATXGP GK09 0.220X900"/>
    <s v="C02"/>
    <s v="TATXGP"/>
    <s v="GK09"/>
    <n v="0.22"/>
    <n v="900"/>
    <n v="0"/>
    <n v="80"/>
    <m/>
    <n v="21"/>
    <n v="0"/>
    <n v="21"/>
    <n v="21"/>
    <n v="21"/>
    <n v="0"/>
    <n v="0"/>
    <n v="0"/>
    <x v="1"/>
    <n v="21"/>
    <s v="2000270437-3"/>
    <x v="11"/>
    <s v="C02-GK09-0.22-900"/>
    <s v="B69-HG02-2-925"/>
    <x v="1"/>
    <x v="8"/>
    <x v="8"/>
    <x v="8"/>
    <x v="6"/>
    <x v="9"/>
    <x v="46"/>
    <n v="367"/>
    <n v="1405"/>
    <n v="2"/>
    <s v="367-HG02-2-1405"/>
    <n v="3514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08T00:00:00"/>
    <s v="ZBTO"/>
    <n v="9518914709"/>
    <n v="5"/>
    <x v="615"/>
    <s v="Sep'25"/>
    <s v="Failed"/>
    <m/>
    <s v="OK"/>
    <s v="GP"/>
    <s v="Kosh Narrow"/>
    <n v="2000"/>
    <s v="North"/>
    <s v="Delhi"/>
    <n v="183259"/>
    <s v="Rakesh Steel Inds.(P) Ltd."/>
    <n v="1851054"/>
    <s v="GP COIL SOFT-TATXGP-GK09-0.2X900"/>
    <s v="C02"/>
    <s v="TATXGP"/>
    <s v="GK09"/>
    <n v="0.2"/>
    <n v="900"/>
    <n v="0"/>
    <n v="80"/>
    <m/>
    <n v="21"/>
    <n v="0"/>
    <n v="21"/>
    <n v="21"/>
    <n v="21"/>
    <n v="0"/>
    <n v="0"/>
    <n v="0"/>
    <x v="0"/>
    <n v="21"/>
    <s v="Material creation pending"/>
    <x v="11"/>
    <s v="C02-GK09-0.2-900"/>
    <s v="B69-HG02-1.6-925"/>
    <x v="1"/>
    <x v="8"/>
    <x v="8"/>
    <x v="8"/>
    <x v="11"/>
    <x v="9"/>
    <x v="2"/>
    <n v="367"/>
    <n v="1405"/>
    <n v="1.6"/>
    <s v="367-HG02-1.6-14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08T00:00:00"/>
    <s v="ZBTO"/>
    <n v="9518914709"/>
    <n v="6"/>
    <x v="616"/>
    <s v="Sep'25"/>
    <s v="Failed"/>
    <m/>
    <s v="OK"/>
    <s v="GP"/>
    <s v="Kosh Narrow"/>
    <n v="2000"/>
    <s v="North"/>
    <s v="Delhi"/>
    <n v="183259"/>
    <s v="Rakesh Steel Inds.(P) Ltd."/>
    <n v="1319275"/>
    <s v="GP COIL SOFT-TATXGP-GLK1-0.2X900"/>
    <s v="C02"/>
    <s v="TATXGP"/>
    <s v="GLK1"/>
    <n v="0.2"/>
    <n v="900"/>
    <n v="0"/>
    <n v="80"/>
    <m/>
    <n v="21"/>
    <n v="0"/>
    <n v="21"/>
    <n v="21"/>
    <n v="21"/>
    <n v="0"/>
    <n v="0"/>
    <n v="0"/>
    <x v="0"/>
    <n v="21"/>
    <s v="Material creation pending"/>
    <x v="11"/>
    <s v="C02-GLK1-0.2-900"/>
    <s v="B69-HG02-1.6-925"/>
    <x v="1"/>
    <x v="8"/>
    <x v="8"/>
    <x v="8"/>
    <x v="11"/>
    <x v="9"/>
    <x v="2"/>
    <n v="367"/>
    <n v="1405"/>
    <n v="1.6"/>
    <s v="367-HG02-1.6-14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29T00:00:00"/>
    <s v="ZBTO"/>
    <n v="9518971045"/>
    <n v="1"/>
    <x v="617"/>
    <s v="Sep'25"/>
    <s v="Failed"/>
    <m/>
    <s v="OK"/>
    <s v="GP"/>
    <s v="Kosh Narrow"/>
    <n v="2000"/>
    <s v="North"/>
    <s v="Delhi"/>
    <n v="183259"/>
    <s v="Rakesh Steel Inds.(P) Ltd."/>
    <n v="2270690"/>
    <s v="GP COIL SOFT TATXGP GLK1 0.25X1000"/>
    <s v="C02"/>
    <s v="TATXGP"/>
    <s v="GLK1"/>
    <n v="0.25"/>
    <n v="1000"/>
    <n v="0"/>
    <n v="80"/>
    <m/>
    <n v="46"/>
    <n v="0"/>
    <n v="46"/>
    <n v="46"/>
    <n v="46"/>
    <n v="0"/>
    <n v="0"/>
    <n v="0"/>
    <x v="1"/>
    <n v="46"/>
    <s v="2000270437-2"/>
    <x v="11"/>
    <s v="C02-GLK1-0.25-1000"/>
    <s v="B69-HG02-2-1025"/>
    <x v="1"/>
    <x v="8"/>
    <x v="8"/>
    <x v="8"/>
    <x v="6"/>
    <x v="11"/>
    <x v="49"/>
    <n v="367"/>
    <n v="1505"/>
    <n v="2"/>
    <s v="367-HG02-2-1505"/>
    <n v="36138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29T00:00:00"/>
    <s v="ZBTO"/>
    <n v="9518971045"/>
    <n v="2"/>
    <x v="618"/>
    <s v="Sep'25"/>
    <s v="Failed"/>
    <m/>
    <s v="OK"/>
    <s v="GP"/>
    <s v="Kosh Narrow"/>
    <n v="2000"/>
    <s v="North"/>
    <s v="Delhi"/>
    <n v="183259"/>
    <s v="Rakesh Steel Inds.(P) Ltd."/>
    <n v="1854363"/>
    <s v="GP COIL SOFT-TATXGP-GLK1-0.22X900"/>
    <s v="C02"/>
    <s v="TATXGP"/>
    <s v="GLK1"/>
    <n v="0.22"/>
    <n v="900"/>
    <n v="0"/>
    <n v="80"/>
    <m/>
    <n v="21"/>
    <n v="0"/>
    <n v="21"/>
    <n v="21"/>
    <n v="21"/>
    <n v="0"/>
    <n v="0"/>
    <n v="0"/>
    <x v="1"/>
    <n v="21"/>
    <s v="2000270437-4"/>
    <x v="11"/>
    <s v="C02-GLK1-0.22-900"/>
    <s v="B69-HG02-2-925"/>
    <x v="1"/>
    <x v="8"/>
    <x v="8"/>
    <x v="8"/>
    <x v="6"/>
    <x v="9"/>
    <x v="46"/>
    <n v="367"/>
    <n v="1405"/>
    <n v="2"/>
    <s v="367-HG02-2-1405"/>
    <n v="3514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29T00:00:00"/>
    <s v="ZBTO"/>
    <n v="9518971045"/>
    <n v="3"/>
    <x v="619"/>
    <s v="Sep'25"/>
    <s v="Failed"/>
    <m/>
    <s v="OK"/>
    <s v="GP"/>
    <s v="Kosh Narrow"/>
    <n v="2000"/>
    <s v="North"/>
    <s v="Delhi"/>
    <n v="183259"/>
    <s v="Rakesh Steel Inds.(P) Ltd."/>
    <n v="1319275"/>
    <s v="GP COIL SOFT-TATXGP-GLK1-0.2X900"/>
    <s v="C02"/>
    <s v="TATXGP"/>
    <s v="GLK1"/>
    <n v="0.2"/>
    <n v="900"/>
    <n v="0"/>
    <n v="80"/>
    <m/>
    <n v="21"/>
    <n v="0"/>
    <n v="21"/>
    <n v="21"/>
    <n v="21"/>
    <n v="0"/>
    <n v="0"/>
    <n v="0"/>
    <x v="0"/>
    <n v="21"/>
    <s v="Material creation pending"/>
    <x v="11"/>
    <s v="C02-GLK1-0.2-900"/>
    <s v="B69-HG02-1.6-925"/>
    <x v="1"/>
    <x v="8"/>
    <x v="8"/>
    <x v="8"/>
    <x v="11"/>
    <x v="9"/>
    <x v="2"/>
    <n v="367"/>
    <n v="1405"/>
    <n v="1.6"/>
    <s v="367-HG02-1.6-14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0T00:00:00"/>
    <s v="ZBTO"/>
    <n v="9518920175"/>
    <n v="1"/>
    <x v="620"/>
    <s v="No Priority"/>
    <s v="Failed"/>
    <m/>
    <s v="N/C"/>
    <s v="CRCA"/>
    <s v="Steelium Milledge"/>
    <n v="2000"/>
    <s v="North"/>
    <s v="Haryana"/>
    <n v="116735"/>
    <s v="RAKESH STEELS"/>
    <n v="2420508"/>
    <s v="CRCA COIL TATXXD AH03 0.500X1250"/>
    <s v="C01"/>
    <s v="TATXXD"/>
    <s v="AH03"/>
    <n v="0.5"/>
    <n v="1250"/>
    <n v="0"/>
    <s v=""/>
    <m/>
    <n v="58"/>
    <n v="0"/>
    <n v="58"/>
    <n v="58"/>
    <n v="58"/>
    <n v="0"/>
    <n v="0"/>
    <n v="0"/>
    <x v="0"/>
    <n v="58"/>
    <m/>
    <x v="14"/>
    <s v="C01-AH03-0.5-1250"/>
    <s v="367-SH67-2.5-1250"/>
    <x v="0"/>
    <x v="2"/>
    <x v="2"/>
    <x v="2"/>
    <x v="3"/>
    <x v="0"/>
    <x v="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0T00:00:00"/>
    <s v="ZBTO"/>
    <n v="9518920185"/>
    <n v="1"/>
    <x v="621"/>
    <s v="No Priority"/>
    <s v="Released"/>
    <m/>
    <s v="N/C"/>
    <s v="CRCA"/>
    <s v="Steelium Milledge"/>
    <n v="2000"/>
    <s v="North"/>
    <s v="Haryana"/>
    <n v="116735"/>
    <s v="RAKESH STEELS"/>
    <n v="2420510"/>
    <s v="CRCA COIL TATXXD AH03 0.600X1250"/>
    <s v="C01"/>
    <s v="TATXXD"/>
    <s v="AH03"/>
    <n v="0.6"/>
    <n v="1250"/>
    <n v="0"/>
    <s v=""/>
    <m/>
    <n v="58"/>
    <n v="0"/>
    <n v="58"/>
    <n v="58"/>
    <n v="58"/>
    <n v="0"/>
    <n v="0"/>
    <n v="0"/>
    <x v="0"/>
    <n v="58"/>
    <m/>
    <x v="14"/>
    <s v="C01-AH03-0.6-1250"/>
    <s v="367-SH67-2.5-1250"/>
    <x v="0"/>
    <x v="2"/>
    <x v="2"/>
    <x v="2"/>
    <x v="3"/>
    <x v="0"/>
    <x v="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5T00:00:00"/>
    <s v="ZBTO"/>
    <n v="9518958257"/>
    <n v="1"/>
    <x v="622"/>
    <s v="No Priority"/>
    <s v="Failed"/>
    <m/>
    <s v="N/C"/>
    <s v="CRCA"/>
    <s v="Steelium  "/>
    <n v="2000"/>
    <s v="North"/>
    <s v="Haryana"/>
    <n v="116735"/>
    <s v="RAKESH STEELS"/>
    <n v="1804772"/>
    <s v="CRCA COIL TATXXD AU03 0.4X1250"/>
    <s v="C01"/>
    <s v="TATXXD"/>
    <s v="AU03"/>
    <n v="0.4"/>
    <n v="1250"/>
    <n v="0"/>
    <s v=""/>
    <m/>
    <n v="115.99"/>
    <n v="0"/>
    <n v="115.99"/>
    <n v="115.99"/>
    <n v="115.99"/>
    <n v="0"/>
    <n v="0"/>
    <n v="0"/>
    <x v="0"/>
    <n v="115.99"/>
    <m/>
    <x v="17"/>
    <s v="C01-AU03-0.4-1250"/>
    <s v="367-SH08-2-1275"/>
    <x v="0"/>
    <x v="15"/>
    <x v="15"/>
    <x v="15"/>
    <x v="6"/>
    <x v="16"/>
    <x v="6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5T00:00:00"/>
    <s v="ZBTO"/>
    <n v="9518959210"/>
    <n v="1"/>
    <x v="623"/>
    <s v="Aug'25"/>
    <s v="Released"/>
    <m/>
    <s v="N/C"/>
    <s v="HRPO"/>
    <s v="BPRS"/>
    <n v="2000"/>
    <s v="North"/>
    <s v="Haryana"/>
    <n v="116735"/>
    <s v="RAKESH STEELS"/>
    <n v="3187346"/>
    <s v="HR COILS-PO I09497 2.01X1250"/>
    <n v="768"/>
    <s v="I09497"/>
    <s v="HG01"/>
    <n v="2.0099999999999998"/>
    <n v="1250"/>
    <n v="0"/>
    <s v=""/>
    <m/>
    <n v="174"/>
    <n v="186.83"/>
    <n v="1.17"/>
    <n v="1.17"/>
    <n v="1.17"/>
    <n v="0"/>
    <n v="0"/>
    <n v="0"/>
    <x v="0"/>
    <n v="1.17"/>
    <m/>
    <x v="3"/>
    <s v="768-HG01-2.01-1250"/>
    <s v="367-HG01-2.01-1250"/>
    <x v="0"/>
    <x v="13"/>
    <x v="13"/>
    <x v="13"/>
    <x v="16"/>
    <x v="0"/>
    <x v="12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5T00:00:00"/>
    <s v="ZBTO"/>
    <n v="9518959270"/>
    <n v="1"/>
    <x v="624"/>
    <s v="Aug'25"/>
    <s v="Released"/>
    <m/>
    <s v="N/C"/>
    <s v="HRPO"/>
    <s v="BPRS"/>
    <n v="2000"/>
    <s v="North"/>
    <s v="Haryana"/>
    <n v="116735"/>
    <s v="RAKESH STEELS"/>
    <n v="3187346"/>
    <s v="HR COILS-PO I09497 2.01X1250"/>
    <n v="768"/>
    <s v="I09497"/>
    <s v="HG01"/>
    <n v="2.0099999999999998"/>
    <n v="1250"/>
    <n v="0"/>
    <s v=""/>
    <m/>
    <n v="86.995000000000005"/>
    <n v="84.284999999999997"/>
    <n v="2.71"/>
    <n v="2.71"/>
    <n v="2.71"/>
    <n v="0"/>
    <n v="0"/>
    <n v="0"/>
    <x v="0"/>
    <n v="2.71"/>
    <m/>
    <x v="3"/>
    <s v="768-HG01-2.01-1250"/>
    <s v="367-HG01-2.01-1250"/>
    <x v="0"/>
    <x v="13"/>
    <x v="13"/>
    <x v="13"/>
    <x v="16"/>
    <x v="0"/>
    <x v="12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1T00:00:00"/>
    <s v="ZBTO"/>
    <n v="9518922956"/>
    <n v="1"/>
    <x v="625"/>
    <s v="Sep'25"/>
    <s v="Released"/>
    <m/>
    <s v="OK"/>
    <s v="CRCA"/>
    <s v="Steelium Super"/>
    <n v="2000"/>
    <s v="East"/>
    <s v="West Bengal"/>
    <n v="101278"/>
    <s v="RAMESH COMPANY"/>
    <n v="2440959"/>
    <s v="CRCA SHEET TATCRC SR16 0.330X900X2500"/>
    <s v="C06"/>
    <s v="TATCRC"/>
    <s v="SR16"/>
    <n v="0.33"/>
    <n v="900"/>
    <n v="2500"/>
    <s v=""/>
    <s v="T"/>
    <n v="21"/>
    <n v="0"/>
    <n v="21"/>
    <n v="21"/>
    <n v="21"/>
    <n v="21"/>
    <n v="0"/>
    <n v="21"/>
    <x v="1"/>
    <n v="0"/>
    <s v="2000270085-1"/>
    <x v="12"/>
    <s v="C06-SR16-0.33-900"/>
    <s v="B69-SH67-2-925"/>
    <x v="1"/>
    <x v="2"/>
    <x v="2"/>
    <x v="2"/>
    <x v="6"/>
    <x v="9"/>
    <x v="31"/>
    <n v="367"/>
    <n v="1405"/>
    <n v="2"/>
    <s v="367-SH67-2-1405"/>
    <n v="3920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1T00:00:00"/>
    <s v="ZBTO"/>
    <n v="9518922956"/>
    <n v="2"/>
    <x v="626"/>
    <s v="Sep'25"/>
    <s v="Released"/>
    <m/>
    <s v="OK"/>
    <s v="CRCA"/>
    <s v="Steelium Super"/>
    <n v="2000"/>
    <s v="East"/>
    <s v="West Bengal"/>
    <n v="101278"/>
    <s v="RAMESH COMPANY"/>
    <n v="3239536"/>
    <s v="CRCA SHEET TATCRC SR16 0.350X900X2500"/>
    <s v="C06"/>
    <s v="TATCRC"/>
    <s v="SR16"/>
    <n v="0.35"/>
    <n v="900"/>
    <n v="2500"/>
    <s v=""/>
    <s v="T"/>
    <n v="21"/>
    <n v="0"/>
    <n v="21"/>
    <n v="21"/>
    <n v="21"/>
    <n v="21"/>
    <n v="0"/>
    <n v="21"/>
    <x v="1"/>
    <n v="0"/>
    <s v="2000270085-1"/>
    <x v="12"/>
    <s v="C06-SR16-0.35-900"/>
    <s v="B69-SH67-2-925"/>
    <x v="1"/>
    <x v="2"/>
    <x v="2"/>
    <x v="2"/>
    <x v="6"/>
    <x v="9"/>
    <x v="31"/>
    <n v="367"/>
    <n v="1405"/>
    <n v="2"/>
    <s v="367-SH67-2-1405"/>
    <n v="3920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1T00:00:00"/>
    <s v="ZBTO"/>
    <n v="9518922956"/>
    <n v="3"/>
    <x v="627"/>
    <s v="Aug'25"/>
    <s v="Released"/>
    <m/>
    <s v="N/C"/>
    <s v="CRCA"/>
    <s v="Steelium Super"/>
    <n v="2000"/>
    <s v="East"/>
    <s v="West Bengal"/>
    <n v="101278"/>
    <s v="RAMESH COMPANY"/>
    <n v="3239548"/>
    <s v="CRCA SHEET TATCRC SR16 0.400X900X2500"/>
    <s v="C06"/>
    <s v="TATCRC"/>
    <s v="SR16"/>
    <n v="0.4"/>
    <n v="900"/>
    <n v="2500"/>
    <s v=""/>
    <m/>
    <n v="21"/>
    <n v="0"/>
    <n v="21"/>
    <n v="0.30000000000000071"/>
    <n v="0.3"/>
    <n v="0"/>
    <n v="0"/>
    <n v="0"/>
    <x v="0"/>
    <n v="0.3"/>
    <m/>
    <x v="12"/>
    <s v="C06-SR16-0.4-900"/>
    <s v="B69-SH67-2.25-925"/>
    <x v="1"/>
    <x v="2"/>
    <x v="2"/>
    <x v="2"/>
    <x v="12"/>
    <x v="9"/>
    <x v="29"/>
    <n v="367"/>
    <n v="1405"/>
    <n v="2.25"/>
    <s v="367-SH67-2.25-1405"/>
    <n v="3941691"/>
    <n v="0"/>
    <n v="0"/>
    <n v="0"/>
    <n v="0"/>
    <n v="0"/>
    <n v="0"/>
    <n v="0"/>
    <n v="0"/>
    <n v="0"/>
    <n v="0"/>
    <n v="20.7"/>
    <n v="0"/>
    <n v="0"/>
    <n v="0"/>
    <n v="0"/>
    <n v="0"/>
    <n v="0"/>
    <n v="0"/>
    <n v="20.7"/>
    <n v="20.7"/>
    <m/>
    <m/>
    <n v="0"/>
    <n v="0"/>
    <n v="0"/>
    <n v="0"/>
    <n v="0"/>
    <n v="0"/>
    <n v="0"/>
    <n v="0"/>
    <n v="0"/>
    <n v="0"/>
    <n v="0"/>
    <n v="0"/>
    <m/>
    <m/>
  </r>
  <r>
    <n v="742"/>
    <d v="2025-07-11T00:00:00"/>
    <s v="ZBTO"/>
    <n v="9518922956"/>
    <n v="7"/>
    <x v="628"/>
    <s v="Aug'25"/>
    <s v="Released"/>
    <m/>
    <s v="N/C"/>
    <s v="CRCA"/>
    <s v="Steelium Super"/>
    <n v="2000"/>
    <s v="East"/>
    <s v="West Bengal"/>
    <n v="101278"/>
    <s v="RAMESH COMPANY"/>
    <n v="3409912"/>
    <s v="CRCA SHEET TSBCRC SR15 0.500X1120X2000"/>
    <s v="C06"/>
    <s v="TSBCRC"/>
    <s v="SR15"/>
    <n v="0.5"/>
    <n v="1120"/>
    <n v="2000"/>
    <s v=""/>
    <m/>
    <n v="27"/>
    <n v="0"/>
    <n v="27"/>
    <n v="2.8999999999999986"/>
    <n v="2.9"/>
    <n v="0"/>
    <n v="0"/>
    <n v="0"/>
    <x v="0"/>
    <n v="2.9"/>
    <m/>
    <x v="12"/>
    <s v="C06-SR15-0.5-1120"/>
    <s v="367-SH69-2.25-1135"/>
    <x v="0"/>
    <x v="10"/>
    <x v="10"/>
    <x v="10"/>
    <x v="12"/>
    <x v="6"/>
    <x v="2"/>
    <n v="367"/>
    <n v="1550"/>
    <n v="2.25"/>
    <s v="367-SH69-2.25-1550"/>
    <e v="#N/A"/>
    <n v="0"/>
    <n v="0"/>
    <n v="0"/>
    <n v="0"/>
    <n v="0"/>
    <n v="0"/>
    <n v="0"/>
    <n v="24.1"/>
    <n v="0"/>
    <n v="0"/>
    <n v="0"/>
    <n v="0"/>
    <n v="0"/>
    <n v="0"/>
    <n v="0"/>
    <n v="0"/>
    <n v="0"/>
    <n v="0"/>
    <n v="24.1"/>
    <n v="24.1"/>
    <m/>
    <m/>
    <n v="0"/>
    <n v="0"/>
    <n v="0"/>
    <n v="0"/>
    <n v="0"/>
    <n v="0"/>
    <n v="0"/>
    <n v="0"/>
    <n v="0"/>
    <n v="0"/>
    <n v="0"/>
    <n v="0"/>
    <m/>
    <m/>
  </r>
  <r>
    <n v="742"/>
    <d v="2025-07-31T00:00:00"/>
    <s v="ZBTO"/>
    <n v="9518980071"/>
    <n v="1"/>
    <x v="629"/>
    <s v="Sep'25"/>
    <s v="Released"/>
    <m/>
    <s v="OK"/>
    <s v="CRCA"/>
    <s v="Steelium Super"/>
    <n v="2000"/>
    <s v="East"/>
    <s v="West Bengal"/>
    <n v="101278"/>
    <s v="RAMESH COMPANY"/>
    <n v="2440959"/>
    <s v="CRCA SHEET TATCRC SR16 0.330X900X2500"/>
    <s v="C06"/>
    <s v="TATCRC"/>
    <s v="SR16"/>
    <n v="0.33"/>
    <n v="900"/>
    <n v="2500"/>
    <s v=""/>
    <s v="T"/>
    <n v="21"/>
    <n v="0"/>
    <n v="21"/>
    <n v="21"/>
    <n v="21"/>
    <n v="21"/>
    <n v="0"/>
    <n v="21"/>
    <x v="1"/>
    <n v="0"/>
    <s v="2000270085-1"/>
    <x v="12"/>
    <s v="C06-SR16-0.33-900"/>
    <s v="B69-SH67-2-925"/>
    <x v="1"/>
    <x v="2"/>
    <x v="2"/>
    <x v="2"/>
    <x v="6"/>
    <x v="9"/>
    <x v="31"/>
    <n v="367"/>
    <n v="1405"/>
    <n v="2"/>
    <s v="367-SH67-2-1405"/>
    <n v="3920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31T00:00:00"/>
    <s v="ZBTO"/>
    <n v="9518980071"/>
    <n v="2"/>
    <x v="630"/>
    <s v="Sep'25"/>
    <s v="Released"/>
    <m/>
    <s v="OK"/>
    <s v="CRCA"/>
    <s v="Steelium Super"/>
    <n v="2000"/>
    <s v="East"/>
    <s v="West Bengal"/>
    <n v="101278"/>
    <s v="RAMESH COMPANY"/>
    <n v="2441000"/>
    <s v="CRCA SHEET TATCRC SR16 0.330X1250X2500"/>
    <s v="C06"/>
    <s v="TATCRC"/>
    <s v="SR16"/>
    <n v="0.33"/>
    <n v="1250"/>
    <n v="2500"/>
    <s v=""/>
    <s v="T"/>
    <n v="29"/>
    <n v="8.27"/>
    <n v="20.73"/>
    <n v="20.73"/>
    <n v="20.73"/>
    <n v="21"/>
    <n v="0"/>
    <n v="21"/>
    <x v="1"/>
    <n v="0"/>
    <s v="4000515564-7"/>
    <x v="12"/>
    <s v="C06-SR16-0.33-1250"/>
    <s v="367-SH67-2-1260"/>
    <x v="0"/>
    <x v="2"/>
    <x v="2"/>
    <x v="2"/>
    <x v="6"/>
    <x v="1"/>
    <x v="8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31T00:00:00"/>
    <s v="ZBTO"/>
    <n v="9518980071"/>
    <n v="3"/>
    <x v="631"/>
    <s v="Sep'25"/>
    <s v="Released"/>
    <m/>
    <s v="OK"/>
    <s v="CRCA"/>
    <s v="Steelium Super"/>
    <n v="2000"/>
    <s v="East"/>
    <s v="West Bengal"/>
    <n v="101278"/>
    <s v="RAMESH COMPANY"/>
    <n v="3239536"/>
    <s v="CRCA SHEET TATCRC SR16 0.350X900X2500"/>
    <s v="C06"/>
    <s v="TATCRC"/>
    <s v="SR16"/>
    <n v="0.35"/>
    <n v="900"/>
    <n v="2500"/>
    <s v=""/>
    <s v="T"/>
    <n v="21"/>
    <n v="0"/>
    <n v="21"/>
    <n v="21"/>
    <n v="21"/>
    <n v="21"/>
    <n v="0"/>
    <n v="21"/>
    <x v="1"/>
    <n v="0"/>
    <s v="2000270085-1"/>
    <x v="12"/>
    <s v="C06-SR16-0.35-900"/>
    <s v="B69-SH67-2-925"/>
    <x v="1"/>
    <x v="2"/>
    <x v="2"/>
    <x v="2"/>
    <x v="6"/>
    <x v="9"/>
    <x v="31"/>
    <n v="367"/>
    <n v="1405"/>
    <n v="2"/>
    <s v="367-SH67-2-1405"/>
    <n v="3920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31T00:00:00"/>
    <s v="ZBTO"/>
    <n v="9518980071"/>
    <n v="4"/>
    <x v="632"/>
    <s v="Sep'25"/>
    <s v="Released"/>
    <m/>
    <s v="OK"/>
    <s v="CRCA"/>
    <s v="Steelium Super"/>
    <n v="2000"/>
    <s v="East"/>
    <s v="West Bengal"/>
    <n v="101278"/>
    <s v="RAMESH COMPANY"/>
    <n v="3239548"/>
    <s v="CRCA SHEET TATCRC SR16 0.400X900X2500"/>
    <s v="C06"/>
    <s v="TATCRC"/>
    <s v="SR16"/>
    <n v="0.4"/>
    <n v="900"/>
    <n v="2500"/>
    <s v=""/>
    <s v="T"/>
    <n v="21"/>
    <n v="0"/>
    <n v="21"/>
    <n v="21"/>
    <n v="21"/>
    <n v="0"/>
    <n v="21"/>
    <n v="21"/>
    <x v="1"/>
    <n v="0"/>
    <s v="2000270085-4"/>
    <x v="12"/>
    <s v="C06-SR16-0.4-900"/>
    <s v="B69-SH67-2.25-925"/>
    <x v="1"/>
    <x v="2"/>
    <x v="2"/>
    <x v="2"/>
    <x v="12"/>
    <x v="9"/>
    <x v="29"/>
    <n v="367"/>
    <n v="1405"/>
    <n v="2.25"/>
    <s v="367-SH67-2.25-1405"/>
    <n v="39416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31T00:00:00"/>
    <s v="ZBTO"/>
    <n v="9518980071"/>
    <n v="5"/>
    <x v="633"/>
    <s v="Sep'25"/>
    <s v="Released"/>
    <m/>
    <s v="OK"/>
    <s v="CRCA"/>
    <s v="Steelium Super"/>
    <n v="2000"/>
    <s v="East"/>
    <s v="West Bengal"/>
    <n v="101278"/>
    <s v="RAMESH COMPANY"/>
    <n v="3239554"/>
    <s v="CRCA SHEET TATCRC SR16 0.400X1000X2500"/>
    <s v="C06"/>
    <s v="TATCRC"/>
    <s v="SR16"/>
    <n v="0.4"/>
    <n v="1000"/>
    <n v="2500"/>
    <s v=""/>
    <s v="T"/>
    <n v="23"/>
    <n v="0"/>
    <n v="23"/>
    <n v="23"/>
    <n v="23"/>
    <n v="23"/>
    <n v="23"/>
    <n v="46"/>
    <x v="1"/>
    <n v="0"/>
    <s v="2000270085-7"/>
    <x v="12"/>
    <s v="C06-SR16-0.4-1000"/>
    <s v="B69-SH67-2.25-1025"/>
    <x v="1"/>
    <x v="2"/>
    <x v="2"/>
    <x v="2"/>
    <x v="12"/>
    <x v="11"/>
    <x v="33"/>
    <n v="367"/>
    <n v="1505"/>
    <n v="2.25"/>
    <s v="367-SH67-2.25-1505"/>
    <n v="39955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31T00:00:00"/>
    <s v="ZBTO"/>
    <n v="9518980071"/>
    <n v="6"/>
    <x v="634"/>
    <s v="Sep'25"/>
    <s v="Released"/>
    <m/>
    <s v="OK"/>
    <s v="CRCA"/>
    <s v="Steelium Super"/>
    <n v="2000"/>
    <s v="East"/>
    <s v="West Bengal"/>
    <n v="101278"/>
    <s v="RAMESH COMPANY"/>
    <n v="3239557"/>
    <s v="CRCA SHEET TATCRC SR16 0.400X1250X2500"/>
    <s v="C06"/>
    <s v="TATCRC"/>
    <s v="SR16"/>
    <n v="0.4"/>
    <n v="1250"/>
    <n v="0"/>
    <s v=""/>
    <s v="T"/>
    <n v="29"/>
    <n v="0"/>
    <n v="29"/>
    <n v="29"/>
    <n v="29"/>
    <n v="29"/>
    <n v="0"/>
    <n v="29"/>
    <x v="1"/>
    <n v="0"/>
    <s v="4000515564-4"/>
    <x v="12"/>
    <s v="C06-SR16-0.4-1250"/>
    <s v="367-SH67-2.25-1260"/>
    <x v="0"/>
    <x v="2"/>
    <x v="2"/>
    <x v="2"/>
    <x v="12"/>
    <x v="1"/>
    <x v="10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31T00:00:00"/>
    <s v="ZBTO"/>
    <n v="9518980071"/>
    <n v="7"/>
    <x v="635"/>
    <s v="Sep'25"/>
    <s v="Failed"/>
    <m/>
    <s v="OK"/>
    <s v="CRCA"/>
    <s v="Steelium Super"/>
    <n v="2000"/>
    <s v="East"/>
    <s v="West Bengal"/>
    <n v="101278"/>
    <s v="RAMESH COMPANY"/>
    <n v="3908482"/>
    <s v="BLOCKED BY QAD"/>
    <s v="C06"/>
    <s v="TSBCRC"/>
    <s v="SR15"/>
    <n v="0.45"/>
    <n v="900"/>
    <n v="2500"/>
    <s v=""/>
    <s v="T"/>
    <n v="42"/>
    <n v="0"/>
    <n v="42"/>
    <n v="42"/>
    <n v="42"/>
    <n v="0"/>
    <n v="42"/>
    <n v="42"/>
    <x v="1"/>
    <n v="0"/>
    <s v="2000270085-8"/>
    <x v="12"/>
    <s v="C06-SR15-0.45-900"/>
    <s v="B69-SH69-2.5-925"/>
    <x v="1"/>
    <x v="10"/>
    <x v="10"/>
    <x v="10"/>
    <x v="3"/>
    <x v="9"/>
    <x v="38"/>
    <n v="367"/>
    <n v="1405"/>
    <n v="2.5"/>
    <s v="367-SH69-2.5-1405"/>
    <n v="3927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31T00:00:00"/>
    <s v="ZBTO"/>
    <n v="9518980071"/>
    <n v="8"/>
    <x v="636"/>
    <s v="No Priority"/>
    <s v="Failed"/>
    <m/>
    <s v="N/C"/>
    <s v="CRCA"/>
    <s v="Steelium Super"/>
    <n v="2000"/>
    <s v="East"/>
    <s v="West Bengal"/>
    <n v="101278"/>
    <s v="RAMESH COMPANY"/>
    <n v="3892602"/>
    <s v="BLOCKED BY QAD"/>
    <s v="C06"/>
    <s v="TSBCRC"/>
    <s v="SR15"/>
    <n v="0.45"/>
    <n v="1000"/>
    <n v="2500"/>
    <s v=""/>
    <s v="T"/>
    <n v="23"/>
    <n v="0"/>
    <n v="23"/>
    <n v="23"/>
    <n v="23"/>
    <n v="23"/>
    <n v="0"/>
    <n v="23"/>
    <x v="1"/>
    <n v="0"/>
    <s v="2000270085-13"/>
    <x v="0"/>
    <s v="C06-SR15-0.45-1000"/>
    <s v="B69-SH69-2.25-1025"/>
    <x v="1"/>
    <x v="10"/>
    <x v="10"/>
    <x v="10"/>
    <x v="12"/>
    <x v="11"/>
    <x v="37"/>
    <n v="367"/>
    <n v="1505"/>
    <n v="2.25"/>
    <s v="367-SH69-2.25-1505"/>
    <n v="40230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31T00:00:00"/>
    <s v="ZBTO"/>
    <n v="9518980071"/>
    <n v="9"/>
    <x v="637"/>
    <s v="Sep'25"/>
    <s v="Failed"/>
    <m/>
    <s v="OK"/>
    <s v="CRCA"/>
    <s v="Steelium Super"/>
    <n v="2000"/>
    <s v="East"/>
    <s v="West Bengal"/>
    <n v="101278"/>
    <s v="RAMESH COMPANY"/>
    <n v="3710840"/>
    <s v="BLOCKED BY QAD"/>
    <s v="C06"/>
    <s v="TSBCRC"/>
    <s v="SR15"/>
    <n v="0.45"/>
    <n v="1250"/>
    <n v="2500"/>
    <s v=""/>
    <s v="T"/>
    <n v="29"/>
    <n v="0"/>
    <n v="29"/>
    <n v="29"/>
    <n v="29"/>
    <n v="29"/>
    <n v="0"/>
    <n v="29"/>
    <x v="1"/>
    <n v="0"/>
    <s v="4000515564-2"/>
    <x v="12"/>
    <s v="C06-SR15-0.45-1250"/>
    <s v="367-SH69-2.5-1260"/>
    <x v="0"/>
    <x v="10"/>
    <x v="10"/>
    <x v="10"/>
    <x v="3"/>
    <x v="1"/>
    <x v="7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31T00:00:00"/>
    <s v="ZBTO"/>
    <n v="9518980071"/>
    <n v="10"/>
    <x v="638"/>
    <s v="No Priority"/>
    <s v="Released"/>
    <m/>
    <s v="N/C"/>
    <s v="CRCA"/>
    <s v="Steelium Super"/>
    <n v="2000"/>
    <s v="East"/>
    <s v="West Bengal"/>
    <n v="101278"/>
    <s v="RAMESH COMPANY"/>
    <n v="3409912"/>
    <s v="CRCA SHEET TSBCRC SR15 0.500X1120X2000"/>
    <s v="C06"/>
    <s v="TSBCRC"/>
    <s v="SR15"/>
    <n v="0.5"/>
    <n v="1120"/>
    <n v="2000"/>
    <s v=""/>
    <s v="T"/>
    <n v="52"/>
    <n v="0"/>
    <n v="52"/>
    <n v="52"/>
    <n v="52"/>
    <n v="0"/>
    <n v="0"/>
    <n v="0"/>
    <x v="0"/>
    <n v="52"/>
    <m/>
    <x v="12"/>
    <s v="C06-SR15-0.5-1120"/>
    <s v="367-SH69-2.5-1130"/>
    <x v="0"/>
    <x v="10"/>
    <x v="10"/>
    <x v="10"/>
    <x v="3"/>
    <x v="7"/>
    <x v="2"/>
    <n v="367"/>
    <n v="1550"/>
    <n v="2.5"/>
    <s v="367-SH69-2.5-1550"/>
    <n v="40162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31T00:00:00"/>
    <s v="ZBTO"/>
    <n v="9518980071"/>
    <n v="11"/>
    <x v="639"/>
    <s v="No Priority"/>
    <s v="Released"/>
    <m/>
    <s v="N/C"/>
    <s v="CRCA"/>
    <s v="Steelium Super"/>
    <n v="2000"/>
    <s v="East"/>
    <s v="West Bengal"/>
    <n v="101278"/>
    <s v="RAMESH COMPANY"/>
    <n v="3240765"/>
    <s v="CRCA SHEET TSBCRC SR15 0.500X1250X2500"/>
    <s v="C06"/>
    <s v="TSBCRC"/>
    <s v="SR15"/>
    <n v="0.5"/>
    <n v="1250"/>
    <n v="0"/>
    <s v=""/>
    <m/>
    <n v="29"/>
    <n v="26.175000000000001"/>
    <n v="2.8250000000000002"/>
    <n v="-0.14000000000000012"/>
    <n v="-0.14000000000000001"/>
    <n v="0"/>
    <n v="0"/>
    <n v="0"/>
    <x v="0"/>
    <n v="-0.14000000000000001"/>
    <m/>
    <x v="12"/>
    <s v="C06-SR15-0.5-1250"/>
    <s v="367-SH69-2.25-1260"/>
    <x v="0"/>
    <x v="10"/>
    <x v="10"/>
    <x v="10"/>
    <x v="12"/>
    <x v="1"/>
    <x v="2"/>
    <m/>
    <m/>
    <m/>
    <m/>
    <m/>
    <n v="0"/>
    <n v="0"/>
    <n v="0"/>
    <n v="0"/>
    <n v="0"/>
    <n v="0"/>
    <n v="0"/>
    <n v="0"/>
    <n v="0"/>
    <n v="0"/>
    <n v="0"/>
    <n v="0"/>
    <n v="0"/>
    <n v="0.28999999999999998"/>
    <n v="0"/>
    <n v="2.6750000000000003"/>
    <n v="0"/>
    <n v="0"/>
    <n v="2.9650000000000003"/>
    <n v="2.9650000000000003"/>
    <m/>
    <m/>
    <n v="0"/>
    <n v="0"/>
    <n v="0"/>
    <n v="0"/>
    <n v="0"/>
    <n v="0"/>
    <n v="0"/>
    <n v="0"/>
    <n v="0"/>
    <n v="0"/>
    <n v="0"/>
    <n v="0"/>
    <m/>
    <m/>
  </r>
  <r>
    <n v="742"/>
    <d v="2025-07-31T00:00:00"/>
    <s v="ZBTO"/>
    <n v="9518980071"/>
    <n v="12"/>
    <x v="640"/>
    <s v="No Priority"/>
    <s v="Released"/>
    <m/>
    <s v="N/C"/>
    <s v="CRCA"/>
    <s v="Steelium Super"/>
    <n v="2000"/>
    <s v="East"/>
    <s v="West Bengal"/>
    <n v="101278"/>
    <s v="RAMESH COMPANY"/>
    <n v="3409913"/>
    <s v="CRCA SHEET TSBCRC SR15 0.600X1120X2000"/>
    <s v="C06"/>
    <s v="TSBCRC"/>
    <s v="SR15"/>
    <n v="0.6"/>
    <n v="1120"/>
    <n v="2000"/>
    <s v=""/>
    <s v="T"/>
    <n v="78"/>
    <n v="0"/>
    <n v="78"/>
    <n v="78"/>
    <n v="78"/>
    <n v="0"/>
    <n v="0"/>
    <n v="0"/>
    <x v="0"/>
    <n v="78"/>
    <m/>
    <x v="12"/>
    <s v="C06-SR15-0.6-1120"/>
    <s v="367-SH69-2.5-1130"/>
    <x v="0"/>
    <x v="10"/>
    <x v="10"/>
    <x v="10"/>
    <x v="3"/>
    <x v="7"/>
    <x v="2"/>
    <n v="367"/>
    <n v="1550"/>
    <n v="2.5"/>
    <s v="367-SH69-2.5-1550"/>
    <n v="40162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4T00:00:00"/>
    <s v="ZBTO"/>
    <n v="9518929238"/>
    <n v="1"/>
    <x v="641"/>
    <s v="Aug'25"/>
    <s v="Released"/>
    <m/>
    <s v="N/C"/>
    <s v="CRCA"/>
    <s v="Steelium Milledge"/>
    <n v="2000"/>
    <s v="South"/>
    <s v="Karnataka"/>
    <n v="100237"/>
    <s v="RAMSAROOP &amp; SONS"/>
    <n v="2420608"/>
    <s v="CRCA COIL TATXXD AH03 1.800X1250"/>
    <s v="C01"/>
    <s v="TATXXD"/>
    <s v="AH03"/>
    <n v="1.8"/>
    <n v="1250"/>
    <n v="0"/>
    <s v=""/>
    <m/>
    <n v="115.98"/>
    <n v="25.43"/>
    <n v="90.55"/>
    <n v="7.8999999999999915"/>
    <n v="7.9"/>
    <n v="0"/>
    <n v="0"/>
    <n v="0"/>
    <x v="0"/>
    <n v="7.9"/>
    <m/>
    <x v="14"/>
    <s v="C01-AH03-1.8-1250"/>
    <s v="367-SH67-4-1250"/>
    <x v="0"/>
    <x v="2"/>
    <x v="2"/>
    <x v="2"/>
    <x v="2"/>
    <x v="0"/>
    <x v="30"/>
    <m/>
    <m/>
    <m/>
    <m/>
    <m/>
    <n v="0"/>
    <n v="0"/>
    <n v="0"/>
    <n v="0"/>
    <n v="0"/>
    <n v="0"/>
    <n v="0"/>
    <n v="0"/>
    <n v="27.560000000000002"/>
    <n v="55.09"/>
    <n v="0"/>
    <n v="0"/>
    <n v="0"/>
    <n v="0"/>
    <n v="0"/>
    <n v="0"/>
    <n v="0"/>
    <n v="0"/>
    <n v="82.65"/>
    <n v="82.65"/>
    <m/>
    <m/>
    <n v="0"/>
    <n v="0"/>
    <n v="0"/>
    <n v="0"/>
    <n v="0"/>
    <n v="0"/>
    <n v="0"/>
    <n v="0"/>
    <n v="0"/>
    <n v="0"/>
    <n v="0"/>
    <n v="0"/>
    <m/>
    <m/>
  </r>
  <r>
    <n v="742"/>
    <d v="2025-07-18T00:00:00"/>
    <s v="ZBTO"/>
    <n v="9518940456"/>
    <n v="1"/>
    <x v="642"/>
    <s v="No Priority"/>
    <s v="Failed"/>
    <m/>
    <s v="N/C"/>
    <s v="CRCA"/>
    <s v="Steelium  "/>
    <n v="2000"/>
    <s v="South"/>
    <s v="Telangana"/>
    <n v="947126"/>
    <s v="RAVINDRA IRON WORKS"/>
    <n v="2403370"/>
    <s v="CRCA COIL TATXXD AU03 0.950X1250"/>
    <s v="C01"/>
    <s v="TATXXD"/>
    <s v="AU03"/>
    <n v="0.95"/>
    <n v="1250"/>
    <n v="0"/>
    <s v=""/>
    <m/>
    <n v="29"/>
    <n v="0"/>
    <n v="29"/>
    <n v="29"/>
    <n v="29"/>
    <n v="0"/>
    <n v="0"/>
    <n v="0"/>
    <x v="0"/>
    <n v="29"/>
    <m/>
    <x v="17"/>
    <s v="C01-AU03-0.95-1250"/>
    <s v="367-SH08-2.8-1250"/>
    <x v="0"/>
    <x v="15"/>
    <x v="15"/>
    <x v="15"/>
    <x v="1"/>
    <x v="0"/>
    <x v="5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04T00:00:00"/>
    <s v="ZBTO"/>
    <n v="9518992530"/>
    <n v="1"/>
    <x v="643"/>
    <s v="Sep'25"/>
    <s v="Failed"/>
    <m/>
    <s v="OK"/>
    <s v="CRCA"/>
    <s v="Steelium  "/>
    <n v="2000"/>
    <s v="South"/>
    <s v="Telangana"/>
    <n v="947126"/>
    <s v="RAVINDRA IRON WORKS"/>
    <n v="1801562"/>
    <s v="CRCA COIL-TATXXD-AU03-0.8X1000"/>
    <s v="C01"/>
    <s v="TATXXD"/>
    <s v="AU03"/>
    <n v="0.8"/>
    <n v="1000"/>
    <n v="0"/>
    <s v=""/>
    <m/>
    <n v="23"/>
    <n v="0"/>
    <n v="23"/>
    <n v="23"/>
    <n v="23"/>
    <n v="0"/>
    <n v="0"/>
    <n v="0"/>
    <x v="1"/>
    <n v="23"/>
    <s v="2000270435-10"/>
    <x v="17"/>
    <s v="C01-AU03-0.8-1000"/>
    <s v="B69-SH08-2.8-1025"/>
    <x v="1"/>
    <x v="15"/>
    <x v="15"/>
    <x v="15"/>
    <x v="1"/>
    <x v="11"/>
    <x v="70"/>
    <n v="367"/>
    <n v="1505"/>
    <n v="2.8"/>
    <s v="367-SH08-2.8-1505"/>
    <n v="35887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04T00:00:00"/>
    <s v="ZBTO"/>
    <n v="9518992530"/>
    <n v="2"/>
    <x v="644"/>
    <s v="Sep'25"/>
    <s v="Failed"/>
    <m/>
    <s v="OK"/>
    <s v="CRCA"/>
    <s v="Steelium  "/>
    <n v="2000"/>
    <s v="South"/>
    <s v="Telangana"/>
    <n v="947126"/>
    <s v="RAVINDRA IRON WORKS"/>
    <n v="1804842"/>
    <s v="CRCA COIL-TATXXD-AU03-1X1000"/>
    <s v="C01"/>
    <s v="TATXXD"/>
    <s v="AU03"/>
    <n v="1"/>
    <n v="1000"/>
    <n v="0"/>
    <s v=""/>
    <m/>
    <n v="23"/>
    <n v="0"/>
    <n v="23"/>
    <n v="23"/>
    <n v="23"/>
    <n v="0"/>
    <n v="0"/>
    <n v="0"/>
    <x v="1"/>
    <n v="23"/>
    <s v="2000270435-10"/>
    <x v="17"/>
    <s v="C01-AU03-1-1000"/>
    <s v="B69-SH08-2.8-1025"/>
    <x v="1"/>
    <x v="15"/>
    <x v="15"/>
    <x v="15"/>
    <x v="1"/>
    <x v="11"/>
    <x v="70"/>
    <n v="367"/>
    <n v="1505"/>
    <n v="2.8"/>
    <s v="367-SH08-2.8-1505"/>
    <n v="35887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04T00:00:00"/>
    <s v="ZBTO"/>
    <n v="9518992530"/>
    <n v="3"/>
    <x v="645"/>
    <s v="Sep'25"/>
    <s v="Failed"/>
    <m/>
    <s v="OK"/>
    <s v="CRCA"/>
    <s v="Steelium  "/>
    <n v="2000"/>
    <s v="South"/>
    <s v="Telangana"/>
    <n v="947126"/>
    <s v="RAVINDRA IRON WORKS"/>
    <n v="1804852"/>
    <s v="CRCA COIL-TATXXD-AU03-1.2X1000"/>
    <s v="C01"/>
    <s v="TATXXD"/>
    <s v="AU03"/>
    <n v="1.2"/>
    <n v="1000"/>
    <n v="0"/>
    <s v=""/>
    <s v="T"/>
    <n v="23"/>
    <n v="0"/>
    <n v="23"/>
    <n v="23"/>
    <n v="23"/>
    <n v="0"/>
    <n v="0"/>
    <n v="0"/>
    <x v="1"/>
    <n v="23"/>
    <s v="2000270435-4"/>
    <x v="17"/>
    <s v="C01-AU03-1.2-1000"/>
    <s v="B69-SH08-3.2-1025"/>
    <x v="1"/>
    <x v="15"/>
    <x v="15"/>
    <x v="15"/>
    <x v="0"/>
    <x v="11"/>
    <x v="129"/>
    <n v="367"/>
    <n v="1505"/>
    <n v="3.2"/>
    <s v="367-SH08-3.2-1505"/>
    <n v="35651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06T00:00:00"/>
    <s v="ZBTO"/>
    <n v="9518997572"/>
    <n v="1"/>
    <x v="646"/>
    <s v="No Priority"/>
    <s v="Failed"/>
    <m/>
    <s v="N/C"/>
    <s v="CRCA"/>
    <s v="Steelium  "/>
    <n v="2000"/>
    <s v="South"/>
    <s v="Telangana"/>
    <n v="947126"/>
    <s v="RAVINDRA IRON WORKS"/>
    <n v="4098129"/>
    <s v="CR COIL TATXXD AU03 1.150X1060"/>
    <s v="C01"/>
    <s v="TATXXD"/>
    <s v="AU03"/>
    <n v="1.1499999999999999"/>
    <n v="1060"/>
    <n v="0"/>
    <s v=""/>
    <s v="T"/>
    <n v="144"/>
    <n v="0"/>
    <n v="144"/>
    <n v="144"/>
    <n v="144"/>
    <n v="0"/>
    <n v="0"/>
    <n v="0"/>
    <x v="0"/>
    <n v="144"/>
    <m/>
    <x v="0"/>
    <s v="C01-AU03-1.15-1060"/>
    <s v="367-SH08-3.2-1070"/>
    <x v="0"/>
    <x v="15"/>
    <x v="15"/>
    <x v="15"/>
    <x v="0"/>
    <x v="22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06T00:00:00"/>
    <s v="ZBTO"/>
    <n v="9518997572"/>
    <n v="2"/>
    <x v="647"/>
    <s v="No Priority"/>
    <s v="Failed"/>
    <m/>
    <s v="N/C"/>
    <s v="CRCA"/>
    <s v="Steelium  "/>
    <n v="2000"/>
    <s v="South"/>
    <s v="Telangana"/>
    <n v="947126"/>
    <s v="RAVINDRA IRON WORKS"/>
    <n v="4098129"/>
    <s v="CR COIL TATXXD AU03 1.150X1060"/>
    <s v="C01"/>
    <s v="TATXXD"/>
    <s v="AU03"/>
    <n v="1.1499999999999999"/>
    <n v="1060"/>
    <n v="0"/>
    <s v=""/>
    <s v="T"/>
    <n v="144"/>
    <n v="0"/>
    <n v="144"/>
    <n v="144"/>
    <n v="144"/>
    <n v="0"/>
    <n v="0"/>
    <n v="0"/>
    <x v="0"/>
    <n v="144"/>
    <m/>
    <x v="0"/>
    <s v="C01-AU03-1.15-1060"/>
    <s v="367-SH08-3.2-1070"/>
    <x v="0"/>
    <x v="15"/>
    <x v="15"/>
    <x v="15"/>
    <x v="0"/>
    <x v="22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01T00:00:00"/>
    <s v="ZBTO"/>
    <n v="9518987183"/>
    <n v="1"/>
    <x v="648"/>
    <s v="No Priority"/>
    <s v="Failed"/>
    <m/>
    <s v="N/C"/>
    <s v="CRCA"/>
    <s v="Non ECL"/>
    <n v="2000"/>
    <s v="East"/>
    <s v="Madhya Pradesh"/>
    <n v="120961"/>
    <s v="S K M STEELS LIMITED"/>
    <n v="4098208"/>
    <s v="CR COIL TATXXD NEDC 2X1250"/>
    <s v="C01"/>
    <s v="TATXXD"/>
    <s v="NEDC"/>
    <n v="2"/>
    <n v="1250"/>
    <n v="0"/>
    <s v=""/>
    <m/>
    <n v="29"/>
    <n v="0"/>
    <n v="29"/>
    <n v="29"/>
    <n v="29"/>
    <n v="0"/>
    <n v="0"/>
    <n v="0"/>
    <x v="0"/>
    <n v="29"/>
    <m/>
    <x v="0"/>
    <s v="C01-NEDC-2-1250"/>
    <s v="367---1250"/>
    <x v="0"/>
    <x v="4"/>
    <x v="4"/>
    <x v="4"/>
    <x v="10"/>
    <x v="0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03T00:00:00"/>
    <s v="ZBTO"/>
    <n v="9518905238"/>
    <n v="1"/>
    <x v="649"/>
    <s v="Sep'25"/>
    <s v="Failed"/>
    <m/>
    <s v="OK"/>
    <s v="GP"/>
    <s v="Kosh wider"/>
    <n v="2000"/>
    <s v="East"/>
    <s v="Assam"/>
    <n v="116649"/>
    <s v="SAGAR STEELS"/>
    <n v="1300230"/>
    <s v="GP COIL SOFT-TATXGP-GLK1-0.3X1220"/>
    <s v="C02"/>
    <s v="TATXGP"/>
    <s v="GLK1"/>
    <n v="0.3"/>
    <n v="1220"/>
    <n v="0"/>
    <s v=""/>
    <m/>
    <n v="112"/>
    <n v="0"/>
    <n v="112"/>
    <n v="112"/>
    <n v="112"/>
    <n v="0"/>
    <n v="0"/>
    <n v="0"/>
    <x v="1"/>
    <n v="112"/>
    <s v="4000516350-1"/>
    <x v="11"/>
    <s v="C02-GLK1-0.3-1220"/>
    <s v="367-HG02-2-1235"/>
    <x v="0"/>
    <x v="8"/>
    <x v="8"/>
    <x v="8"/>
    <x v="6"/>
    <x v="2"/>
    <x v="2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04T00:00:00"/>
    <s v="ZBTO"/>
    <n v="9518907328"/>
    <n v="1"/>
    <x v="650"/>
    <s v="Sep'25"/>
    <s v="Released"/>
    <m/>
    <s v="OK"/>
    <s v="CRCA"/>
    <s v="Steelium  "/>
    <n v="2000"/>
    <s v="East"/>
    <s v="Assam"/>
    <n v="116649"/>
    <s v="SAGAR STEELS"/>
    <n v="1801562"/>
    <s v="CRCA COIL-TATXXD-AU03-0.8X1000"/>
    <s v="C01"/>
    <s v="TATXXD"/>
    <s v="AU03"/>
    <n v="0.8"/>
    <n v="1000"/>
    <n v="0"/>
    <s v=""/>
    <m/>
    <n v="114.99"/>
    <n v="33.32"/>
    <n v="81.680000000000007"/>
    <n v="81.680000000000007"/>
    <n v="81.680000000000007"/>
    <n v="0"/>
    <n v="0"/>
    <n v="0"/>
    <x v="1"/>
    <n v="81.680000000000007"/>
    <s v="2000270435-2"/>
    <x v="17"/>
    <s v="C01-AU03-0.8-1000"/>
    <s v="B69-SH08-2.8-1025"/>
    <x v="1"/>
    <x v="15"/>
    <x v="15"/>
    <x v="15"/>
    <x v="1"/>
    <x v="11"/>
    <x v="70"/>
    <n v="367"/>
    <n v="1505"/>
    <n v="2.8"/>
    <s v="367-SH08-2.8-1505"/>
    <n v="35887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19T00:00:00"/>
    <s v="ZBTO"/>
    <n v="9518941653"/>
    <n v="1"/>
    <x v="651"/>
    <s v="Aug'25"/>
    <s v="Released"/>
    <m/>
    <s v="N/C"/>
    <s v="GP"/>
    <s v="Kosh wider"/>
    <n v="2000"/>
    <s v="East"/>
    <s v="Assam"/>
    <n v="116649"/>
    <s v="SAGAR STEELS"/>
    <n v="1300230"/>
    <s v="GP COIL SOFT-TATXGP-GLK1-0.3X1220"/>
    <s v="C02"/>
    <s v="TATXGP"/>
    <s v="GLK1"/>
    <n v="0.3"/>
    <n v="1220"/>
    <n v="0"/>
    <s v=""/>
    <m/>
    <n v="112"/>
    <n v="0"/>
    <n v="112"/>
    <n v="20.329999999999998"/>
    <n v="20.329999999999998"/>
    <n v="0"/>
    <n v="0"/>
    <n v="0"/>
    <x v="0"/>
    <n v="20.329999999999998"/>
    <m/>
    <x v="11"/>
    <s v="C02-GLK1-0.3-1220"/>
    <s v="367-HG02-2-1235"/>
    <x v="0"/>
    <x v="8"/>
    <x v="8"/>
    <x v="8"/>
    <x v="6"/>
    <x v="2"/>
    <x v="25"/>
    <m/>
    <m/>
    <m/>
    <m/>
    <m/>
    <n v="0"/>
    <n v="0"/>
    <n v="0"/>
    <n v="0"/>
    <n v="91.67"/>
    <n v="0"/>
    <n v="0"/>
    <n v="0"/>
    <n v="0"/>
    <n v="0"/>
    <n v="0"/>
    <n v="0"/>
    <n v="0"/>
    <n v="0"/>
    <n v="0"/>
    <n v="0"/>
    <n v="0"/>
    <n v="0"/>
    <n v="91.67"/>
    <n v="91.67"/>
    <m/>
    <m/>
    <n v="0"/>
    <n v="0"/>
    <n v="0"/>
    <n v="0"/>
    <n v="0"/>
    <n v="0"/>
    <n v="0"/>
    <n v="0"/>
    <n v="0"/>
    <n v="0"/>
    <n v="0"/>
    <n v="0"/>
    <m/>
    <m/>
  </r>
  <r>
    <n v="742"/>
    <d v="2025-07-19T00:00:00"/>
    <s v="ZBTO"/>
    <n v="9518942225"/>
    <n v="1"/>
    <x v="652"/>
    <s v="Aug'25"/>
    <s v="Released"/>
    <m/>
    <s v="N/C"/>
    <s v="CRCA"/>
    <s v="Steelium Super"/>
    <n v="2000"/>
    <s v="East"/>
    <s v="West Bengal"/>
    <n v="948783"/>
    <s v="SAGAR STEELS"/>
    <n v="3832848"/>
    <s v="CRCA SHEET TATCRC SR16 0.400X1120X2000"/>
    <s v="C06"/>
    <s v="TATCRC"/>
    <s v="SR16"/>
    <n v="0.4"/>
    <n v="1120"/>
    <n v="2000"/>
    <s v=""/>
    <m/>
    <n v="26"/>
    <n v="0"/>
    <n v="26"/>
    <n v="0.80999999999999872"/>
    <n v="0.81"/>
    <n v="0"/>
    <n v="0"/>
    <n v="0"/>
    <x v="0"/>
    <n v="0.81"/>
    <m/>
    <x v="12"/>
    <s v="C06-SR16-0.4-1120"/>
    <s v="367-SH67-2.25-1135"/>
    <x v="0"/>
    <x v="2"/>
    <x v="2"/>
    <x v="2"/>
    <x v="12"/>
    <x v="6"/>
    <x v="2"/>
    <n v="367"/>
    <n v="1550"/>
    <n v="2.25"/>
    <s v="367-SH67-2.25-1550"/>
    <n v="3929181"/>
    <n v="0"/>
    <n v="0"/>
    <n v="0"/>
    <n v="0"/>
    <n v="0"/>
    <n v="0"/>
    <n v="0"/>
    <n v="25.19"/>
    <n v="0"/>
    <n v="0"/>
    <n v="0"/>
    <n v="0"/>
    <n v="0"/>
    <n v="0"/>
    <n v="0"/>
    <n v="0"/>
    <n v="0"/>
    <n v="0"/>
    <n v="25.19"/>
    <n v="25.19"/>
    <m/>
    <m/>
    <n v="0"/>
    <n v="0"/>
    <n v="0"/>
    <n v="0"/>
    <n v="0"/>
    <n v="0"/>
    <n v="0"/>
    <n v="0"/>
    <n v="0"/>
    <n v="0"/>
    <n v="0"/>
    <n v="0"/>
    <m/>
    <m/>
  </r>
  <r>
    <n v="742"/>
    <d v="2025-07-19T00:00:00"/>
    <s v="ZBTO"/>
    <n v="9518942225"/>
    <n v="2"/>
    <x v="653"/>
    <s v="Aug'25"/>
    <s v="Released"/>
    <m/>
    <s v="N/C"/>
    <s v="CRCA"/>
    <s v="Steelium Super"/>
    <n v="2000"/>
    <s v="East"/>
    <s v="West Bengal"/>
    <n v="948783"/>
    <s v="SAGAR STEELS"/>
    <n v="3533340"/>
    <s v="CRCA SHEET TATCRC SR16 0.450X1120X2000"/>
    <s v="C06"/>
    <s v="TATCRC"/>
    <s v="SR16"/>
    <n v="0.45"/>
    <n v="1120"/>
    <n v="2000"/>
    <s v=""/>
    <m/>
    <n v="26"/>
    <n v="0"/>
    <n v="26"/>
    <n v="5.870000000000001"/>
    <n v="5.87"/>
    <n v="0"/>
    <n v="0"/>
    <n v="0"/>
    <x v="0"/>
    <n v="5.87"/>
    <m/>
    <x v="12"/>
    <s v="C06-SR16-0.45-1120"/>
    <s v="367-SH67-2.25-1135"/>
    <x v="0"/>
    <x v="2"/>
    <x v="2"/>
    <x v="2"/>
    <x v="12"/>
    <x v="6"/>
    <x v="2"/>
    <n v="367"/>
    <n v="1550"/>
    <n v="2.25"/>
    <s v="367-SH67-2.25-1550"/>
    <n v="3929181"/>
    <n v="0"/>
    <n v="20.13"/>
    <n v="0"/>
    <n v="0"/>
    <n v="0"/>
    <n v="0"/>
    <n v="0"/>
    <n v="0"/>
    <n v="0"/>
    <n v="0"/>
    <n v="0"/>
    <n v="0"/>
    <n v="0"/>
    <n v="0"/>
    <n v="0"/>
    <n v="0"/>
    <n v="0"/>
    <n v="0"/>
    <n v="20.13"/>
    <n v="20.13"/>
    <m/>
    <m/>
    <n v="0"/>
    <n v="0"/>
    <n v="0"/>
    <n v="0"/>
    <n v="0"/>
    <n v="0"/>
    <n v="0"/>
    <n v="0"/>
    <n v="0"/>
    <n v="0"/>
    <n v="0"/>
    <n v="0"/>
    <m/>
    <m/>
  </r>
  <r>
    <n v="742"/>
    <d v="2025-07-19T00:00:00"/>
    <s v="ZBTO"/>
    <n v="9518942225"/>
    <n v="3"/>
    <x v="654"/>
    <s v="Sep'25"/>
    <s v="Released"/>
    <m/>
    <s v="OK"/>
    <s v="CRCA"/>
    <s v="Steelium Super"/>
    <n v="2000"/>
    <s v="East"/>
    <s v="West Bengal"/>
    <n v="948783"/>
    <s v="SAGAR STEELS"/>
    <n v="3409912"/>
    <s v="CRCA SHEET TSBCRC SR15 0.500X1120X2000"/>
    <s v="C06"/>
    <s v="TSBCRC"/>
    <s v="SR15"/>
    <n v="0.5"/>
    <n v="1120"/>
    <n v="2000"/>
    <s v=""/>
    <s v="T"/>
    <n v="29"/>
    <n v="0"/>
    <n v="29"/>
    <n v="29"/>
    <n v="29"/>
    <n v="0"/>
    <n v="0"/>
    <n v="0"/>
    <x v="1"/>
    <n v="29"/>
    <s v="2000270439-1"/>
    <x v="12"/>
    <s v="C06-SR15-0.5-1120"/>
    <s v="367-SH69-2.5-1130"/>
    <x v="0"/>
    <x v="10"/>
    <x v="10"/>
    <x v="10"/>
    <x v="3"/>
    <x v="7"/>
    <x v="2"/>
    <n v="367"/>
    <n v="1550"/>
    <n v="2.5"/>
    <s v="367-SH69-2.5-1550"/>
    <n v="40162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9T00:00:00"/>
    <s v="ZBTO"/>
    <n v="9518942225"/>
    <n v="7"/>
    <x v="655"/>
    <s v="Aug'25"/>
    <s v="Released"/>
    <m/>
    <s v="N/C"/>
    <s v="CRCA"/>
    <s v="Steelium Super"/>
    <n v="2000"/>
    <s v="East"/>
    <s v="West Bengal"/>
    <n v="948783"/>
    <s v="SAGAR STEELS"/>
    <n v="3240765"/>
    <s v="CRCA SHEET TSBCRC SR15 0.500X1250X2500"/>
    <s v="C06"/>
    <s v="TSBCRC"/>
    <s v="SR15"/>
    <n v="0.5"/>
    <n v="1250"/>
    <n v="0"/>
    <s v=""/>
    <m/>
    <n v="26"/>
    <n v="0"/>
    <n v="25.995000000000001"/>
    <n v="2.2950000000000017"/>
    <n v="2.2949999999999999"/>
    <n v="0"/>
    <n v="0"/>
    <n v="0"/>
    <x v="0"/>
    <n v="2.2949999999999999"/>
    <m/>
    <x v="12"/>
    <s v="C06-SR15-0.5-1250"/>
    <s v="367-SH69-2.25-1260"/>
    <x v="0"/>
    <x v="10"/>
    <x v="10"/>
    <x v="10"/>
    <x v="12"/>
    <x v="1"/>
    <x v="2"/>
    <m/>
    <m/>
    <m/>
    <m/>
    <m/>
    <n v="0"/>
    <n v="0"/>
    <n v="0"/>
    <n v="0"/>
    <n v="0"/>
    <n v="0"/>
    <n v="0"/>
    <n v="0"/>
    <n v="0"/>
    <n v="0"/>
    <n v="0"/>
    <n v="0"/>
    <n v="0"/>
    <n v="0.33"/>
    <n v="0"/>
    <n v="0"/>
    <n v="23.37"/>
    <n v="0"/>
    <n v="23.7"/>
    <n v="23.7"/>
    <m/>
    <m/>
    <n v="0"/>
    <n v="0"/>
    <n v="0"/>
    <n v="0"/>
    <n v="0"/>
    <n v="0"/>
    <n v="0"/>
    <n v="0"/>
    <n v="0"/>
    <n v="0"/>
    <n v="0"/>
    <n v="0"/>
    <m/>
    <m/>
  </r>
  <r>
    <n v="742"/>
    <d v="2025-07-19T00:00:00"/>
    <s v="ZBTO"/>
    <n v="9518942225"/>
    <n v="8"/>
    <x v="656"/>
    <s v="Aug'25"/>
    <s v="Released"/>
    <m/>
    <s v="N/C"/>
    <s v="CRCA"/>
    <s v="Steelium Super"/>
    <n v="2000"/>
    <s v="East"/>
    <s v="West Bengal"/>
    <n v="948783"/>
    <s v="SAGAR STEELS"/>
    <n v="3240785"/>
    <s v="CRCA SHEET TSBCRC SR15 0.600X1250X2500"/>
    <s v="C06"/>
    <s v="TSBCRC"/>
    <s v="SR15"/>
    <n v="0.6"/>
    <n v="1250"/>
    <n v="0"/>
    <s v=""/>
    <m/>
    <n v="29"/>
    <n v="28.385000000000002"/>
    <n v="0.61499999999999999"/>
    <n v="0.61499999999999999"/>
    <n v="0.61499999999999999"/>
    <n v="0"/>
    <n v="0"/>
    <n v="0"/>
    <x v="0"/>
    <n v="0.61499999999999999"/>
    <m/>
    <x v="12"/>
    <s v="C06-SR15-0.6-1250"/>
    <s v="367-SH69-2.5-1260"/>
    <x v="0"/>
    <x v="10"/>
    <x v="10"/>
    <x v="10"/>
    <x v="3"/>
    <x v="1"/>
    <x v="7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9T00:00:00"/>
    <s v="ZBTO"/>
    <n v="9518942225"/>
    <n v="9"/>
    <x v="657"/>
    <s v="Sep'25"/>
    <s v="Released"/>
    <m/>
    <s v="OK"/>
    <s v="CRCA"/>
    <s v="Steelium Super"/>
    <n v="2000"/>
    <s v="East"/>
    <s v="West Bengal"/>
    <n v="948783"/>
    <s v="SAGAR STEELS"/>
    <n v="3239533"/>
    <s v="CRCA SHEET TATCRC SR16 0.300X1000X2500"/>
    <s v="C06"/>
    <s v="TATCRC"/>
    <s v="SR16"/>
    <n v="0.3"/>
    <n v="1000"/>
    <n v="2500"/>
    <s v=""/>
    <s v="T"/>
    <n v="23"/>
    <n v="0"/>
    <n v="23"/>
    <n v="23"/>
    <n v="23"/>
    <n v="23"/>
    <n v="0"/>
    <n v="23"/>
    <x v="1"/>
    <n v="0"/>
    <s v="2000270085-5"/>
    <x v="12"/>
    <s v="C06-SR16-0.3-1000"/>
    <s v="B69-SH67-2-1025"/>
    <x v="1"/>
    <x v="2"/>
    <x v="2"/>
    <x v="2"/>
    <x v="6"/>
    <x v="11"/>
    <x v="101"/>
    <n v="367"/>
    <n v="1505"/>
    <n v="2"/>
    <s v="367-SH67-2-1505"/>
    <n v="39955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9T00:00:00"/>
    <s v="ZBTO"/>
    <n v="9518942225"/>
    <n v="10"/>
    <x v="658"/>
    <s v="Sep'25"/>
    <s v="Released"/>
    <m/>
    <s v="OK"/>
    <s v="CRCA"/>
    <s v="Steelium Super"/>
    <n v="2000"/>
    <s v="East"/>
    <s v="West Bengal"/>
    <n v="948783"/>
    <s v="SAGAR STEELS"/>
    <n v="3239542"/>
    <s v="CRCA SHEET TATCRC SR16 0.350X1000X2500"/>
    <s v="C06"/>
    <s v="TATCRC"/>
    <s v="SR16"/>
    <n v="0.35"/>
    <n v="1000"/>
    <n v="2500"/>
    <s v=""/>
    <s v="T"/>
    <n v="24"/>
    <n v="0"/>
    <n v="24"/>
    <n v="24"/>
    <n v="24"/>
    <n v="24"/>
    <n v="0"/>
    <n v="24"/>
    <x v="1"/>
    <n v="0"/>
    <s v="2000270085-5"/>
    <x v="12"/>
    <s v="C06-SR16-0.35-1000"/>
    <s v="B69-SH67-2-1025"/>
    <x v="1"/>
    <x v="2"/>
    <x v="2"/>
    <x v="2"/>
    <x v="6"/>
    <x v="11"/>
    <x v="101"/>
    <n v="367"/>
    <n v="1505"/>
    <n v="2"/>
    <s v="367-SH67-2-1505"/>
    <n v="39955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9T00:00:00"/>
    <s v="ZBTO"/>
    <n v="9518942225"/>
    <n v="11"/>
    <x v="659"/>
    <s v="Aug'25"/>
    <s v="Released"/>
    <m/>
    <s v="N/C"/>
    <s v="CRCA"/>
    <s v="Steelium Super"/>
    <n v="2000"/>
    <s v="East"/>
    <s v="West Bengal"/>
    <n v="948783"/>
    <s v="SAGAR STEELS"/>
    <n v="3239554"/>
    <s v="CRCA SHEET TATCRC SR16 0.400X1000X2500"/>
    <s v="C06"/>
    <s v="TATCRC"/>
    <s v="SR16"/>
    <n v="0.4"/>
    <n v="1000"/>
    <n v="2500"/>
    <s v=""/>
    <m/>
    <n v="23"/>
    <n v="0"/>
    <n v="23"/>
    <n v="1.5199999999999996"/>
    <n v="1.52"/>
    <n v="0"/>
    <n v="0"/>
    <n v="0"/>
    <x v="0"/>
    <n v="1.52"/>
    <m/>
    <x v="12"/>
    <s v="C06-SR16-0.4-1000"/>
    <s v="B69-SH67-2.25-1025"/>
    <x v="1"/>
    <x v="2"/>
    <x v="2"/>
    <x v="2"/>
    <x v="12"/>
    <x v="11"/>
    <x v="33"/>
    <n v="367"/>
    <n v="1505"/>
    <n v="2.25"/>
    <s v="367-SH67-2.25-1505"/>
    <n v="3995533"/>
    <n v="0"/>
    <n v="0"/>
    <n v="0"/>
    <n v="0"/>
    <n v="0"/>
    <n v="0"/>
    <n v="0"/>
    <n v="0"/>
    <n v="21.48"/>
    <n v="0"/>
    <n v="0"/>
    <n v="0"/>
    <n v="0"/>
    <n v="0"/>
    <n v="0"/>
    <n v="0"/>
    <n v="0"/>
    <n v="0"/>
    <n v="21.48"/>
    <n v="21.48"/>
    <m/>
    <m/>
    <n v="0"/>
    <n v="0"/>
    <n v="0"/>
    <n v="0"/>
    <n v="0"/>
    <n v="0"/>
    <n v="0"/>
    <n v="0"/>
    <n v="0"/>
    <n v="0"/>
    <n v="0"/>
    <n v="0"/>
    <m/>
    <m/>
  </r>
  <r>
    <n v="742"/>
    <d v="2025-07-19T00:00:00"/>
    <s v="ZBTO"/>
    <n v="9518942225"/>
    <n v="13"/>
    <x v="660"/>
    <s v="Sep'25"/>
    <s v="Released"/>
    <m/>
    <s v="OK"/>
    <s v="CRCA"/>
    <s v="Steelium Super"/>
    <n v="2000"/>
    <s v="East"/>
    <s v="West Bengal"/>
    <n v="948783"/>
    <s v="SAGAR STEELS"/>
    <n v="3240778"/>
    <s v="CRCA SHEET TSBCRC SR15 0.600X1000X2500"/>
    <s v="C06"/>
    <s v="TSBCRC"/>
    <s v="SR15"/>
    <n v="0.6"/>
    <n v="1000"/>
    <n v="2500"/>
    <s v=""/>
    <s v="T"/>
    <n v="24"/>
    <n v="0"/>
    <n v="24"/>
    <n v="24"/>
    <n v="24"/>
    <n v="24"/>
    <n v="0"/>
    <n v="24"/>
    <x v="1"/>
    <n v="0"/>
    <s v="2000270085-9"/>
    <x v="12"/>
    <s v="C06-SR15-0.6-1000"/>
    <s v="B69-SH69-2.5-1025"/>
    <x v="1"/>
    <x v="10"/>
    <x v="10"/>
    <x v="10"/>
    <x v="3"/>
    <x v="11"/>
    <x v="39"/>
    <n v="367"/>
    <n v="1505"/>
    <n v="2.5"/>
    <s v="367-SH69-2.5-1505"/>
    <n v="39263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9T00:00:00"/>
    <s v="ZBTO"/>
    <n v="9518942225"/>
    <n v="14"/>
    <x v="661"/>
    <s v="Sep'25"/>
    <s v="Released"/>
    <m/>
    <s v="OK"/>
    <s v="CRCA"/>
    <s v="Steelium Super"/>
    <n v="2000"/>
    <s v="East"/>
    <s v="West Bengal"/>
    <n v="948783"/>
    <s v="SAGAR STEELS"/>
    <n v="3533338"/>
    <s v="CRCA SHEET TATCRC SR16 0.400X1000X2000"/>
    <s v="C06"/>
    <s v="TATCRC"/>
    <s v="SR16"/>
    <n v="0.4"/>
    <n v="1000"/>
    <n v="2000"/>
    <s v=""/>
    <s v="T"/>
    <n v="24"/>
    <n v="0"/>
    <n v="24"/>
    <n v="24"/>
    <n v="24"/>
    <n v="24"/>
    <n v="24"/>
    <n v="48"/>
    <x v="1"/>
    <n v="0"/>
    <s v="2000270085-7"/>
    <x v="12"/>
    <s v="C06-SR16-0.4-1000"/>
    <s v="B69-SH67-2.25-1025"/>
    <x v="1"/>
    <x v="2"/>
    <x v="2"/>
    <x v="2"/>
    <x v="12"/>
    <x v="11"/>
    <x v="33"/>
    <n v="367"/>
    <n v="1505"/>
    <n v="2.25"/>
    <s v="367-SH67-2.25-1505"/>
    <n v="39955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9T00:00:00"/>
    <s v="ZBTO"/>
    <n v="9518942225"/>
    <n v="16"/>
    <x v="662"/>
    <s v="No Priority"/>
    <s v="Released"/>
    <m/>
    <s v="N/C"/>
    <s v="CRCA"/>
    <s v="Steelium Super"/>
    <n v="2000"/>
    <s v="East"/>
    <s v="West Bengal"/>
    <n v="948783"/>
    <s v="SAGAR STEELS"/>
    <n v="3402254"/>
    <s v="CRCA SHEET TSBCRC SR15 0.600X1000X2000"/>
    <s v="C06"/>
    <s v="TSBCRC"/>
    <s v="SR15"/>
    <n v="0.6"/>
    <n v="1000"/>
    <n v="2000"/>
    <s v=""/>
    <s v="T"/>
    <n v="24"/>
    <n v="0"/>
    <n v="24"/>
    <n v="24"/>
    <n v="24"/>
    <n v="24"/>
    <n v="0"/>
    <n v="24"/>
    <x v="1"/>
    <n v="0"/>
    <s v="2000270085-9"/>
    <x v="12"/>
    <s v="C06-SR15-0.6-1000"/>
    <s v="B69-SH69-2.5-1025"/>
    <x v="1"/>
    <x v="10"/>
    <x v="10"/>
    <x v="10"/>
    <x v="3"/>
    <x v="11"/>
    <x v="39"/>
    <n v="367"/>
    <n v="1505"/>
    <n v="2.5"/>
    <s v="367-SH69-2.5-1505"/>
    <n v="39263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23T00:00:00"/>
    <s v="ZBTO"/>
    <n v="9518952802"/>
    <n v="1"/>
    <x v="663"/>
    <s v="Aug'25"/>
    <s v="Released"/>
    <m/>
    <s v="N/C"/>
    <s v="GP"/>
    <s v="Kosh Narrow"/>
    <n v="2000"/>
    <s v="East"/>
    <s v="Assam"/>
    <n v="116649"/>
    <s v="SAGAR STEELS"/>
    <n v="1851074"/>
    <s v="GP COIL SOFT-TATXGP-GLK1-0.28X900"/>
    <s v="C02"/>
    <s v="TATXGP"/>
    <s v="GLK1"/>
    <n v="0.28000000000000003"/>
    <n v="900"/>
    <n v="0"/>
    <s v=""/>
    <m/>
    <n v="63"/>
    <n v="39.47"/>
    <n v="23.53"/>
    <n v="14.39"/>
    <n v="14.39"/>
    <n v="0"/>
    <n v="0"/>
    <n v="0"/>
    <x v="0"/>
    <n v="14.39"/>
    <m/>
    <x v="11"/>
    <s v="C02-GLK1-0.28-900"/>
    <s v="B69-HG02-2-925"/>
    <x v="1"/>
    <x v="8"/>
    <x v="8"/>
    <x v="8"/>
    <x v="6"/>
    <x v="9"/>
    <x v="46"/>
    <n v="367"/>
    <n v="1405"/>
    <n v="2"/>
    <s v="367-HG02-2-1405"/>
    <n v="3514916"/>
    <n v="0"/>
    <n v="0"/>
    <n v="0"/>
    <n v="0"/>
    <n v="9.14"/>
    <n v="0"/>
    <n v="0"/>
    <n v="0"/>
    <n v="0"/>
    <n v="0"/>
    <n v="0"/>
    <n v="0"/>
    <n v="0"/>
    <n v="0"/>
    <n v="0"/>
    <n v="0"/>
    <n v="0"/>
    <n v="0"/>
    <n v="9.14"/>
    <n v="9.14"/>
    <m/>
    <m/>
    <n v="0"/>
    <n v="0"/>
    <n v="0"/>
    <n v="0"/>
    <n v="0"/>
    <n v="0"/>
    <n v="0"/>
    <n v="0"/>
    <n v="0"/>
    <n v="0"/>
    <n v="0"/>
    <n v="0"/>
    <m/>
    <m/>
  </r>
  <r>
    <n v="743"/>
    <d v="2025-07-23T00:00:00"/>
    <s v="ZBTO"/>
    <n v="9518952802"/>
    <n v="2"/>
    <x v="664"/>
    <s v="Aug'25"/>
    <s v="Released"/>
    <m/>
    <s v="N/C"/>
    <s v="GP"/>
    <s v="Kosh Narrow"/>
    <n v="2000"/>
    <s v="East"/>
    <s v="Assam"/>
    <n v="116649"/>
    <s v="SAGAR STEELS"/>
    <n v="3438523"/>
    <s v="GP COIL TATXGP GK09 0.380X900"/>
    <s v="C02"/>
    <s v="TATXGP"/>
    <s v="GK09"/>
    <n v="0.38"/>
    <n v="900"/>
    <n v="0"/>
    <s v=""/>
    <m/>
    <n v="21"/>
    <n v="19.78"/>
    <n v="1.22"/>
    <n v="1.22"/>
    <n v="1.22"/>
    <n v="0"/>
    <n v="0"/>
    <n v="0"/>
    <x v="0"/>
    <n v="1.22"/>
    <m/>
    <x v="11"/>
    <s v="C02-GK09-0.38-900"/>
    <s v="B69-HG02-2.25-925"/>
    <x v="1"/>
    <x v="8"/>
    <x v="8"/>
    <x v="8"/>
    <x v="12"/>
    <x v="9"/>
    <x v="44"/>
    <n v="367"/>
    <n v="1405"/>
    <n v="2.25"/>
    <s v="367-HG02-2.25-1405"/>
    <n v="38039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23T00:00:00"/>
    <s v="ZBTO"/>
    <n v="9518952802"/>
    <n v="3"/>
    <x v="665"/>
    <s v="Aug'25"/>
    <s v="Released"/>
    <m/>
    <s v="N/C"/>
    <s v="GP"/>
    <s v="Kosh wider"/>
    <n v="2000"/>
    <s v="East"/>
    <s v="Assam"/>
    <n v="116649"/>
    <s v="SAGAR STEELS"/>
    <n v="1300227"/>
    <s v="GP COIL SOFT-TATXGP-GLK1-0.6X1220"/>
    <s v="C02"/>
    <s v="TATXGP"/>
    <s v="GLK1"/>
    <n v="0.6"/>
    <n v="1220"/>
    <n v="0"/>
    <s v=""/>
    <m/>
    <n v="28"/>
    <n v="26.855"/>
    <n v="1.145"/>
    <n v="1.145"/>
    <n v="1.145"/>
    <n v="0"/>
    <n v="0"/>
    <n v="0"/>
    <x v="0"/>
    <n v="1.145"/>
    <m/>
    <x v="11"/>
    <s v="C02-GLK1-0.6-1220"/>
    <s v="367-HG02-2.5-1235"/>
    <x v="0"/>
    <x v="8"/>
    <x v="8"/>
    <x v="8"/>
    <x v="3"/>
    <x v="2"/>
    <x v="2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23T00:00:00"/>
    <s v="ZBTO"/>
    <n v="9518952802"/>
    <n v="4"/>
    <x v="666"/>
    <s v="Aug'25"/>
    <s v="Released"/>
    <m/>
    <s v="N/C"/>
    <s v="GP"/>
    <s v="Kosh wider"/>
    <n v="2000"/>
    <s v="East"/>
    <s v="Assam"/>
    <n v="116649"/>
    <s v="SAGAR STEELS"/>
    <n v="1300228"/>
    <s v="GP COIL SOFT-TATXGP-GLK1-0.5X1220"/>
    <s v="C02"/>
    <s v="TATXGP"/>
    <s v="GLK1"/>
    <n v="0.5"/>
    <n v="1220"/>
    <n v="0"/>
    <s v=""/>
    <m/>
    <n v="28"/>
    <n v="27.41"/>
    <n v="0.59"/>
    <n v="0.59"/>
    <n v="0.59"/>
    <n v="0"/>
    <n v="0"/>
    <n v="0"/>
    <x v="0"/>
    <n v="0.59"/>
    <m/>
    <x v="11"/>
    <s v="C02-GLK1-0.5-1220"/>
    <s v="367-HG02-2.5-1235"/>
    <x v="0"/>
    <x v="8"/>
    <x v="8"/>
    <x v="8"/>
    <x v="3"/>
    <x v="2"/>
    <x v="2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23T00:00:00"/>
    <s v="ZBTO"/>
    <n v="9518952802"/>
    <n v="5"/>
    <x v="667"/>
    <s v="Aug'25"/>
    <s v="Released"/>
    <m/>
    <s v="N/C"/>
    <s v="GP"/>
    <s v="Kosh Narrow"/>
    <n v="2000"/>
    <s v="East"/>
    <s v="Assam"/>
    <n v="116649"/>
    <s v="SAGAR STEELS"/>
    <n v="1142414"/>
    <s v="GP COIL SOFT-TATXGP-GLK1-0.45X900"/>
    <s v="C02"/>
    <s v="TATXGP"/>
    <s v="GLK1"/>
    <n v="0.45"/>
    <n v="900"/>
    <n v="0"/>
    <s v=""/>
    <m/>
    <n v="21"/>
    <n v="19.434999999999999"/>
    <n v="1.5649999999999999"/>
    <n v="1.5649999999999999"/>
    <n v="1.5649999999999999"/>
    <n v="0"/>
    <n v="0"/>
    <n v="0"/>
    <x v="0"/>
    <n v="1.5649999999999999"/>
    <m/>
    <x v="11"/>
    <s v="C02-GLK1-0.45-900"/>
    <s v="B69-HG02-2.5-925"/>
    <x v="1"/>
    <x v="8"/>
    <x v="8"/>
    <x v="8"/>
    <x v="3"/>
    <x v="9"/>
    <x v="45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3T00:00:00"/>
    <s v="ZBTO"/>
    <n v="9518952968"/>
    <n v="3"/>
    <x v="668"/>
    <s v="Aug'25"/>
    <s v="Released"/>
    <m/>
    <s v="N/C"/>
    <s v="CRCA"/>
    <s v="Steelium Super"/>
    <n v="2000"/>
    <s v="East"/>
    <s v="Assam"/>
    <n v="116649"/>
    <s v="SAGAR STEELS"/>
    <n v="3241828"/>
    <s v="CR COIL TATCRC SR26 0.450X1120"/>
    <s v="C01"/>
    <s v="TATCRC"/>
    <s v="SR26"/>
    <n v="0.45"/>
    <n v="1120"/>
    <n v="0"/>
    <s v=""/>
    <m/>
    <n v="26"/>
    <n v="0"/>
    <n v="26"/>
    <n v="-0.41000000000000014"/>
    <n v="-0.41"/>
    <n v="0"/>
    <n v="0"/>
    <n v="0"/>
    <x v="0"/>
    <n v="-0.41"/>
    <m/>
    <x v="12"/>
    <s v="C01-SR26-0.45-1120"/>
    <s v="367-SH67-2.25-1130"/>
    <x v="0"/>
    <x v="2"/>
    <x v="2"/>
    <x v="2"/>
    <x v="12"/>
    <x v="7"/>
    <x v="27"/>
    <n v="367"/>
    <n v="1550"/>
    <n v="2.25"/>
    <s v="367-SH67-2.25-1550"/>
    <n v="3929181"/>
    <n v="0"/>
    <n v="26.41"/>
    <n v="0"/>
    <n v="0"/>
    <n v="0"/>
    <n v="0"/>
    <n v="0"/>
    <n v="0"/>
    <n v="0"/>
    <n v="0"/>
    <n v="0"/>
    <n v="0"/>
    <n v="0"/>
    <n v="0"/>
    <n v="0"/>
    <n v="0"/>
    <n v="0"/>
    <n v="0"/>
    <n v="26.41"/>
    <n v="26.41"/>
    <m/>
    <m/>
    <n v="0"/>
    <n v="0"/>
    <n v="0"/>
    <n v="0"/>
    <n v="0"/>
    <n v="0"/>
    <n v="0"/>
    <n v="0"/>
    <n v="0"/>
    <n v="0"/>
    <n v="0"/>
    <n v="0"/>
    <m/>
    <m/>
  </r>
  <r>
    <n v="742"/>
    <d v="2025-07-23T00:00:00"/>
    <s v="ZBTO"/>
    <n v="9518952968"/>
    <n v="4"/>
    <x v="669"/>
    <s v="Aug'25"/>
    <s v="Released"/>
    <m/>
    <s v="N/C"/>
    <s v="CRCA"/>
    <s v="Steelium  "/>
    <n v="2000"/>
    <s v="East"/>
    <s v="Assam"/>
    <n v="116649"/>
    <s v="SAGAR STEELS"/>
    <n v="1801290"/>
    <s v="CRCA COIL-TATXXD-AU03-0.6X1250"/>
    <s v="C01"/>
    <s v="TATXXD"/>
    <s v="AU03"/>
    <n v="0.6"/>
    <n v="1250"/>
    <n v="0"/>
    <s v=""/>
    <m/>
    <n v="29"/>
    <n v="26.45"/>
    <n v="2.5499999999999998"/>
    <n v="2.5499999999999998"/>
    <n v="2.5499999999999998"/>
    <n v="0"/>
    <n v="0"/>
    <n v="0"/>
    <x v="0"/>
    <n v="2.5499999999999998"/>
    <m/>
    <x v="17"/>
    <s v="C01-AU03-0.6-1250"/>
    <s v="367-SH08-2.5-1250"/>
    <x v="0"/>
    <x v="15"/>
    <x v="15"/>
    <x v="15"/>
    <x v="3"/>
    <x v="0"/>
    <x v="5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8T00:00:00"/>
    <s v="ZBTO"/>
    <n v="9518967909"/>
    <n v="1"/>
    <x v="670"/>
    <s v="Aug'25"/>
    <s v="Released"/>
    <m/>
    <s v="N/C"/>
    <s v="CRCA"/>
    <s v="Steelium Super"/>
    <n v="2000"/>
    <s v="East"/>
    <s v="Assam"/>
    <n v="116649"/>
    <s v="SAGAR STEELS"/>
    <n v="3914106"/>
    <s v="CRCA SHEET TSBCRC SR15 0.550X1250X2500"/>
    <s v="C06"/>
    <s v="TSBCRC"/>
    <s v="SR15"/>
    <n v="0.55000000000000004"/>
    <n v="1250"/>
    <n v="2500"/>
    <s v=""/>
    <m/>
    <n v="48"/>
    <n v="46.6"/>
    <n v="1.4"/>
    <n v="0.82"/>
    <n v="0.82"/>
    <n v="0"/>
    <n v="0"/>
    <n v="0"/>
    <x v="0"/>
    <n v="0.82"/>
    <m/>
    <x v="0"/>
    <s v="C06-SR15-0.55-1250"/>
    <s v="367-SH69-2.5-1260"/>
    <x v="0"/>
    <x v="10"/>
    <x v="10"/>
    <x v="10"/>
    <x v="3"/>
    <x v="1"/>
    <x v="75"/>
    <m/>
    <m/>
    <m/>
    <m/>
    <m/>
    <n v="0"/>
    <n v="0"/>
    <n v="0"/>
    <n v="0"/>
    <n v="0"/>
    <n v="0"/>
    <n v="0"/>
    <n v="0"/>
    <n v="0"/>
    <n v="0"/>
    <n v="0"/>
    <n v="0"/>
    <n v="0"/>
    <n v="0.57999999999999996"/>
    <n v="0"/>
    <n v="0"/>
    <n v="0"/>
    <n v="0"/>
    <n v="0.57999999999999996"/>
    <n v="0.57999999999999996"/>
    <m/>
    <m/>
    <n v="0"/>
    <n v="0"/>
    <n v="0"/>
    <n v="0"/>
    <n v="0"/>
    <n v="0"/>
    <n v="0"/>
    <n v="0"/>
    <n v="0"/>
    <n v="0"/>
    <n v="0"/>
    <n v="0"/>
    <m/>
    <m/>
  </r>
  <r>
    <n v="743"/>
    <d v="2025-07-30T00:00:00"/>
    <s v="ZBTO"/>
    <n v="9518975119"/>
    <n v="2"/>
    <x v="671"/>
    <s v="Aug'25"/>
    <s v="Released"/>
    <m/>
    <s v="N/C"/>
    <s v="GP"/>
    <s v="Kosh wider"/>
    <n v="2000"/>
    <s v="East"/>
    <s v="Assam"/>
    <n v="116649"/>
    <s v="SAGAR STEELS"/>
    <n v="2233645"/>
    <s v="GP COIL SOFT TATXGP GLK1 0.35X1220"/>
    <s v="C02"/>
    <s v="TATXGP"/>
    <s v="GLK1"/>
    <n v="0.35"/>
    <n v="1220"/>
    <n v="0"/>
    <s v=""/>
    <m/>
    <n v="28"/>
    <n v="23.565000000000001"/>
    <n v="4.4349999999999996"/>
    <n v="4.4349999999999996"/>
    <n v="4.4349999999999996"/>
    <n v="0"/>
    <n v="0"/>
    <n v="0"/>
    <x v="0"/>
    <n v="4.4349999999999996"/>
    <m/>
    <x v="11"/>
    <s v="C02-GLK1-0.35-1220"/>
    <s v="367-HG02-2.25-1235"/>
    <x v="0"/>
    <x v="8"/>
    <x v="8"/>
    <x v="8"/>
    <x v="12"/>
    <x v="2"/>
    <x v="2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30T00:00:00"/>
    <s v="ZBTO"/>
    <n v="9518975119"/>
    <n v="3"/>
    <x v="672"/>
    <s v="Sep'25"/>
    <s v="Released"/>
    <m/>
    <s v="OK"/>
    <s v="GP"/>
    <s v="Kosh Narrow"/>
    <n v="2000"/>
    <s v="East"/>
    <s v="Assam"/>
    <n v="116649"/>
    <s v="SAGAR STEELS"/>
    <n v="1142792"/>
    <s v="GP COIL SOFT-TATXGP-GLK1-0.3X900"/>
    <s v="C02"/>
    <s v="TATXGP"/>
    <s v="GLK1"/>
    <n v="0.3"/>
    <n v="900"/>
    <n v="0"/>
    <s v=""/>
    <m/>
    <n v="42"/>
    <n v="0"/>
    <n v="42"/>
    <n v="42"/>
    <n v="42"/>
    <n v="0"/>
    <n v="0"/>
    <n v="0"/>
    <x v="1"/>
    <n v="42"/>
    <s v="2000270437-6"/>
    <x v="11"/>
    <s v="C02-GLK1-0.3-900"/>
    <s v="B69-HG02-2-925"/>
    <x v="1"/>
    <x v="8"/>
    <x v="8"/>
    <x v="8"/>
    <x v="6"/>
    <x v="9"/>
    <x v="46"/>
    <n v="367"/>
    <n v="1405"/>
    <n v="2"/>
    <s v="367-HG02-2-1405"/>
    <n v="3514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30T00:00:00"/>
    <s v="ZBTO"/>
    <n v="9518975119"/>
    <n v="4"/>
    <x v="673"/>
    <s v="No Priority"/>
    <s v="Released"/>
    <m/>
    <s v="N/C"/>
    <s v="GP"/>
    <s v="Kosh Narrow"/>
    <n v="2000"/>
    <s v="East"/>
    <s v="Assam"/>
    <n v="116649"/>
    <s v="SAGAR STEELS"/>
    <n v="1851074"/>
    <s v="GP COIL SOFT-TATXGP-GLK1-0.28X900"/>
    <s v="C02"/>
    <s v="TATXGP"/>
    <s v="GLK1"/>
    <n v="0.28000000000000003"/>
    <n v="900"/>
    <n v="0"/>
    <s v=""/>
    <m/>
    <n v="84"/>
    <n v="19.2"/>
    <n v="64.8"/>
    <n v="0.78999999999999204"/>
    <n v="0.79"/>
    <n v="0"/>
    <n v="0"/>
    <n v="0"/>
    <x v="0"/>
    <n v="0.79"/>
    <m/>
    <x v="11"/>
    <s v="C02-GLK1-0.28-900"/>
    <s v="B69-HG02-2-925"/>
    <x v="1"/>
    <x v="8"/>
    <x v="8"/>
    <x v="8"/>
    <x v="6"/>
    <x v="9"/>
    <x v="46"/>
    <n v="367"/>
    <n v="1405"/>
    <n v="2"/>
    <s v="367-HG02-2-1405"/>
    <n v="3514916"/>
    <n v="0"/>
    <n v="64.010000000000005"/>
    <n v="0"/>
    <n v="0"/>
    <n v="0"/>
    <n v="0"/>
    <n v="0"/>
    <n v="0"/>
    <n v="0"/>
    <n v="0"/>
    <n v="0"/>
    <n v="0"/>
    <n v="0"/>
    <n v="0"/>
    <n v="0"/>
    <n v="0"/>
    <n v="0"/>
    <n v="0"/>
    <n v="64.010000000000005"/>
    <n v="64.010000000000005"/>
    <m/>
    <m/>
    <n v="0"/>
    <n v="0"/>
    <n v="0"/>
    <n v="0"/>
    <n v="0"/>
    <n v="0"/>
    <n v="0"/>
    <n v="0"/>
    <n v="0"/>
    <n v="0"/>
    <n v="0"/>
    <n v="0"/>
    <m/>
    <m/>
  </r>
  <r>
    <n v="743"/>
    <d v="2025-07-30T00:00:00"/>
    <s v="ZBTO"/>
    <n v="9518975119"/>
    <n v="5"/>
    <x v="674"/>
    <s v="No Priority"/>
    <s v="Released"/>
    <m/>
    <s v="N/C"/>
    <s v="GP"/>
    <s v="Kosh Narrow"/>
    <n v="2000"/>
    <s v="East"/>
    <s v="Assam"/>
    <n v="116649"/>
    <s v="SAGAR STEELS"/>
    <n v="1851066"/>
    <s v="GP COIL SOFT-TATXGP-GLK1-0.25X900"/>
    <s v="C02"/>
    <s v="TATXGP"/>
    <s v="GLK1"/>
    <n v="0.25"/>
    <n v="900"/>
    <n v="0"/>
    <s v=""/>
    <m/>
    <n v="42"/>
    <n v="0"/>
    <n v="42"/>
    <n v="-1.1799999999999997"/>
    <n v="-1.18"/>
    <n v="0"/>
    <n v="0"/>
    <n v="0"/>
    <x v="0"/>
    <n v="-1.18"/>
    <m/>
    <x v="11"/>
    <s v="C02-GLK1-0.25-900"/>
    <s v="B69-HG02-2-925"/>
    <x v="1"/>
    <x v="8"/>
    <x v="8"/>
    <x v="8"/>
    <x v="6"/>
    <x v="9"/>
    <x v="46"/>
    <n v="367"/>
    <n v="1405"/>
    <n v="2"/>
    <s v="367-HG02-2-1405"/>
    <n v="3514916"/>
    <n v="0"/>
    <n v="43.18"/>
    <n v="0"/>
    <n v="0"/>
    <n v="0"/>
    <n v="0"/>
    <n v="0"/>
    <n v="0"/>
    <n v="0"/>
    <n v="0"/>
    <n v="0"/>
    <n v="0"/>
    <n v="0"/>
    <n v="0"/>
    <n v="0"/>
    <n v="0"/>
    <n v="0"/>
    <n v="0"/>
    <n v="43.18"/>
    <n v="43.18"/>
    <m/>
    <m/>
    <n v="0"/>
    <n v="0"/>
    <n v="0"/>
    <n v="0"/>
    <n v="0"/>
    <n v="0"/>
    <n v="0"/>
    <n v="0"/>
    <n v="0"/>
    <n v="0"/>
    <n v="0"/>
    <n v="0"/>
    <m/>
    <m/>
  </r>
  <r>
    <n v="743"/>
    <d v="2025-07-30T00:00:00"/>
    <s v="ZBTO"/>
    <n v="9518975119"/>
    <n v="6"/>
    <x v="675"/>
    <s v="Aug'25"/>
    <s v="Released"/>
    <m/>
    <s v="N/C"/>
    <s v="GP"/>
    <s v="Kosh wider"/>
    <n v="2000"/>
    <s v="East"/>
    <s v="Assam"/>
    <n v="116649"/>
    <s v="SAGAR STEELS"/>
    <n v="1300229"/>
    <s v="GP COIL SOFT-TATXGP-GLK1-0.4X1220"/>
    <s v="C02"/>
    <s v="TATXGP"/>
    <s v="GLK1"/>
    <n v="0.4"/>
    <n v="1220"/>
    <n v="0"/>
    <s v=""/>
    <m/>
    <n v="56"/>
    <n v="53.06"/>
    <n v="2.94"/>
    <n v="2.94"/>
    <n v="2.94"/>
    <n v="0"/>
    <n v="0"/>
    <n v="0"/>
    <x v="0"/>
    <n v="2.94"/>
    <m/>
    <x v="11"/>
    <s v="C02-GLK1-0.4-1220"/>
    <s v="367-HG02-2.25-1235"/>
    <x v="0"/>
    <x v="8"/>
    <x v="8"/>
    <x v="8"/>
    <x v="12"/>
    <x v="2"/>
    <x v="2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02T00:00:00"/>
    <s v="ZBTO"/>
    <n v="9518988288"/>
    <n v="1"/>
    <x v="676"/>
    <s v="No Priority"/>
    <s v="Released"/>
    <m/>
    <s v="N/C"/>
    <s v="CRCA"/>
    <s v="Steelium Super"/>
    <n v="2000"/>
    <s v="East"/>
    <s v="West Bengal"/>
    <n v="948783"/>
    <s v="SAGAR STEELS"/>
    <n v="3402254"/>
    <s v="CRCA SHEET TSBCRC SR15 0.600X1000X2000"/>
    <s v="C06"/>
    <s v="TSBCRC"/>
    <s v="SR15"/>
    <n v="0.6"/>
    <n v="1000"/>
    <n v="2000"/>
    <s v=""/>
    <s v="T"/>
    <n v="22.998999999999999"/>
    <n v="0"/>
    <n v="22.998999999999999"/>
    <n v="22.998999999999999"/>
    <n v="22.998999999999999"/>
    <n v="22.998999999999999"/>
    <n v="0"/>
    <n v="22.998999999999999"/>
    <x v="1"/>
    <n v="0"/>
    <s v="2000270085-9"/>
    <x v="12"/>
    <s v="C06-SR15-0.6-1000"/>
    <s v="B69-SH69-2.5-1025"/>
    <x v="1"/>
    <x v="10"/>
    <x v="10"/>
    <x v="10"/>
    <x v="3"/>
    <x v="11"/>
    <x v="39"/>
    <n v="367"/>
    <n v="1505"/>
    <n v="2.5"/>
    <s v="367-SH69-2.5-1505"/>
    <n v="39263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02T00:00:00"/>
    <s v="ZBTO"/>
    <n v="9518988288"/>
    <n v="2"/>
    <x v="677"/>
    <s v="No Priority"/>
    <s v="Released"/>
    <m/>
    <s v="N/C"/>
    <s v="CRCA"/>
    <s v="Steelium Super"/>
    <n v="2000"/>
    <s v="East"/>
    <s v="West Bengal"/>
    <n v="948783"/>
    <s v="SAGAR STEELS"/>
    <n v="3914106"/>
    <s v="CRCA SHEET TSBCRC SR15 0.550X1250X2500"/>
    <s v="C06"/>
    <s v="TSBCRC"/>
    <s v="SR15"/>
    <n v="0.55000000000000004"/>
    <n v="1250"/>
    <n v="2500"/>
    <s v=""/>
    <m/>
    <n v="28.998999999999999"/>
    <n v="0"/>
    <n v="28.998999999999999"/>
    <n v="-3.9860000000000007"/>
    <n v="-3.9860000000000002"/>
    <n v="0"/>
    <n v="0"/>
    <n v="0"/>
    <x v="0"/>
    <n v="-3.9860000000000002"/>
    <m/>
    <x v="0"/>
    <s v="C06-SR15-0.55-1250"/>
    <s v="367-SH69-2.5-1260"/>
    <x v="0"/>
    <x v="10"/>
    <x v="10"/>
    <x v="10"/>
    <x v="3"/>
    <x v="1"/>
    <x v="75"/>
    <m/>
    <m/>
    <m/>
    <m/>
    <m/>
    <n v="0"/>
    <n v="0"/>
    <n v="0"/>
    <n v="0"/>
    <n v="0"/>
    <n v="0"/>
    <n v="0"/>
    <n v="0"/>
    <n v="0"/>
    <n v="27.17"/>
    <n v="0"/>
    <n v="0"/>
    <n v="0"/>
    <n v="0"/>
    <n v="0"/>
    <n v="0"/>
    <n v="0"/>
    <n v="5.8150000000000004"/>
    <n v="32.984999999999999"/>
    <n v="32.984999999999999"/>
    <m/>
    <m/>
    <n v="0"/>
    <n v="0"/>
    <n v="0"/>
    <n v="0"/>
    <n v="0"/>
    <n v="0"/>
    <n v="0"/>
    <n v="0"/>
    <n v="0"/>
    <n v="0"/>
    <n v="0"/>
    <n v="0"/>
    <m/>
    <m/>
  </r>
  <r>
    <n v="742"/>
    <d v="2025-08-02T00:00:00"/>
    <s v="ZBTO"/>
    <n v="9518988288"/>
    <n v="3"/>
    <x v="678"/>
    <s v="No Priority"/>
    <s v="Released"/>
    <m/>
    <s v="N/C"/>
    <s v="CRCA"/>
    <s v="Steelium Super"/>
    <n v="2000"/>
    <s v="East"/>
    <s v="West Bengal"/>
    <n v="948783"/>
    <s v="SAGAR STEELS"/>
    <n v="2427624"/>
    <s v="CRCA SHEET TSBCRC SR15 0.500X1000X2000"/>
    <s v="C06"/>
    <s v="TSBCRC"/>
    <s v="SR15"/>
    <n v="0.5"/>
    <n v="1000"/>
    <n v="2000"/>
    <s v=""/>
    <s v="T"/>
    <n v="22.998999999999999"/>
    <n v="0"/>
    <n v="22.998999999999999"/>
    <n v="22.998999999999999"/>
    <n v="22.998999999999999"/>
    <n v="22.998999999999999"/>
    <n v="0"/>
    <n v="22.998999999999999"/>
    <x v="1"/>
    <n v="0"/>
    <s v="2000270085-13"/>
    <x v="12"/>
    <s v="C06-SR15-0.5-1000"/>
    <s v="B69-SH69-2.25-1025"/>
    <x v="1"/>
    <x v="10"/>
    <x v="10"/>
    <x v="10"/>
    <x v="12"/>
    <x v="11"/>
    <x v="37"/>
    <n v="367"/>
    <n v="1505"/>
    <n v="2.25"/>
    <s v="367-SH69-2.25-1505"/>
    <n v="40230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8-02T00:00:00"/>
    <s v="ZBTO"/>
    <n v="9518988805"/>
    <n v="1"/>
    <x v="679"/>
    <s v="Sep'25"/>
    <s v="Failed"/>
    <m/>
    <s v="OK"/>
    <s v="GP"/>
    <s v="Kosh Narrow"/>
    <n v="2000"/>
    <s v="East"/>
    <s v="Assam"/>
    <n v="116649"/>
    <s v="SAGAR STEELS"/>
    <n v="1854363"/>
    <s v="GP COIL SOFT-TATXGP-GLK1-0.22X900"/>
    <s v="C02"/>
    <s v="TATXGP"/>
    <s v="GLK1"/>
    <n v="0.22"/>
    <n v="900"/>
    <n v="0"/>
    <s v=""/>
    <m/>
    <n v="42"/>
    <n v="0"/>
    <n v="42"/>
    <n v="42"/>
    <n v="42"/>
    <n v="0"/>
    <n v="0"/>
    <n v="0"/>
    <x v="1"/>
    <n v="42"/>
    <s v="2000270437-5"/>
    <x v="11"/>
    <s v="C02-GLK1-0.22-900"/>
    <s v="B69-HG02-2-925"/>
    <x v="1"/>
    <x v="8"/>
    <x v="8"/>
    <x v="8"/>
    <x v="6"/>
    <x v="9"/>
    <x v="46"/>
    <n v="367"/>
    <n v="1405"/>
    <n v="2"/>
    <s v="367-HG02-2-1405"/>
    <n v="3514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8-02T00:00:00"/>
    <s v="ZBTO"/>
    <n v="9518988805"/>
    <n v="2"/>
    <x v="680"/>
    <s v="Sep'25"/>
    <s v="Failed"/>
    <m/>
    <s v="OK"/>
    <s v="GP"/>
    <s v="Kosh Narrow"/>
    <n v="2000"/>
    <s v="East"/>
    <s v="Assam"/>
    <n v="116649"/>
    <s v="SAGAR STEELS"/>
    <n v="1319275"/>
    <s v="GP COIL SOFT-TATXGP-GLK1-0.2X900"/>
    <s v="C02"/>
    <s v="TATXGP"/>
    <s v="GLK1"/>
    <n v="0.2"/>
    <n v="900"/>
    <n v="0"/>
    <s v=""/>
    <m/>
    <n v="42"/>
    <n v="0"/>
    <n v="42"/>
    <n v="42"/>
    <n v="42"/>
    <n v="0"/>
    <n v="0"/>
    <n v="0"/>
    <x v="0"/>
    <n v="42"/>
    <s v="Material creation pending"/>
    <x v="11"/>
    <s v="C02-GLK1-0.2-900"/>
    <s v="B69-HG02-1.6-925"/>
    <x v="1"/>
    <x v="8"/>
    <x v="8"/>
    <x v="8"/>
    <x v="11"/>
    <x v="9"/>
    <x v="2"/>
    <n v="367"/>
    <n v="1405"/>
    <n v="1.6"/>
    <s v="367-HG02-1.6-14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02T00:00:00"/>
    <s v="ZBTO"/>
    <n v="9518988886"/>
    <n v="1"/>
    <x v="681"/>
    <s v="No Priority"/>
    <s v="Failed"/>
    <m/>
    <s v="N/C"/>
    <s v="CRCA"/>
    <s v="Steelium  "/>
    <n v="2000"/>
    <s v="East"/>
    <s v="Assam"/>
    <n v="116649"/>
    <s v="SAGAR STEELS"/>
    <n v="2200237"/>
    <s v="CRCA COIL TATCRC TR15 2X1250"/>
    <s v="C01"/>
    <s v="TATCRC"/>
    <s v="TR15"/>
    <n v="2"/>
    <n v="1250"/>
    <n v="0"/>
    <s v=""/>
    <s v="U"/>
    <n v="28.99"/>
    <n v="0"/>
    <n v="28.99"/>
    <n v="28.99"/>
    <n v="28.99"/>
    <n v="0"/>
    <n v="0"/>
    <n v="0"/>
    <x v="0"/>
    <n v="28.99"/>
    <m/>
    <x v="0"/>
    <s v="C01-TR15-2-1250"/>
    <s v="367-SF98-4.5-1250"/>
    <x v="0"/>
    <x v="16"/>
    <x v="16"/>
    <x v="16"/>
    <x v="14"/>
    <x v="0"/>
    <x v="13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23T00:00:00"/>
    <s v="ZBTO"/>
    <n v="9518952848"/>
    <n v="1"/>
    <x v="682"/>
    <s v="Aug'25"/>
    <s v="Released"/>
    <m/>
    <s v="N/C"/>
    <s v="GP"/>
    <s v="Kosh Narrow"/>
    <n v="2000"/>
    <s v="East"/>
    <s v="Assam"/>
    <n v="936511"/>
    <s v="SAGAR STEELS PROCESSING &amp; MANU"/>
    <n v="1851074"/>
    <s v="GP COIL SOFT-TATXGP-GLK1-0.28X900"/>
    <s v="C02"/>
    <s v="TATXGP"/>
    <s v="GLK1"/>
    <n v="0.28000000000000003"/>
    <n v="900"/>
    <n v="0"/>
    <s v=""/>
    <m/>
    <n v="42"/>
    <n v="28.22"/>
    <n v="13.78"/>
    <n v="3.1999999999999993"/>
    <n v="3.2"/>
    <n v="0"/>
    <n v="0"/>
    <n v="0"/>
    <x v="0"/>
    <n v="3.2"/>
    <m/>
    <x v="11"/>
    <s v="C02-GLK1-0.28-900"/>
    <s v="B69-HG02-2-925"/>
    <x v="1"/>
    <x v="8"/>
    <x v="8"/>
    <x v="8"/>
    <x v="6"/>
    <x v="9"/>
    <x v="46"/>
    <n v="367"/>
    <n v="1405"/>
    <n v="2"/>
    <s v="367-HG02-2-1405"/>
    <n v="3514916"/>
    <n v="0"/>
    <n v="0"/>
    <n v="0"/>
    <n v="0"/>
    <n v="0"/>
    <n v="0"/>
    <n v="0"/>
    <n v="0"/>
    <n v="0"/>
    <n v="0"/>
    <n v="0"/>
    <n v="0"/>
    <n v="0"/>
    <n v="0"/>
    <n v="0"/>
    <n v="0"/>
    <n v="10.58"/>
    <n v="0"/>
    <n v="10.58"/>
    <n v="10.58"/>
    <m/>
    <m/>
    <n v="0"/>
    <n v="0"/>
    <n v="0"/>
    <n v="0"/>
    <n v="0"/>
    <n v="0"/>
    <n v="0"/>
    <n v="0"/>
    <n v="0"/>
    <n v="0"/>
    <n v="0"/>
    <n v="0"/>
    <m/>
    <m/>
  </r>
  <r>
    <n v="743"/>
    <d v="2025-07-23T00:00:00"/>
    <s v="ZBTO"/>
    <n v="9518952848"/>
    <n v="2"/>
    <x v="683"/>
    <s v="Aug'25"/>
    <s v="Released"/>
    <m/>
    <s v="N/C"/>
    <s v="GP"/>
    <s v="Kosh Narrow"/>
    <n v="2000"/>
    <s v="East"/>
    <s v="Assam"/>
    <n v="936511"/>
    <s v="SAGAR STEELS PROCESSING &amp; MANU"/>
    <n v="1142896"/>
    <s v="GP COIL SOFT-TATXGP-GLK1-0.55X900"/>
    <s v="C02"/>
    <s v="TATXGP"/>
    <s v="GLK1"/>
    <n v="0.55000000000000004"/>
    <n v="900"/>
    <n v="0"/>
    <s v=""/>
    <m/>
    <n v="21"/>
    <n v="19.13"/>
    <n v="1.87"/>
    <n v="1.87"/>
    <n v="1.87"/>
    <n v="0"/>
    <n v="0"/>
    <n v="0"/>
    <x v="0"/>
    <n v="1.87"/>
    <m/>
    <x v="11"/>
    <s v="C02-GLK1-0.55-900"/>
    <s v="B69-HG02-2.5-925"/>
    <x v="1"/>
    <x v="8"/>
    <x v="8"/>
    <x v="8"/>
    <x v="3"/>
    <x v="9"/>
    <x v="45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30T00:00:00"/>
    <s v="ZBTO"/>
    <n v="9518975095"/>
    <n v="1"/>
    <x v="684"/>
    <s v="Aug'25"/>
    <s v="Released"/>
    <m/>
    <s v="N/C"/>
    <s v="GP"/>
    <s v="Kosh wider"/>
    <n v="2000"/>
    <s v="East"/>
    <s v="Assam"/>
    <n v="936511"/>
    <s v="SAGAR STEELS PROCESSING &amp; MANU"/>
    <n v="2233645"/>
    <s v="GP COIL SOFT TATXGP GLK1 0.35X1220"/>
    <s v="C02"/>
    <s v="TATXGP"/>
    <s v="GLK1"/>
    <n v="0.35"/>
    <n v="1220"/>
    <n v="0"/>
    <s v=""/>
    <m/>
    <n v="28"/>
    <n v="21.965"/>
    <n v="6.0350000000000001"/>
    <n v="6.0350000000000001"/>
    <n v="6.0350000000000001"/>
    <n v="0"/>
    <n v="0"/>
    <n v="0"/>
    <x v="0"/>
    <n v="6.0350000000000001"/>
    <m/>
    <x v="11"/>
    <s v="C02-GLK1-0.35-1220"/>
    <s v="367-HG02-2.25-1235"/>
    <x v="0"/>
    <x v="8"/>
    <x v="8"/>
    <x v="8"/>
    <x v="12"/>
    <x v="2"/>
    <x v="2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30T00:00:00"/>
    <s v="ZBTO"/>
    <n v="9518975095"/>
    <n v="2"/>
    <x v="685"/>
    <s v="Aug'25"/>
    <s v="Released"/>
    <m/>
    <s v="N/C"/>
    <s v="GP"/>
    <s v="Kosh wider"/>
    <n v="2000"/>
    <s v="East"/>
    <s v="Assam"/>
    <n v="936511"/>
    <s v="SAGAR STEELS PROCESSING &amp; MANU"/>
    <n v="1300227"/>
    <s v="GP COIL SOFT-TATXGP-GLK1-0.6X1220"/>
    <s v="C02"/>
    <s v="TATXGP"/>
    <s v="GLK1"/>
    <n v="0.6"/>
    <n v="1220"/>
    <n v="0"/>
    <s v=""/>
    <m/>
    <n v="28"/>
    <n v="26.9"/>
    <n v="1.1000000000000001"/>
    <n v="1.1000000000000001"/>
    <n v="1.1000000000000001"/>
    <n v="0"/>
    <n v="0"/>
    <n v="0"/>
    <x v="0"/>
    <n v="1.1000000000000001"/>
    <m/>
    <x v="11"/>
    <s v="C02-GLK1-0.6-1220"/>
    <s v="367-HG02-2.5-1235"/>
    <x v="0"/>
    <x v="8"/>
    <x v="8"/>
    <x v="8"/>
    <x v="3"/>
    <x v="2"/>
    <x v="2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30T00:00:00"/>
    <s v="ZBTO"/>
    <n v="9518975095"/>
    <n v="3"/>
    <x v="686"/>
    <s v="Aug'25"/>
    <s v="Failed"/>
    <m/>
    <s v="N/C"/>
    <s v="GP"/>
    <s v="Kosh wider"/>
    <n v="2000"/>
    <s v="East"/>
    <s v="Assam"/>
    <n v="936511"/>
    <s v="SAGAR STEELS PROCESSING &amp; MANU"/>
    <n v="3671523"/>
    <s v="GP COIL TATXGP GLK2 0.450X1220"/>
    <s v="C02"/>
    <s v="TATXGP"/>
    <s v="GLK2"/>
    <n v="0.45"/>
    <n v="1220"/>
    <n v="0"/>
    <s v=""/>
    <m/>
    <n v="28"/>
    <n v="0"/>
    <n v="28"/>
    <n v="28"/>
    <n v="28"/>
    <n v="28"/>
    <n v="0"/>
    <n v="28"/>
    <x v="0"/>
    <n v="0"/>
    <m/>
    <x v="11"/>
    <s v="C02-GLK2-0.45-1220"/>
    <s v="367-HG02-2.5-1235"/>
    <x v="0"/>
    <x v="8"/>
    <x v="8"/>
    <x v="8"/>
    <x v="3"/>
    <x v="2"/>
    <x v="2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30T00:00:00"/>
    <s v="ZBTO"/>
    <n v="9518975095"/>
    <n v="4"/>
    <x v="687"/>
    <s v="Aug'25"/>
    <s v="Released"/>
    <m/>
    <s v="N/C"/>
    <s v="GP"/>
    <s v="Kosh wider"/>
    <n v="2000"/>
    <s v="East"/>
    <s v="Assam"/>
    <n v="936511"/>
    <s v="SAGAR STEELS PROCESSING &amp; MANU"/>
    <n v="1854416"/>
    <s v="GP COIL SOFT-TATXGP-GLK1-0.45X1220"/>
    <s v="C02"/>
    <s v="TATXGP"/>
    <s v="GLK1"/>
    <n v="0.45"/>
    <n v="1220"/>
    <n v="0"/>
    <s v=""/>
    <m/>
    <n v="28"/>
    <n v="0"/>
    <n v="28"/>
    <n v="28"/>
    <n v="28"/>
    <n v="28"/>
    <n v="0"/>
    <n v="28"/>
    <x v="0"/>
    <n v="0"/>
    <m/>
    <x v="11"/>
    <s v="C02-GLK1-0.45-1220"/>
    <s v="367-HG02-2.5-1235"/>
    <x v="0"/>
    <x v="8"/>
    <x v="8"/>
    <x v="8"/>
    <x v="3"/>
    <x v="2"/>
    <x v="2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30T00:00:00"/>
    <s v="ZBTO"/>
    <n v="9518975095"/>
    <n v="5"/>
    <x v="688"/>
    <s v="Aug'25"/>
    <s v="Released"/>
    <m/>
    <s v="N/C"/>
    <s v="GP"/>
    <s v="Kosh wider"/>
    <n v="2000"/>
    <s v="East"/>
    <s v="Assam"/>
    <n v="936511"/>
    <s v="SAGAR STEELS PROCESSING &amp; MANU"/>
    <n v="1300229"/>
    <s v="GP COIL SOFT-TATXGP-GLK1-0.4X1220"/>
    <s v="C02"/>
    <s v="TATXGP"/>
    <s v="GLK1"/>
    <n v="0.4"/>
    <n v="1220"/>
    <n v="0"/>
    <s v=""/>
    <m/>
    <n v="56"/>
    <n v="54.73"/>
    <n v="1.27"/>
    <n v="1.27"/>
    <n v="1.27"/>
    <n v="0"/>
    <n v="0"/>
    <n v="0"/>
    <x v="0"/>
    <n v="1.27"/>
    <m/>
    <x v="11"/>
    <s v="C02-GLK1-0.4-1220"/>
    <s v="367-HG02-2.25-1235"/>
    <x v="0"/>
    <x v="8"/>
    <x v="8"/>
    <x v="8"/>
    <x v="12"/>
    <x v="2"/>
    <x v="2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31T00:00:00"/>
    <s v="ZBTO"/>
    <n v="9518978991"/>
    <n v="1"/>
    <x v="689"/>
    <s v="No Priority"/>
    <s v="Released"/>
    <m/>
    <s v="N/C"/>
    <s v="GP"/>
    <s v="Kosh Narrow"/>
    <n v="2000"/>
    <s v="East"/>
    <s v="Assam"/>
    <n v="936511"/>
    <s v="SAGAR STEELS PROCESSING &amp; MANU"/>
    <n v="4035702"/>
    <s v="GP COIL TATXGP GLK1 0.270X900"/>
    <s v="C02"/>
    <s v="TATXGP"/>
    <s v="GLK1"/>
    <n v="0.27"/>
    <n v="900"/>
    <n v="0"/>
    <s v=""/>
    <m/>
    <n v="63"/>
    <n v="51.204999999999998"/>
    <n v="11.795"/>
    <n v="5.3999999999999995"/>
    <n v="5.4"/>
    <n v="0"/>
    <n v="0"/>
    <n v="0"/>
    <x v="0"/>
    <n v="5.4"/>
    <m/>
    <x v="0"/>
    <s v="C02-GLK1-0.27-900"/>
    <s v="B69-HG02-2-925"/>
    <x v="1"/>
    <x v="8"/>
    <x v="8"/>
    <x v="8"/>
    <x v="6"/>
    <x v="9"/>
    <x v="46"/>
    <n v="367"/>
    <n v="1405"/>
    <n v="2"/>
    <s v="367-HG02-2-1405"/>
    <n v="3514916"/>
    <n v="0"/>
    <n v="0"/>
    <n v="0"/>
    <n v="0"/>
    <n v="0.625"/>
    <n v="0"/>
    <n v="0"/>
    <n v="0"/>
    <n v="0"/>
    <n v="0"/>
    <n v="0"/>
    <n v="0"/>
    <n v="0"/>
    <n v="0"/>
    <n v="0"/>
    <n v="0"/>
    <n v="0"/>
    <n v="5.7700000000000005"/>
    <n v="6.3950000000000005"/>
    <n v="6.3950000000000005"/>
    <m/>
    <m/>
    <n v="0"/>
    <n v="0"/>
    <n v="0"/>
    <n v="0"/>
    <n v="0"/>
    <n v="0"/>
    <n v="0"/>
    <n v="0"/>
    <n v="0"/>
    <n v="0"/>
    <n v="0"/>
    <n v="0"/>
    <m/>
    <m/>
  </r>
  <r>
    <n v="743"/>
    <d v="2025-07-05T00:00:00"/>
    <s v="ZBTO"/>
    <n v="9518908638"/>
    <n v="1"/>
    <x v="690"/>
    <s v="No Priority"/>
    <s v="Released"/>
    <m/>
    <s v="N/C"/>
    <s v="GP"/>
    <s v="BPRS"/>
    <n v="2000"/>
    <s v="North"/>
    <s v="Jammu &amp; Kashmir"/>
    <n v="115190"/>
    <s v="SHEYRUB AGENCIES"/>
    <n v="3897501"/>
    <s v="GP COIL XXXGPH GPH3 0.500X900"/>
    <s v="C05"/>
    <s v="XXXGPH"/>
    <s v="GPH3"/>
    <n v="0.5"/>
    <n v="900"/>
    <n v="0"/>
    <s v=""/>
    <m/>
    <n v="42"/>
    <n v="0"/>
    <n v="42"/>
    <n v="42"/>
    <n v="42"/>
    <n v="0"/>
    <n v="0"/>
    <n v="0"/>
    <x v="0"/>
    <n v="42"/>
    <m/>
    <x v="0"/>
    <s v="C05-GPH3-0.5-900"/>
    <s v="B69-SF93-2.5-925"/>
    <x v="1"/>
    <x v="9"/>
    <x v="9"/>
    <x v="9"/>
    <x v="3"/>
    <x v="9"/>
    <x v="84"/>
    <n v="367"/>
    <n v="1405"/>
    <n v="2.5"/>
    <s v="367-SF93-2.5-1405"/>
    <n v="36476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28T00:00:00"/>
    <s v="ZBTO"/>
    <n v="9518968397"/>
    <n v="1"/>
    <x v="691"/>
    <s v="Sep'25"/>
    <s v="Released"/>
    <n v="500"/>
    <s v="OK"/>
    <s v="GP"/>
    <s v="Shaktee coil market"/>
    <n v="2000"/>
    <s v="North"/>
    <s v="Jammu &amp; Kashmir"/>
    <n v="115190"/>
    <s v="SHEYRUB AGENCIES"/>
    <n v="3777533"/>
    <s v="GP COIL TATGPH GP02 0.500X1015"/>
    <s v="C05"/>
    <s v="TATGPH"/>
    <s v="GP02"/>
    <n v="0.5"/>
    <n v="1015"/>
    <n v="0"/>
    <s v=""/>
    <m/>
    <n v="23"/>
    <n v="0"/>
    <n v="23"/>
    <n v="23"/>
    <n v="23"/>
    <n v="0"/>
    <n v="0"/>
    <n v="0"/>
    <x v="1"/>
    <n v="23"/>
    <s v="2000270438-1"/>
    <x v="19"/>
    <s v="C05-GP02-0.5-1015"/>
    <s v="B69-SF93-2.5-1035"/>
    <x v="1"/>
    <x v="9"/>
    <x v="9"/>
    <x v="9"/>
    <x v="3"/>
    <x v="17"/>
    <x v="80"/>
    <n v="367"/>
    <n v="1400"/>
    <n v="2.5"/>
    <s v="367-SF93-2.5-1400"/>
    <n v="35401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01T00:00:00"/>
    <s v="ZBTO"/>
    <n v="9518985861"/>
    <n v="1"/>
    <x v="692"/>
    <s v="Sep'25"/>
    <s v="Failed"/>
    <m/>
    <s v="OK"/>
    <s v="HRPO"/>
    <s v="BPRS"/>
    <n v="2200"/>
    <s v="South"/>
    <s v="Karnataka"/>
    <n v="801611"/>
    <s v="SHIVA FERRIC PVT LTD"/>
    <n v="1179965"/>
    <s v="HR COILS-PO IS 10748 GR 1 1.60X1250"/>
    <n v="768"/>
    <s v="I09497"/>
    <s v="HG01"/>
    <n v="1.6"/>
    <n v="1250"/>
    <n v="0"/>
    <s v=""/>
    <m/>
    <n v="116"/>
    <n v="0"/>
    <n v="116"/>
    <n v="116"/>
    <n v="116"/>
    <n v="0"/>
    <n v="0"/>
    <n v="0"/>
    <x v="1"/>
    <n v="116"/>
    <s v="4000516337-4"/>
    <x v="3"/>
    <s v="768-HG01-1.6-1250"/>
    <s v="367-HG01-1.6-1250"/>
    <x v="0"/>
    <x v="13"/>
    <x v="13"/>
    <x v="13"/>
    <x v="11"/>
    <x v="0"/>
    <x v="13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01T00:00:00"/>
    <s v="ZBTO"/>
    <n v="9518985861"/>
    <n v="2"/>
    <x v="693"/>
    <s v="Sep'25"/>
    <s v="Failed"/>
    <m/>
    <s v="OK"/>
    <s v="HRPO"/>
    <s v="BPRS"/>
    <n v="2200"/>
    <s v="South"/>
    <s v="Karnataka"/>
    <n v="801611"/>
    <s v="SHIVA FERRIC PVT LTD"/>
    <n v="1179965"/>
    <s v="HR COILS-PO IS 10748 GR 1 1.60X1250"/>
    <n v="768"/>
    <s v="I09497"/>
    <s v="HG01"/>
    <n v="1.6"/>
    <n v="1250"/>
    <n v="0"/>
    <s v=""/>
    <m/>
    <n v="116"/>
    <n v="0"/>
    <n v="116"/>
    <n v="116"/>
    <n v="116"/>
    <n v="0"/>
    <n v="0"/>
    <n v="0"/>
    <x v="1"/>
    <n v="116"/>
    <s v="4000516337-5"/>
    <x v="3"/>
    <s v="768-HG01-1.6-1250"/>
    <s v="367-HG01-1.6-1250"/>
    <x v="0"/>
    <x v="13"/>
    <x v="13"/>
    <x v="13"/>
    <x v="11"/>
    <x v="0"/>
    <x v="13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01T00:00:00"/>
    <s v="ZBTO"/>
    <n v="9518985861"/>
    <n v="3"/>
    <x v="694"/>
    <s v="Sep'25"/>
    <s v="Released"/>
    <n v="2000"/>
    <s v="OK"/>
    <s v="HRPO"/>
    <s v="BPRS"/>
    <n v="2200"/>
    <s v="South"/>
    <s v="Karnataka"/>
    <n v="801611"/>
    <s v="SHIVA FERRIC PVT LTD"/>
    <n v="1179966"/>
    <s v="HR COILS-PO IS 10748 GR 1 2X1250"/>
    <n v="768"/>
    <s v="I09497"/>
    <s v="HG01"/>
    <n v="2"/>
    <n v="1250"/>
    <n v="0"/>
    <s v=""/>
    <m/>
    <n v="116"/>
    <n v="0"/>
    <n v="116"/>
    <n v="116"/>
    <n v="116"/>
    <n v="0"/>
    <n v="56"/>
    <n v="56"/>
    <x v="1"/>
    <n v="60"/>
    <s v="4000516337-2"/>
    <x v="3"/>
    <s v="768-HG01-2-1250"/>
    <s v="367-HG01-2-1250"/>
    <x v="0"/>
    <x v="13"/>
    <x v="13"/>
    <x v="13"/>
    <x v="6"/>
    <x v="0"/>
    <x v="5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01T00:00:00"/>
    <s v="ZBTO"/>
    <n v="9518985861"/>
    <n v="4"/>
    <x v="695"/>
    <s v="Sep'25"/>
    <s v="Released"/>
    <m/>
    <s v="OK"/>
    <s v="HRPO"/>
    <s v="BPRS"/>
    <n v="2200"/>
    <s v="South"/>
    <s v="Karnataka"/>
    <n v="801611"/>
    <s v="SHIVA FERRIC PVT LTD"/>
    <n v="1179967"/>
    <s v="HR COILS-PO IS 10748 GR 1 2.50X1250"/>
    <n v="768"/>
    <s v="I09497"/>
    <s v="HG01"/>
    <n v="2.5"/>
    <n v="1250"/>
    <n v="0"/>
    <s v=""/>
    <m/>
    <n v="58"/>
    <n v="0"/>
    <n v="58"/>
    <n v="58"/>
    <n v="58"/>
    <n v="0"/>
    <n v="58"/>
    <n v="58"/>
    <x v="0"/>
    <n v="0"/>
    <m/>
    <x v="3"/>
    <s v="768-HG01-2.5-1250"/>
    <s v="367-HG01-2.5-1250"/>
    <x v="0"/>
    <x v="13"/>
    <x v="13"/>
    <x v="13"/>
    <x v="3"/>
    <x v="0"/>
    <x v="13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01T00:00:00"/>
    <s v="ZBTO"/>
    <n v="9518985861"/>
    <n v="5"/>
    <x v="696"/>
    <s v="Sep'25"/>
    <s v="Released"/>
    <m/>
    <s v="OK"/>
    <s v="HRPO"/>
    <s v="BPRS"/>
    <n v="2200"/>
    <s v="South"/>
    <s v="Karnataka"/>
    <n v="801611"/>
    <s v="SHIVA FERRIC PVT LTD"/>
    <n v="1422306"/>
    <s v="HR COILS-PO IS 10748 GR 1 3X1250"/>
    <n v="768"/>
    <s v="I09497"/>
    <s v="HG01"/>
    <n v="3"/>
    <n v="1250"/>
    <n v="0"/>
    <s v=""/>
    <m/>
    <n v="58"/>
    <n v="0"/>
    <n v="58"/>
    <n v="58"/>
    <n v="58"/>
    <n v="0"/>
    <n v="0"/>
    <n v="0"/>
    <x v="1"/>
    <n v="58"/>
    <s v="4000516337-16"/>
    <x v="3"/>
    <s v="768-HG01-3-1250"/>
    <s v="367-HG01-3-1250"/>
    <x v="0"/>
    <x v="13"/>
    <x v="13"/>
    <x v="13"/>
    <x v="7"/>
    <x v="0"/>
    <x v="13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01T00:00:00"/>
    <s v="ZBTO"/>
    <n v="9518985861"/>
    <n v="6"/>
    <x v="697"/>
    <s v="Sep'25"/>
    <s v="Released"/>
    <m/>
    <s v="OK"/>
    <s v="HRPO"/>
    <s v="BPRS"/>
    <n v="2200"/>
    <s v="South"/>
    <s v="Karnataka"/>
    <n v="801611"/>
    <s v="SHIVA FERRIC PVT LTD"/>
    <n v="3187348"/>
    <s v="HR COILS-PO I09497 4X1250"/>
    <n v="768"/>
    <s v="I09497"/>
    <s v="HG01"/>
    <n v="4"/>
    <n v="1250"/>
    <n v="0"/>
    <s v=""/>
    <m/>
    <n v="58"/>
    <n v="0"/>
    <n v="58"/>
    <n v="58"/>
    <n v="58"/>
    <n v="0"/>
    <n v="0"/>
    <n v="0"/>
    <x v="1"/>
    <n v="58"/>
    <s v="4000516337-1"/>
    <x v="3"/>
    <s v="768-HG01-4-1250"/>
    <s v="367-HG01-4-1250"/>
    <x v="0"/>
    <x v="13"/>
    <x v="13"/>
    <x v="13"/>
    <x v="2"/>
    <x v="0"/>
    <x v="13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01T00:00:00"/>
    <s v="ZBTO"/>
    <n v="9518985861"/>
    <n v="7"/>
    <x v="698"/>
    <s v="Sep'25"/>
    <s v="Failed"/>
    <m/>
    <s v="OK"/>
    <s v="HRPO"/>
    <s v="BPRS"/>
    <n v="2200"/>
    <s v="South"/>
    <s v="Karnataka"/>
    <n v="801611"/>
    <s v="SHIVA FERRIC PVT LTD"/>
    <n v="3947394"/>
    <s v="HR COILS-PO I09497 5X1250"/>
    <n v="768"/>
    <s v="I09497"/>
    <s v="HG01"/>
    <n v="5"/>
    <n v="1250"/>
    <n v="0"/>
    <s v=""/>
    <m/>
    <n v="87"/>
    <n v="0"/>
    <n v="87"/>
    <n v="87"/>
    <n v="87"/>
    <n v="0"/>
    <n v="28"/>
    <n v="28"/>
    <x v="1"/>
    <n v="59"/>
    <s v="4000516337-15"/>
    <x v="3"/>
    <s v="768-HG01-5-1250"/>
    <s v="367-HG01-5-1250"/>
    <x v="0"/>
    <x v="13"/>
    <x v="13"/>
    <x v="13"/>
    <x v="15"/>
    <x v="0"/>
    <x v="13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19T00:00:00"/>
    <s v="ZBTO"/>
    <n v="9518941556"/>
    <n v="1"/>
    <x v="699"/>
    <s v="Sep'25"/>
    <s v="Failed"/>
    <m/>
    <s v="OK"/>
    <s v="GP"/>
    <s v="Kosh Narrow"/>
    <n v="2000"/>
    <s v="East"/>
    <s v="Jharkhand"/>
    <n v="185794"/>
    <s v="Shree Bajrang Steel Udyog"/>
    <n v="1191955"/>
    <s v="GP COIL SOFT-TATXGP-GK09-0.3X900"/>
    <s v="C02"/>
    <s v="TATXGP"/>
    <s v="GK09"/>
    <n v="0.3"/>
    <n v="900"/>
    <n v="0"/>
    <n v="80"/>
    <m/>
    <n v="210"/>
    <n v="0"/>
    <n v="210"/>
    <n v="210"/>
    <n v="210"/>
    <n v="0"/>
    <n v="0"/>
    <n v="0"/>
    <x v="1"/>
    <n v="210"/>
    <s v="2000270437-5"/>
    <x v="11"/>
    <s v="C02-GK09-0.3-900"/>
    <s v="B69-HG02-2-925"/>
    <x v="1"/>
    <x v="8"/>
    <x v="8"/>
    <x v="8"/>
    <x v="6"/>
    <x v="9"/>
    <x v="46"/>
    <n v="367"/>
    <n v="1405"/>
    <n v="2"/>
    <s v="367-HG02-2-1405"/>
    <n v="3514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19T00:00:00"/>
    <s v="ZBTO"/>
    <n v="9518941556"/>
    <n v="2"/>
    <x v="700"/>
    <s v="Sep'25"/>
    <s v="Released"/>
    <m/>
    <s v="OK"/>
    <s v="GP"/>
    <s v="Kosh Narrow"/>
    <n v="2000"/>
    <s v="East"/>
    <s v="Jharkhand"/>
    <n v="185794"/>
    <s v="Shree Bajrang Steel Udyog"/>
    <n v="1191956"/>
    <s v="GP COIL SOFT-TATXGP-GK09-0.35X900"/>
    <s v="C02"/>
    <s v="TATXGP"/>
    <s v="GK09"/>
    <n v="0.35"/>
    <n v="900"/>
    <n v="0"/>
    <n v="80"/>
    <m/>
    <n v="210"/>
    <n v="0"/>
    <n v="210"/>
    <n v="210"/>
    <n v="210"/>
    <n v="0"/>
    <n v="210"/>
    <n v="210"/>
    <x v="0"/>
    <n v="0"/>
    <m/>
    <x v="11"/>
    <s v="C02-GK09-0.35-900"/>
    <s v="B69-HG02-2.25-925"/>
    <x v="1"/>
    <x v="8"/>
    <x v="8"/>
    <x v="8"/>
    <x v="12"/>
    <x v="9"/>
    <x v="44"/>
    <n v="367"/>
    <n v="1405"/>
    <n v="2.25"/>
    <s v="367-HG02-2.25-1405"/>
    <n v="38039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19T00:00:00"/>
    <s v="ZBTO"/>
    <n v="9518941556"/>
    <n v="3"/>
    <x v="701"/>
    <s v="Aug'25"/>
    <s v="Released"/>
    <m/>
    <s v="N/C"/>
    <s v="GP"/>
    <s v="Kosh wider"/>
    <n v="2000"/>
    <s v="East"/>
    <s v="Jharkhand"/>
    <n v="185794"/>
    <s v="Shree Bajrang Steel Udyog"/>
    <n v="1300229"/>
    <s v="GP COIL SOFT-TATXGP-GLK1-0.4X1220"/>
    <s v="C02"/>
    <s v="TATXGP"/>
    <s v="GLK1"/>
    <n v="0.4"/>
    <n v="1220"/>
    <n v="0"/>
    <n v="80"/>
    <m/>
    <n v="28"/>
    <n v="0"/>
    <n v="28"/>
    <n v="1.1849999999999987"/>
    <n v="1.1850000000000001"/>
    <n v="0"/>
    <n v="0"/>
    <n v="0"/>
    <x v="0"/>
    <n v="1.1850000000000001"/>
    <m/>
    <x v="11"/>
    <s v="C02-GLK1-0.4-1220"/>
    <s v="367-HG02-2.25-1235"/>
    <x v="0"/>
    <x v="8"/>
    <x v="8"/>
    <x v="8"/>
    <x v="12"/>
    <x v="2"/>
    <x v="22"/>
    <m/>
    <m/>
    <m/>
    <m/>
    <m/>
    <n v="0"/>
    <n v="0"/>
    <n v="0"/>
    <n v="0"/>
    <n v="26.815000000000001"/>
    <n v="0"/>
    <n v="0"/>
    <n v="0"/>
    <n v="0"/>
    <n v="0"/>
    <n v="0"/>
    <n v="0"/>
    <n v="0"/>
    <n v="0"/>
    <n v="0"/>
    <n v="0"/>
    <n v="0"/>
    <n v="0"/>
    <n v="26.815000000000001"/>
    <n v="26.815000000000001"/>
    <m/>
    <m/>
    <n v="0"/>
    <n v="0"/>
    <n v="0"/>
    <n v="0"/>
    <n v="0"/>
    <n v="0"/>
    <n v="0"/>
    <n v="0"/>
    <n v="0"/>
    <n v="0"/>
    <n v="0"/>
    <n v="0"/>
    <m/>
    <m/>
  </r>
  <r>
    <n v="743"/>
    <d v="2025-07-19T00:00:00"/>
    <s v="ZBTO"/>
    <n v="9518941556"/>
    <n v="4"/>
    <x v="702"/>
    <s v="Aug'25"/>
    <s v="Released"/>
    <m/>
    <s v="N/C"/>
    <s v="GP"/>
    <s v="Kosh Narrow"/>
    <n v="2000"/>
    <s v="East"/>
    <s v="Jharkhand"/>
    <n v="185794"/>
    <s v="Shree Bajrang Steel Udyog"/>
    <n v="1854413"/>
    <s v="GP COIL SOFT-TATXGP-GK09-0.45X900"/>
    <s v="C02"/>
    <s v="TATXGP"/>
    <s v="GK09"/>
    <n v="0.45"/>
    <n v="900"/>
    <n v="0"/>
    <n v="80"/>
    <m/>
    <n v="21"/>
    <n v="0"/>
    <n v="21"/>
    <n v="0.26000000000000156"/>
    <n v="0.26"/>
    <n v="0"/>
    <n v="0"/>
    <n v="0"/>
    <x v="0"/>
    <n v="0.26"/>
    <m/>
    <x v="11"/>
    <s v="C02-GK09-0.45-900"/>
    <s v="B69-HG02-2.5-925"/>
    <x v="1"/>
    <x v="8"/>
    <x v="8"/>
    <x v="8"/>
    <x v="3"/>
    <x v="9"/>
    <x v="45"/>
    <n v="367"/>
    <n v="1405"/>
    <n v="2.5"/>
    <s v="367-HG02-2.5-1405"/>
    <n v="1700558"/>
    <n v="0"/>
    <n v="20.74"/>
    <n v="0"/>
    <n v="0"/>
    <n v="0"/>
    <n v="0"/>
    <n v="0"/>
    <n v="0"/>
    <n v="0"/>
    <n v="0"/>
    <n v="0"/>
    <n v="0"/>
    <n v="0"/>
    <n v="0"/>
    <n v="0"/>
    <n v="0"/>
    <n v="0"/>
    <n v="0"/>
    <n v="20.74"/>
    <n v="20.74"/>
    <m/>
    <m/>
    <n v="0"/>
    <n v="0"/>
    <n v="0"/>
    <n v="0"/>
    <n v="0"/>
    <n v="0"/>
    <n v="0"/>
    <n v="0"/>
    <n v="0"/>
    <n v="0"/>
    <n v="0"/>
    <n v="0"/>
    <m/>
    <m/>
  </r>
  <r>
    <n v="743"/>
    <d v="2025-07-19T00:00:00"/>
    <s v="ZBTO"/>
    <n v="9518941556"/>
    <n v="5"/>
    <x v="703"/>
    <s v="Aug'25"/>
    <s v="Released"/>
    <m/>
    <s v="N/C"/>
    <s v="GP"/>
    <s v="Kosh Narrow"/>
    <n v="2000"/>
    <s v="East"/>
    <s v="Jharkhand"/>
    <n v="185794"/>
    <s v="Shree Bajrang Steel Udyog"/>
    <n v="1854418"/>
    <s v="GP COIL SOFT-TATXGP-GK09-0.5X900"/>
    <s v="C02"/>
    <s v="TATXGP"/>
    <s v="GK09"/>
    <n v="0.5"/>
    <n v="900"/>
    <n v="0"/>
    <n v="80"/>
    <m/>
    <n v="105"/>
    <n v="97.44"/>
    <n v="7.56"/>
    <n v="7.56"/>
    <n v="7.56"/>
    <n v="0"/>
    <n v="0"/>
    <n v="0"/>
    <x v="0"/>
    <n v="7.56"/>
    <m/>
    <x v="11"/>
    <s v="C02-GK09-0.5-900"/>
    <s v="B69-HG02-2.5-925"/>
    <x v="1"/>
    <x v="8"/>
    <x v="8"/>
    <x v="8"/>
    <x v="3"/>
    <x v="9"/>
    <x v="45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19T00:00:00"/>
    <s v="ZBTO"/>
    <n v="9518941556"/>
    <n v="6"/>
    <x v="704"/>
    <s v="Aug'25"/>
    <s v="Released"/>
    <m/>
    <s v="N/C"/>
    <s v="GP"/>
    <s v="Kosh wider"/>
    <n v="2000"/>
    <s v="East"/>
    <s v="Jharkhand"/>
    <n v="185794"/>
    <s v="Shree Bajrang Steel Udyog"/>
    <n v="1300228"/>
    <s v="GP COIL SOFT-TATXGP-GLK1-0.5X1220"/>
    <s v="C02"/>
    <s v="TATXGP"/>
    <s v="GLK1"/>
    <n v="0.5"/>
    <n v="1220"/>
    <n v="0"/>
    <n v="80"/>
    <m/>
    <n v="56"/>
    <n v="49.344999999999999"/>
    <n v="6.6550000000000002"/>
    <n v="6.6550000000000002"/>
    <n v="6.6550000000000002"/>
    <n v="0"/>
    <n v="0"/>
    <n v="0"/>
    <x v="0"/>
    <n v="6.6550000000000002"/>
    <m/>
    <x v="11"/>
    <s v="C02-GLK1-0.5-1220"/>
    <s v="367-HG02-2.5-1235"/>
    <x v="0"/>
    <x v="8"/>
    <x v="8"/>
    <x v="8"/>
    <x v="3"/>
    <x v="2"/>
    <x v="2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19T00:00:00"/>
    <s v="ZBTO"/>
    <n v="9518941556"/>
    <n v="7"/>
    <x v="705"/>
    <s v="Aug'25"/>
    <s v="Released"/>
    <m/>
    <s v="N/C"/>
    <s v="GP"/>
    <s v="Kosh wider"/>
    <n v="2000"/>
    <s v="East"/>
    <s v="Jharkhand"/>
    <n v="185794"/>
    <s v="Shree Bajrang Steel Udyog"/>
    <n v="1300227"/>
    <s v="GP COIL SOFT-TATXGP-GLK1-0.6X1220"/>
    <s v="C02"/>
    <s v="TATXGP"/>
    <s v="GLK1"/>
    <n v="0.6"/>
    <n v="1220"/>
    <n v="0"/>
    <n v="80"/>
    <m/>
    <n v="56"/>
    <n v="53.15"/>
    <n v="2.85"/>
    <n v="2.85"/>
    <n v="2.85"/>
    <n v="0"/>
    <n v="0"/>
    <n v="0"/>
    <x v="0"/>
    <n v="2.85"/>
    <m/>
    <x v="11"/>
    <s v="C02-GLK1-0.6-1220"/>
    <s v="367-HG02-2.5-1235"/>
    <x v="0"/>
    <x v="8"/>
    <x v="8"/>
    <x v="8"/>
    <x v="3"/>
    <x v="2"/>
    <x v="2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9T00:00:00"/>
    <s v="ZBTO"/>
    <n v="9518941704"/>
    <n v="1"/>
    <x v="706"/>
    <s v="Sep'25"/>
    <s v="Released"/>
    <m/>
    <s v="OK"/>
    <s v="CRCA"/>
    <s v="Steelium Super"/>
    <n v="2000"/>
    <s v="East"/>
    <s v="Jharkhand"/>
    <n v="185794"/>
    <s v="Shree Bajrang Steel Udyog"/>
    <n v="2427612"/>
    <s v="CRCA SHEET TATCRC SR16 0.300X900X2500"/>
    <s v="C06"/>
    <s v="TATCRC"/>
    <s v="SR16"/>
    <n v="0.3"/>
    <n v="900"/>
    <n v="2500"/>
    <s v=""/>
    <s v="T"/>
    <n v="84"/>
    <n v="0"/>
    <n v="84"/>
    <n v="84"/>
    <n v="84"/>
    <n v="0"/>
    <n v="84"/>
    <n v="84"/>
    <x v="1"/>
    <n v="0"/>
    <s v="2000270085-3"/>
    <x v="12"/>
    <s v="C06-SR16-0.3-900"/>
    <s v="B69-SH67-2-925"/>
    <x v="1"/>
    <x v="2"/>
    <x v="2"/>
    <x v="2"/>
    <x v="6"/>
    <x v="9"/>
    <x v="31"/>
    <n v="367"/>
    <n v="1405"/>
    <n v="2"/>
    <s v="367-SH67-2-1405"/>
    <n v="3920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9T00:00:00"/>
    <s v="ZBTO"/>
    <n v="9518941704"/>
    <n v="2"/>
    <x v="707"/>
    <s v="Sep'25"/>
    <s v="Released"/>
    <m/>
    <s v="OK"/>
    <s v="CRCA"/>
    <s v="Steelium Super"/>
    <n v="2000"/>
    <s v="East"/>
    <s v="Jharkhand"/>
    <n v="185794"/>
    <s v="Shree Bajrang Steel Udyog"/>
    <n v="3239536"/>
    <s v="CRCA SHEET TATCRC SR16 0.350X900X2500"/>
    <s v="C06"/>
    <s v="TATCRC"/>
    <s v="SR16"/>
    <n v="0.35"/>
    <n v="900"/>
    <n v="2500"/>
    <s v=""/>
    <s v="T"/>
    <n v="84"/>
    <n v="0"/>
    <n v="84"/>
    <n v="84"/>
    <n v="84"/>
    <n v="84"/>
    <n v="21"/>
    <n v="105"/>
    <x v="1"/>
    <n v="0"/>
    <s v="2000270085-1"/>
    <x v="12"/>
    <s v="C06-SR16-0.35-900"/>
    <s v="B69-SH67-2-925"/>
    <x v="1"/>
    <x v="2"/>
    <x v="2"/>
    <x v="2"/>
    <x v="6"/>
    <x v="9"/>
    <x v="31"/>
    <n v="367"/>
    <n v="1405"/>
    <n v="2"/>
    <s v="367-SH67-2-1405"/>
    <n v="3920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9T00:00:00"/>
    <s v="ZBTO"/>
    <n v="9518941704"/>
    <n v="3"/>
    <x v="708"/>
    <s v="Sep'25"/>
    <s v="Released"/>
    <m/>
    <s v="OK"/>
    <s v="CRCA"/>
    <s v="Steelium Super"/>
    <n v="2000"/>
    <s v="East"/>
    <s v="Jharkhand"/>
    <n v="185794"/>
    <s v="Shree Bajrang Steel Udyog"/>
    <n v="3239542"/>
    <s v="CRCA SHEET TATCRC SR16 0.350X1000X2500"/>
    <s v="C06"/>
    <s v="TATCRC"/>
    <s v="SR16"/>
    <n v="0.35"/>
    <n v="1000"/>
    <n v="2500"/>
    <s v=""/>
    <s v="T"/>
    <n v="24"/>
    <n v="0"/>
    <n v="24"/>
    <n v="24"/>
    <n v="24"/>
    <n v="0"/>
    <n v="42"/>
    <n v="42"/>
    <x v="1"/>
    <n v="0"/>
    <s v="2000270085-5"/>
    <x v="12"/>
    <s v="C06-SR16-0.35-1000"/>
    <s v="B69-SH67-2-1025"/>
    <x v="1"/>
    <x v="2"/>
    <x v="2"/>
    <x v="2"/>
    <x v="6"/>
    <x v="11"/>
    <x v="101"/>
    <n v="367"/>
    <n v="1505"/>
    <n v="2"/>
    <s v="367-SH67-2-1505"/>
    <n v="39955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9T00:00:00"/>
    <s v="ZBTO"/>
    <n v="9518941704"/>
    <n v="4"/>
    <x v="709"/>
    <s v="Aug'25"/>
    <s v="Released"/>
    <m/>
    <s v="N/C"/>
    <s v="CRCA"/>
    <s v="Steelium Super"/>
    <n v="2000"/>
    <s v="East"/>
    <s v="Jharkhand"/>
    <n v="185794"/>
    <s v="Shree Bajrang Steel Udyog"/>
    <n v="3239548"/>
    <s v="CRCA SHEET TATCRC SR16 0.400X900X2500"/>
    <s v="C06"/>
    <s v="TATCRC"/>
    <s v="SR16"/>
    <n v="0.4"/>
    <n v="900"/>
    <n v="2500"/>
    <s v=""/>
    <m/>
    <n v="63"/>
    <n v="37.755000000000003"/>
    <n v="25.245000000000001"/>
    <n v="4.0850000000000009"/>
    <n v="4.085"/>
    <n v="0"/>
    <n v="0"/>
    <n v="0"/>
    <x v="0"/>
    <n v="4.085"/>
    <m/>
    <x v="12"/>
    <s v="C06-SR16-0.4-900"/>
    <s v="B69-SH67-2.25-925"/>
    <x v="1"/>
    <x v="2"/>
    <x v="2"/>
    <x v="2"/>
    <x v="12"/>
    <x v="9"/>
    <x v="29"/>
    <n v="367"/>
    <n v="1405"/>
    <n v="2.25"/>
    <s v="367-SH67-2.25-1405"/>
    <n v="3941691"/>
    <n v="0"/>
    <n v="0"/>
    <n v="0"/>
    <n v="0"/>
    <n v="0"/>
    <n v="0"/>
    <n v="0"/>
    <n v="21"/>
    <n v="0"/>
    <n v="0"/>
    <n v="0"/>
    <n v="0"/>
    <n v="0"/>
    <n v="0.16"/>
    <n v="0"/>
    <n v="0"/>
    <n v="0"/>
    <n v="0"/>
    <n v="21.16"/>
    <n v="21.16"/>
    <m/>
    <m/>
    <n v="0"/>
    <n v="0"/>
    <n v="0"/>
    <n v="0"/>
    <n v="0"/>
    <n v="0"/>
    <n v="0"/>
    <n v="0"/>
    <n v="0"/>
    <n v="0"/>
    <n v="0"/>
    <n v="0"/>
    <m/>
    <m/>
  </r>
  <r>
    <n v="742"/>
    <d v="2025-07-19T00:00:00"/>
    <s v="ZBTO"/>
    <n v="9518941704"/>
    <n v="5"/>
    <x v="710"/>
    <s v="Aug'25"/>
    <s v="Released"/>
    <m/>
    <s v="N/C"/>
    <s v="CRCA"/>
    <s v="Steelium Super"/>
    <n v="2000"/>
    <s v="East"/>
    <s v="Jharkhand"/>
    <n v="185794"/>
    <s v="Shree Bajrang Steel Udyog"/>
    <n v="3239554"/>
    <s v="CRCA SHEET TATCRC SR16 0.400X1000X2500"/>
    <s v="C06"/>
    <s v="TATCRC"/>
    <s v="SR16"/>
    <n v="0.4"/>
    <n v="1000"/>
    <n v="2500"/>
    <s v=""/>
    <m/>
    <n v="92.99"/>
    <n v="61.68"/>
    <n v="30.32"/>
    <n v="9.2600000000000016"/>
    <n v="9.26"/>
    <n v="0"/>
    <n v="0"/>
    <n v="0"/>
    <x v="0"/>
    <n v="9.26"/>
    <m/>
    <x v="12"/>
    <s v="C06-SR16-0.4-1000"/>
    <s v="B69-SH67-2.25-1025"/>
    <x v="1"/>
    <x v="2"/>
    <x v="2"/>
    <x v="2"/>
    <x v="12"/>
    <x v="11"/>
    <x v="33"/>
    <n v="367"/>
    <n v="1505"/>
    <n v="2.25"/>
    <s v="367-SH67-2.25-1505"/>
    <n v="3995533"/>
    <n v="0"/>
    <n v="0"/>
    <n v="0"/>
    <n v="0"/>
    <n v="0"/>
    <n v="0"/>
    <n v="0"/>
    <n v="0"/>
    <n v="0"/>
    <n v="0"/>
    <n v="21.06"/>
    <n v="0"/>
    <n v="0"/>
    <n v="0"/>
    <n v="0"/>
    <n v="0"/>
    <n v="0"/>
    <n v="0"/>
    <n v="21.06"/>
    <n v="21.06"/>
    <m/>
    <m/>
    <n v="0"/>
    <n v="0"/>
    <n v="0"/>
    <n v="0"/>
    <n v="0"/>
    <n v="0"/>
    <n v="0"/>
    <n v="0"/>
    <n v="0"/>
    <n v="0"/>
    <n v="0"/>
    <n v="0"/>
    <m/>
    <m/>
  </r>
  <r>
    <n v="742"/>
    <d v="2025-07-19T00:00:00"/>
    <s v="ZBTO"/>
    <n v="9518941704"/>
    <n v="6"/>
    <x v="711"/>
    <s v="Aug'25"/>
    <s v="Released"/>
    <m/>
    <s v="N/C"/>
    <s v="CRCA"/>
    <s v="Steelium Super"/>
    <n v="2000"/>
    <s v="East"/>
    <s v="Jharkhand"/>
    <n v="185794"/>
    <s v="Shree Bajrang Steel Udyog"/>
    <n v="3239567"/>
    <s v="CRCA SHEET TATCRC SR16 0.450X1000X2500"/>
    <s v="C06"/>
    <s v="TATCRC"/>
    <s v="SR16"/>
    <n v="0.45"/>
    <n v="1000"/>
    <n v="2500"/>
    <s v=""/>
    <m/>
    <n v="69"/>
    <n v="0"/>
    <n v="69"/>
    <n v="2.1099999999999994"/>
    <n v="2.11"/>
    <n v="0"/>
    <n v="0"/>
    <n v="0"/>
    <x v="0"/>
    <n v="2.11"/>
    <m/>
    <x v="12"/>
    <s v="C06-SR16-0.45-1000"/>
    <s v="B69-SH67-2.25-1025"/>
    <x v="1"/>
    <x v="2"/>
    <x v="2"/>
    <x v="2"/>
    <x v="12"/>
    <x v="11"/>
    <x v="33"/>
    <n v="367"/>
    <n v="1505"/>
    <n v="2.25"/>
    <s v="367-SH67-2.25-1505"/>
    <n v="3995533"/>
    <n v="0"/>
    <n v="0"/>
    <n v="0"/>
    <n v="0"/>
    <n v="0"/>
    <n v="0"/>
    <n v="0"/>
    <n v="44.72"/>
    <n v="22.17"/>
    <n v="0"/>
    <n v="0"/>
    <n v="0"/>
    <n v="0"/>
    <n v="0"/>
    <n v="0"/>
    <n v="0"/>
    <n v="0"/>
    <n v="0"/>
    <n v="66.89"/>
    <n v="66.89"/>
    <m/>
    <m/>
    <n v="0"/>
    <n v="0"/>
    <n v="0"/>
    <n v="0"/>
    <n v="0"/>
    <n v="0"/>
    <n v="0"/>
    <n v="0"/>
    <n v="0"/>
    <n v="0"/>
    <n v="0"/>
    <n v="0"/>
    <m/>
    <m/>
  </r>
  <r>
    <n v="742"/>
    <d v="2025-07-19T00:00:00"/>
    <s v="ZBTO"/>
    <n v="9518941704"/>
    <n v="8"/>
    <x v="712"/>
    <s v="Aug'25"/>
    <s v="Released"/>
    <m/>
    <s v="N/C"/>
    <s v="CRCA"/>
    <s v="Steelium Super"/>
    <n v="2000"/>
    <s v="East"/>
    <s v="Jharkhand"/>
    <n v="185794"/>
    <s v="Shree Bajrang Steel Udyog"/>
    <n v="3240765"/>
    <s v="CRCA SHEET TSBCRC SR15 0.500X1250X2500"/>
    <s v="C06"/>
    <s v="TSBCRC"/>
    <s v="SR15"/>
    <n v="0.5"/>
    <n v="1250"/>
    <n v="0"/>
    <s v=""/>
    <m/>
    <n v="87"/>
    <n v="75.75"/>
    <n v="11.25"/>
    <n v="-16.190000000000001"/>
    <n v="-16.190000000000001"/>
    <n v="0"/>
    <n v="0"/>
    <n v="0"/>
    <x v="0"/>
    <n v="-16.190000000000001"/>
    <m/>
    <x v="12"/>
    <s v="C06-SR15-0.5-1250"/>
    <s v="367-SH69-2.25-1260"/>
    <x v="0"/>
    <x v="10"/>
    <x v="10"/>
    <x v="10"/>
    <x v="12"/>
    <x v="1"/>
    <x v="2"/>
    <m/>
    <m/>
    <m/>
    <m/>
    <m/>
    <n v="0"/>
    <n v="0"/>
    <n v="0"/>
    <n v="0"/>
    <n v="0"/>
    <n v="0"/>
    <n v="0"/>
    <n v="0"/>
    <n v="0"/>
    <n v="27.44"/>
    <n v="0"/>
    <n v="0"/>
    <n v="0"/>
    <n v="0"/>
    <n v="0"/>
    <n v="0"/>
    <n v="0"/>
    <n v="0"/>
    <n v="27.44"/>
    <n v="27.44"/>
    <m/>
    <m/>
    <n v="0"/>
    <n v="0"/>
    <n v="0"/>
    <n v="0"/>
    <n v="0"/>
    <n v="0"/>
    <n v="0"/>
    <n v="0"/>
    <n v="0"/>
    <n v="0"/>
    <n v="0"/>
    <n v="0"/>
    <m/>
    <m/>
  </r>
  <r>
    <n v="742"/>
    <d v="2025-07-19T00:00:00"/>
    <s v="ZBTO"/>
    <n v="9518941704"/>
    <n v="10"/>
    <x v="713"/>
    <s v="Aug'25"/>
    <s v="Released"/>
    <m/>
    <s v="N/C"/>
    <s v="CRCA"/>
    <s v="Steelium Super"/>
    <n v="2000"/>
    <s v="East"/>
    <s v="Jharkhand"/>
    <n v="185794"/>
    <s v="Shree Bajrang Steel Udyog"/>
    <n v="3240792"/>
    <s v="CRCA SHEET TSBCRC SR15 0.600X1250X2500"/>
    <s v="C06"/>
    <s v="TSBCRC"/>
    <s v="SR15"/>
    <n v="0.6"/>
    <n v="1250"/>
    <n v="2500"/>
    <s v=""/>
    <m/>
    <n v="57"/>
    <n v="55.55"/>
    <n v="1.45"/>
    <n v="1.45"/>
    <n v="1.45"/>
    <n v="0"/>
    <n v="0"/>
    <n v="0"/>
    <x v="0"/>
    <n v="1.45"/>
    <m/>
    <x v="12"/>
    <s v="C06-SR15-0.6-1250"/>
    <s v="367-SH69-2.5-1260"/>
    <x v="0"/>
    <x v="10"/>
    <x v="10"/>
    <x v="10"/>
    <x v="3"/>
    <x v="1"/>
    <x v="7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2T00:00:00"/>
    <s v="ZBTO"/>
    <n v="9518950461"/>
    <n v="1"/>
    <x v="714"/>
    <s v="No Priority"/>
    <s v="Failed"/>
    <m/>
    <s v="N/C"/>
    <s v="CRCA"/>
    <s v="Steelium  "/>
    <n v="2000"/>
    <s v="East"/>
    <s v="Jharkhand"/>
    <n v="185794"/>
    <s v="Shree Bajrang Steel Udyog"/>
    <n v="1804929"/>
    <s v="CRCA COIL-TATCRC-TR15-0.8X1250"/>
    <s v="C01"/>
    <s v="TATCRC"/>
    <s v="TR15"/>
    <n v="0.8"/>
    <n v="1250"/>
    <n v="0"/>
    <s v=""/>
    <s v="T"/>
    <n v="58"/>
    <n v="0"/>
    <n v="58"/>
    <n v="58"/>
    <n v="58"/>
    <n v="0"/>
    <n v="0"/>
    <n v="0"/>
    <x v="0"/>
    <n v="58"/>
    <m/>
    <x v="0"/>
    <s v="C01-TR15-0.8-1250"/>
    <s v="367-SF98-2.8-1260"/>
    <x v="0"/>
    <x v="16"/>
    <x v="16"/>
    <x v="16"/>
    <x v="1"/>
    <x v="1"/>
    <x v="9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2T00:00:00"/>
    <s v="ZBTO"/>
    <n v="9518950461"/>
    <n v="2"/>
    <x v="715"/>
    <s v="Sep'25"/>
    <s v="Failed"/>
    <m/>
    <s v="OK"/>
    <s v="CRCA"/>
    <s v="Steelium  "/>
    <n v="2000"/>
    <s v="East"/>
    <s v="Jharkhand"/>
    <n v="185794"/>
    <s v="Shree Bajrang Steel Udyog"/>
    <n v="1804940"/>
    <s v="CRCA COIL-TATCRC-TR15-1X1250"/>
    <s v="C01"/>
    <s v="TATCRC"/>
    <s v="TR15"/>
    <n v="1"/>
    <n v="1250"/>
    <n v="0"/>
    <s v=""/>
    <s v="T"/>
    <n v="29"/>
    <n v="0"/>
    <n v="29"/>
    <n v="29"/>
    <n v="29"/>
    <n v="0"/>
    <n v="28"/>
    <n v="28"/>
    <x v="0"/>
    <n v="0"/>
    <m/>
    <x v="17"/>
    <s v="C01-TR15-1-1250"/>
    <s v="367-SF98-3.2-1260"/>
    <x v="0"/>
    <x v="16"/>
    <x v="16"/>
    <x v="16"/>
    <x v="0"/>
    <x v="1"/>
    <x v="12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2T00:00:00"/>
    <s v="ZBTO"/>
    <n v="9518950461"/>
    <n v="3"/>
    <x v="716"/>
    <s v="No Priority"/>
    <s v="Failed"/>
    <m/>
    <s v="N/C"/>
    <s v="CRCA"/>
    <s v="Steelium  "/>
    <n v="2000"/>
    <s v="East"/>
    <s v="Jharkhand"/>
    <n v="185794"/>
    <s v="Shree Bajrang Steel Udyog"/>
    <n v="37196"/>
    <s v="CRSHEET-ICF C01 TATCRC TR15 1.25 X 1250"/>
    <s v="C01"/>
    <s v="TATCRC"/>
    <s v="TR15"/>
    <n v="1.25"/>
    <n v="1250"/>
    <n v="0"/>
    <s v=""/>
    <s v="T"/>
    <n v="29"/>
    <n v="0"/>
    <n v="29"/>
    <n v="29"/>
    <n v="29"/>
    <n v="0"/>
    <n v="0"/>
    <n v="0"/>
    <x v="0"/>
    <n v="29"/>
    <m/>
    <x v="0"/>
    <s v="C01-TR15-1.25-1250"/>
    <s v="367-SF98-3.2-1260"/>
    <x v="0"/>
    <x v="16"/>
    <x v="16"/>
    <x v="16"/>
    <x v="0"/>
    <x v="1"/>
    <x v="12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2T00:00:00"/>
    <s v="ZBTO"/>
    <n v="9518950461"/>
    <n v="4"/>
    <x v="717"/>
    <s v="No Priority"/>
    <s v="Failed"/>
    <m/>
    <s v="N/C"/>
    <s v="CRCA"/>
    <s v="Steelium  "/>
    <n v="2000"/>
    <s v="East"/>
    <s v="Jharkhand"/>
    <n v="185794"/>
    <s v="Shree Bajrang Steel Udyog"/>
    <n v="1804946"/>
    <s v="CRCA COIL-TATCRC-TR15-1.5X1250"/>
    <s v="C01"/>
    <s v="TATCRC"/>
    <s v="TR15"/>
    <n v="1.5"/>
    <n v="1250"/>
    <n v="0"/>
    <s v=""/>
    <s v="T"/>
    <n v="29"/>
    <n v="0"/>
    <n v="29"/>
    <n v="29"/>
    <n v="29"/>
    <n v="0"/>
    <n v="0"/>
    <n v="0"/>
    <x v="0"/>
    <n v="29"/>
    <m/>
    <x v="0"/>
    <s v="C01-TR15-1.5-1250"/>
    <s v="367-SF98-4-1260"/>
    <x v="0"/>
    <x v="16"/>
    <x v="16"/>
    <x v="16"/>
    <x v="2"/>
    <x v="1"/>
    <x v="12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0T00:00:00"/>
    <s v="ZBTO"/>
    <n v="9518944233"/>
    <n v="1"/>
    <x v="718"/>
    <s v="No Priority"/>
    <s v="Failed"/>
    <m/>
    <s v="N/C"/>
    <s v="CRCA"/>
    <s v="Steelium  "/>
    <n v="2000"/>
    <s v="South"/>
    <s v="Andhra Pradesh"/>
    <n v="946077"/>
    <s v="SITARAM IRON AND STEEL PVT LTD"/>
    <n v="1804912"/>
    <s v="CRCA COIL-TATCRC-TR15-0.6X900"/>
    <s v="C01"/>
    <s v="TATCRC"/>
    <s v="TR15"/>
    <n v="0.6"/>
    <n v="900"/>
    <n v="0"/>
    <s v=""/>
    <m/>
    <n v="21"/>
    <n v="0"/>
    <n v="21"/>
    <n v="21"/>
    <n v="21"/>
    <n v="0"/>
    <n v="0"/>
    <n v="0"/>
    <x v="0"/>
    <n v="21"/>
    <m/>
    <x v="17"/>
    <s v="C01-TR15-0.6-900"/>
    <s v="B69-SF98-2.5-925"/>
    <x v="1"/>
    <x v="16"/>
    <x v="16"/>
    <x v="16"/>
    <x v="3"/>
    <x v="9"/>
    <x v="136"/>
    <n v="367"/>
    <n v="1405"/>
    <n v="2.5"/>
    <s v="367-SF98-2.5-14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0T00:00:00"/>
    <s v="ZBTO"/>
    <n v="9518944233"/>
    <n v="2"/>
    <x v="719"/>
    <s v="Sep'25"/>
    <s v="Released"/>
    <m/>
    <s v="OK"/>
    <s v="CRCA"/>
    <s v="Steelium  "/>
    <n v="2000"/>
    <s v="South"/>
    <s v="Andhra Pradesh"/>
    <n v="946077"/>
    <s v="SITARAM IRON AND STEEL PVT LTD"/>
    <n v="1801798"/>
    <s v="CRCA COIL-TATXXD-AU03-1X900"/>
    <s v="C01"/>
    <s v="TATXXD"/>
    <s v="AU03"/>
    <n v="1"/>
    <n v="900"/>
    <n v="0"/>
    <s v=""/>
    <m/>
    <n v="21"/>
    <n v="0"/>
    <n v="21"/>
    <n v="21"/>
    <n v="21"/>
    <n v="0"/>
    <n v="0"/>
    <n v="0"/>
    <x v="1"/>
    <n v="21"/>
    <s v="2000270435-5"/>
    <x v="17"/>
    <s v="C01-AU03-1-900"/>
    <s v="B69-SH08-2.8-925"/>
    <x v="1"/>
    <x v="15"/>
    <x v="15"/>
    <x v="15"/>
    <x v="1"/>
    <x v="9"/>
    <x v="69"/>
    <n v="367"/>
    <n v="1405"/>
    <n v="2.8"/>
    <s v="367-SH08-2.8-14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0T00:00:00"/>
    <s v="ZBTO"/>
    <n v="9518944233"/>
    <n v="3"/>
    <x v="720"/>
    <s v="Sep'25"/>
    <s v="Released"/>
    <m/>
    <s v="OK"/>
    <s v="CRCA"/>
    <s v="Steelium  "/>
    <n v="2000"/>
    <s v="South"/>
    <s v="Andhra Pradesh"/>
    <n v="946077"/>
    <s v="SITARAM IRON AND STEEL PVT LTD"/>
    <n v="1804842"/>
    <s v="CRCA COIL-TATXXD-AU03-1X1000"/>
    <s v="C01"/>
    <s v="TATXXD"/>
    <s v="AU03"/>
    <n v="1"/>
    <n v="1000"/>
    <n v="0"/>
    <s v=""/>
    <m/>
    <n v="23"/>
    <n v="0"/>
    <n v="23"/>
    <n v="23"/>
    <n v="23"/>
    <n v="0"/>
    <n v="0"/>
    <n v="0"/>
    <x v="1"/>
    <n v="23"/>
    <s v="2000270435-2"/>
    <x v="17"/>
    <s v="C01-AU03-1-1000"/>
    <s v="B69-SH08-2.8-1025"/>
    <x v="1"/>
    <x v="15"/>
    <x v="15"/>
    <x v="15"/>
    <x v="1"/>
    <x v="11"/>
    <x v="70"/>
    <n v="367"/>
    <n v="1505"/>
    <n v="2.8"/>
    <s v="367-SH08-2.8-1505"/>
    <n v="35887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0T00:00:00"/>
    <s v="ZBTO"/>
    <n v="9518944233"/>
    <n v="4"/>
    <x v="721"/>
    <s v="No Priority"/>
    <s v="Released"/>
    <m/>
    <s v="N/C"/>
    <s v="CRCA"/>
    <s v="Steelium  "/>
    <n v="2000"/>
    <s v="South"/>
    <s v="Andhra Pradesh"/>
    <n v="946077"/>
    <s v="SITARAM IRON AND STEEL PVT LTD"/>
    <n v="1884117"/>
    <s v="CRCA COIL-TATXXD-AU03-2X1250"/>
    <s v="C01"/>
    <s v="TATXXD"/>
    <s v="AU03"/>
    <n v="2"/>
    <n v="1250"/>
    <n v="0"/>
    <s v=""/>
    <m/>
    <n v="29"/>
    <n v="0"/>
    <n v="29"/>
    <n v="29"/>
    <n v="29"/>
    <n v="0"/>
    <n v="0"/>
    <n v="0"/>
    <x v="0"/>
    <n v="29"/>
    <m/>
    <x v="17"/>
    <s v="C01-AU03-2-1250"/>
    <s v="367-SH08-4.5-1250"/>
    <x v="0"/>
    <x v="15"/>
    <x v="15"/>
    <x v="15"/>
    <x v="14"/>
    <x v="0"/>
    <x v="7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0T00:00:00"/>
    <s v="ZBTO"/>
    <n v="9518944233"/>
    <n v="6"/>
    <x v="722"/>
    <s v="No Priority"/>
    <s v="Released"/>
    <m/>
    <s v="N/C"/>
    <s v="CRCA"/>
    <s v="Steelium  "/>
    <n v="2000"/>
    <s v="South"/>
    <s v="Andhra Pradesh"/>
    <n v="946077"/>
    <s v="SITARAM IRON AND STEEL PVT LTD"/>
    <n v="2378012"/>
    <s v="CRCA COIL TATXXD AU03 0.800X1120"/>
    <s v="C01"/>
    <s v="TATXXD"/>
    <s v="AU03"/>
    <n v="0.8"/>
    <n v="1120"/>
    <n v="0"/>
    <s v=""/>
    <m/>
    <n v="26"/>
    <n v="0"/>
    <n v="26"/>
    <n v="26"/>
    <n v="26"/>
    <n v="0"/>
    <n v="0"/>
    <n v="0"/>
    <x v="0"/>
    <n v="26"/>
    <m/>
    <x v="17"/>
    <s v="C01-AU03-0.8-1120"/>
    <s v="367-SH08-2.8-1130"/>
    <x v="0"/>
    <x v="15"/>
    <x v="15"/>
    <x v="15"/>
    <x v="1"/>
    <x v="7"/>
    <x v="6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0T00:00:00"/>
    <s v="ZBTO"/>
    <n v="9518944233"/>
    <n v="7"/>
    <x v="723"/>
    <s v="No Priority"/>
    <s v="Released"/>
    <m/>
    <s v="N/C"/>
    <s v="CRCA"/>
    <s v="Steelium  "/>
    <n v="2000"/>
    <s v="South"/>
    <s v="Andhra Pradesh"/>
    <n v="946077"/>
    <s v="SITARAM IRON AND STEEL PVT LTD"/>
    <n v="2155233"/>
    <s v="CRCA COIL TATXXD AU03 2.5X1250"/>
    <s v="C01"/>
    <s v="TATXXD"/>
    <s v="AU03"/>
    <n v="2.5"/>
    <n v="1250"/>
    <n v="0"/>
    <s v=""/>
    <m/>
    <n v="29"/>
    <n v="0"/>
    <n v="29"/>
    <n v="29"/>
    <n v="29"/>
    <n v="0"/>
    <n v="0"/>
    <n v="0"/>
    <x v="0"/>
    <n v="29"/>
    <m/>
    <x v="17"/>
    <s v="C01-AU03-2.5-1250"/>
    <s v="367-SH08-5-1250"/>
    <x v="0"/>
    <x v="15"/>
    <x v="15"/>
    <x v="15"/>
    <x v="15"/>
    <x v="0"/>
    <x v="10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0T00:00:00"/>
    <s v="ZBTO"/>
    <n v="9518944236"/>
    <n v="1"/>
    <x v="724"/>
    <s v="Sep'25"/>
    <s v="Released"/>
    <m/>
    <s v="OK"/>
    <s v="CRCA"/>
    <s v="Steelium Super"/>
    <n v="2000"/>
    <s v="South"/>
    <s v="Andhra Pradesh"/>
    <n v="946077"/>
    <s v="SITARAM IRON AND STEEL PVT LTD"/>
    <n v="3239535"/>
    <s v="CRCA SHEET TATCRC SR16 0.350X900X2440"/>
    <s v="C06"/>
    <s v="TATCRC"/>
    <s v="SR16"/>
    <n v="0.35"/>
    <n v="900"/>
    <n v="2440"/>
    <s v=""/>
    <s v="T"/>
    <n v="42"/>
    <n v="0"/>
    <n v="42"/>
    <n v="18.21"/>
    <n v="42"/>
    <n v="0"/>
    <n v="42"/>
    <n v="42"/>
    <x v="1"/>
    <n v="0"/>
    <s v="2000270085-3"/>
    <x v="12"/>
    <s v="C06-SR16-0.35-900"/>
    <s v="B69-SH67-2-925"/>
    <x v="1"/>
    <x v="2"/>
    <x v="2"/>
    <x v="2"/>
    <x v="6"/>
    <x v="9"/>
    <x v="31"/>
    <n v="367"/>
    <n v="1405"/>
    <n v="2"/>
    <s v="367-SH67-2-1405"/>
    <n v="3920406"/>
    <n v="0"/>
    <n v="23.79"/>
    <n v="0"/>
    <n v="0"/>
    <n v="0"/>
    <n v="0"/>
    <n v="0"/>
    <n v="0"/>
    <n v="0"/>
    <n v="0"/>
    <n v="0"/>
    <n v="0"/>
    <n v="0"/>
    <n v="0"/>
    <n v="0"/>
    <n v="0"/>
    <n v="0"/>
    <n v="0"/>
    <n v="23.79"/>
    <n v="23.79"/>
    <m/>
    <m/>
    <n v="0"/>
    <n v="0"/>
    <n v="0"/>
    <n v="0"/>
    <n v="0"/>
    <n v="0"/>
    <n v="0"/>
    <n v="0"/>
    <n v="0"/>
    <n v="0"/>
    <n v="0"/>
    <n v="0"/>
    <m/>
    <m/>
  </r>
  <r>
    <n v="742"/>
    <d v="2025-07-20T00:00:00"/>
    <s v="ZBTO"/>
    <n v="9518944236"/>
    <n v="2"/>
    <x v="725"/>
    <s v="Aug'25"/>
    <s v="Released"/>
    <m/>
    <s v="N/C"/>
    <s v="CRCA"/>
    <s v="Steelium Super"/>
    <n v="2000"/>
    <s v="South"/>
    <s v="Andhra Pradesh"/>
    <n v="946077"/>
    <s v="SITARAM IRON AND STEEL PVT LTD"/>
    <n v="3239540"/>
    <s v="CRCA SHEET TATCRC SR16 0.350X1000X2440"/>
    <s v="C06"/>
    <s v="TATCRC"/>
    <s v="SR16"/>
    <n v="0.35"/>
    <n v="1000"/>
    <n v="2440"/>
    <s v=""/>
    <m/>
    <n v="24"/>
    <n v="0"/>
    <n v="24"/>
    <n v="2.8000000000000007"/>
    <n v="2.8"/>
    <n v="0"/>
    <n v="0"/>
    <n v="0"/>
    <x v="0"/>
    <n v="2.8"/>
    <m/>
    <x v="12"/>
    <s v="C06-SR16-0.35-1000"/>
    <s v="B69-SH67-2-1025"/>
    <x v="1"/>
    <x v="2"/>
    <x v="2"/>
    <x v="2"/>
    <x v="6"/>
    <x v="11"/>
    <x v="101"/>
    <n v="367"/>
    <n v="1505"/>
    <n v="2"/>
    <s v="367-SH67-2-1505"/>
    <n v="3995532"/>
    <n v="0"/>
    <n v="0"/>
    <n v="0"/>
    <n v="0"/>
    <n v="0"/>
    <n v="0"/>
    <n v="0"/>
    <n v="0"/>
    <n v="0"/>
    <n v="0"/>
    <n v="21.2"/>
    <n v="0"/>
    <n v="0"/>
    <n v="0"/>
    <n v="0"/>
    <n v="0"/>
    <n v="0"/>
    <n v="0"/>
    <n v="21.2"/>
    <n v="21.2"/>
    <m/>
    <m/>
    <n v="0"/>
    <n v="0"/>
    <n v="0"/>
    <n v="0"/>
    <n v="0"/>
    <n v="0"/>
    <n v="0"/>
    <n v="0"/>
    <n v="0"/>
    <n v="0"/>
    <n v="0"/>
    <n v="0"/>
    <m/>
    <m/>
  </r>
  <r>
    <n v="742"/>
    <d v="2025-07-20T00:00:00"/>
    <s v="ZBTO"/>
    <n v="9518944236"/>
    <n v="3"/>
    <x v="726"/>
    <s v="Aug'25"/>
    <s v="Released"/>
    <m/>
    <s v="N/C"/>
    <s v="CRCA"/>
    <s v="Steelium Super"/>
    <n v="2000"/>
    <s v="South"/>
    <s v="Andhra Pradesh"/>
    <n v="946077"/>
    <s v="SITARAM IRON AND STEEL PVT LTD"/>
    <n v="3239555"/>
    <s v="CRCA SHEET TATCRC SR16 0.400X1000X2440"/>
    <s v="C06"/>
    <s v="TATCRC"/>
    <s v="SR16"/>
    <n v="0.4"/>
    <n v="1000"/>
    <n v="2440"/>
    <s v=""/>
    <m/>
    <n v="45"/>
    <n v="0"/>
    <n v="45"/>
    <n v="3.1300000000000026"/>
    <n v="3.13"/>
    <n v="0"/>
    <n v="0"/>
    <n v="0"/>
    <x v="0"/>
    <n v="3.13"/>
    <m/>
    <x v="12"/>
    <s v="C06-SR16-0.4-1000"/>
    <s v="B69-SH67-2.25-1025"/>
    <x v="1"/>
    <x v="2"/>
    <x v="2"/>
    <x v="2"/>
    <x v="12"/>
    <x v="11"/>
    <x v="33"/>
    <n v="367"/>
    <n v="1505"/>
    <n v="2.25"/>
    <s v="367-SH67-2.25-1505"/>
    <n v="3995533"/>
    <n v="0"/>
    <n v="0"/>
    <n v="0"/>
    <n v="0"/>
    <n v="0"/>
    <n v="0"/>
    <n v="0"/>
    <n v="0"/>
    <n v="0"/>
    <n v="0"/>
    <n v="0"/>
    <n v="0"/>
    <n v="0"/>
    <n v="41.87"/>
    <n v="0"/>
    <n v="0"/>
    <n v="0"/>
    <n v="0"/>
    <n v="41.87"/>
    <n v="41.87"/>
    <m/>
    <m/>
    <n v="0"/>
    <n v="0"/>
    <n v="0"/>
    <n v="0"/>
    <n v="0"/>
    <n v="0"/>
    <n v="0"/>
    <n v="0"/>
    <n v="0"/>
    <n v="0"/>
    <n v="0"/>
    <n v="0"/>
    <m/>
    <m/>
  </r>
  <r>
    <n v="742"/>
    <d v="2025-07-20T00:00:00"/>
    <s v="ZBTO"/>
    <n v="9518944236"/>
    <n v="4"/>
    <x v="727"/>
    <s v="Aug'25"/>
    <s v="Released"/>
    <m/>
    <s v="N/C"/>
    <s v="CRCA"/>
    <s v="Steelium Super"/>
    <n v="2000"/>
    <s v="South"/>
    <s v="Andhra Pradesh"/>
    <n v="946077"/>
    <s v="SITARAM IRON AND STEEL PVT LTD"/>
    <n v="3239566"/>
    <s v="CRCA SHEET TATCRC SR16 0.450X1000X2440"/>
    <s v="C06"/>
    <s v="TATCRC"/>
    <s v="SR16"/>
    <n v="0.45"/>
    <n v="1000"/>
    <n v="2440"/>
    <s v=""/>
    <m/>
    <n v="45"/>
    <n v="0"/>
    <n v="45"/>
    <n v="1.3699999999999974"/>
    <n v="1.37"/>
    <n v="0"/>
    <n v="0"/>
    <n v="0"/>
    <x v="0"/>
    <n v="1.37"/>
    <m/>
    <x v="12"/>
    <s v="C06-SR16-0.45-1000"/>
    <s v="B69-SH67-2.25-1025"/>
    <x v="1"/>
    <x v="2"/>
    <x v="2"/>
    <x v="2"/>
    <x v="12"/>
    <x v="11"/>
    <x v="33"/>
    <n v="367"/>
    <n v="1505"/>
    <n v="2.25"/>
    <s v="367-SH67-2.25-1505"/>
    <n v="3995533"/>
    <n v="0"/>
    <n v="0"/>
    <n v="0"/>
    <n v="0"/>
    <n v="0"/>
    <n v="0"/>
    <n v="0"/>
    <n v="43.63"/>
    <n v="0"/>
    <n v="0"/>
    <n v="0"/>
    <n v="0"/>
    <n v="0"/>
    <n v="0"/>
    <n v="0"/>
    <n v="0"/>
    <n v="0"/>
    <n v="0"/>
    <n v="43.63"/>
    <n v="43.63"/>
    <m/>
    <m/>
    <n v="0"/>
    <n v="0"/>
    <n v="0"/>
    <n v="0"/>
    <n v="0"/>
    <n v="0"/>
    <n v="0"/>
    <n v="0"/>
    <n v="0"/>
    <n v="0"/>
    <n v="0"/>
    <n v="0"/>
    <m/>
    <m/>
  </r>
  <r>
    <n v="742"/>
    <d v="2025-07-20T00:00:00"/>
    <s v="ZBTO"/>
    <n v="9518944236"/>
    <n v="5"/>
    <x v="728"/>
    <s v="Aug'25"/>
    <s v="Released"/>
    <m/>
    <s v="N/C"/>
    <s v="CRCA"/>
    <s v="Steelium Super"/>
    <n v="2000"/>
    <s v="South"/>
    <s v="Andhra Pradesh"/>
    <n v="946077"/>
    <s v="SITARAM IRON AND STEEL PVT LTD"/>
    <n v="3240759"/>
    <s v="CRCA SHEET TSBCRC SR15 0.500X1000X2440"/>
    <s v="C06"/>
    <s v="TSBCRC"/>
    <s v="SR15"/>
    <n v="0.5"/>
    <n v="1000"/>
    <n v="2440"/>
    <s v=""/>
    <m/>
    <n v="24"/>
    <n v="0"/>
    <n v="24"/>
    <n v="1.0700000000000003"/>
    <n v="1.07"/>
    <n v="0"/>
    <n v="0"/>
    <n v="0"/>
    <x v="0"/>
    <n v="1.07"/>
    <m/>
    <x v="12"/>
    <s v="C06-SR15-0.5-1000"/>
    <s v="B69-SH69-2.25-1025"/>
    <x v="1"/>
    <x v="10"/>
    <x v="10"/>
    <x v="10"/>
    <x v="12"/>
    <x v="11"/>
    <x v="37"/>
    <n v="367"/>
    <n v="1505"/>
    <n v="2.25"/>
    <s v="367-SH69-2.25-1505"/>
    <n v="4023031"/>
    <n v="0"/>
    <n v="0"/>
    <n v="0"/>
    <n v="0"/>
    <n v="0"/>
    <n v="0"/>
    <n v="0"/>
    <n v="0"/>
    <n v="22.93"/>
    <n v="0"/>
    <n v="0"/>
    <n v="0"/>
    <n v="0"/>
    <n v="0"/>
    <n v="0"/>
    <n v="0"/>
    <n v="0"/>
    <n v="0"/>
    <n v="22.93"/>
    <n v="22.93"/>
    <m/>
    <m/>
    <n v="0"/>
    <n v="0"/>
    <n v="0"/>
    <n v="0"/>
    <n v="0"/>
    <n v="0"/>
    <n v="0"/>
    <n v="0"/>
    <n v="0"/>
    <n v="0"/>
    <n v="0"/>
    <n v="0"/>
    <m/>
    <m/>
  </r>
  <r>
    <n v="742"/>
    <d v="2025-07-20T00:00:00"/>
    <s v="ZBTO"/>
    <n v="9518944236"/>
    <n v="7"/>
    <x v="729"/>
    <s v="No Priority"/>
    <s v="Failed"/>
    <m/>
    <s v="N/C"/>
    <s v="CRCA"/>
    <s v="Steelium  "/>
    <n v="2000"/>
    <s v="South"/>
    <s v="Andhra Pradesh"/>
    <n v="946077"/>
    <s v="SITARAM IRON AND STEEL PVT LTD"/>
    <n v="353957"/>
    <s v="CRCA SHEET TATXXD AU03 0.80X1250X2500"/>
    <s v="C06"/>
    <s v="TATXXD"/>
    <s v="AU03"/>
    <n v="0.8"/>
    <n v="1250"/>
    <n v="2500"/>
    <s v=""/>
    <m/>
    <n v="30"/>
    <n v="0"/>
    <n v="30"/>
    <n v="30"/>
    <n v="30"/>
    <n v="0"/>
    <n v="0"/>
    <n v="0"/>
    <x v="0"/>
    <n v="30"/>
    <m/>
    <x v="17"/>
    <s v="C06-AU03-0.8-1250"/>
    <s v="367-SH08-2.8-1260"/>
    <x v="0"/>
    <x v="15"/>
    <x v="15"/>
    <x v="15"/>
    <x v="1"/>
    <x v="1"/>
    <x v="6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0T00:00:00"/>
    <s v="ZBTO"/>
    <n v="9518944236"/>
    <n v="8"/>
    <x v="730"/>
    <s v="Sep'25"/>
    <s v="Failed"/>
    <m/>
    <s v="OK"/>
    <s v="CRCA"/>
    <s v="Steelium  "/>
    <n v="2000"/>
    <s v="South"/>
    <s v="Andhra Pradesh"/>
    <n v="946077"/>
    <s v="SITARAM IRON AND STEEL PVT LTD"/>
    <n v="189866"/>
    <s v="CRSHEET TATXXD AU03 1.20X1250X2500"/>
    <s v="C06"/>
    <s v="TATXXD"/>
    <s v="AU03"/>
    <n v="1.2"/>
    <n v="1250"/>
    <n v="0"/>
    <s v=""/>
    <m/>
    <n v="57"/>
    <n v="0"/>
    <n v="57"/>
    <n v="57"/>
    <n v="57"/>
    <n v="0"/>
    <n v="57"/>
    <n v="57"/>
    <x v="0"/>
    <n v="0"/>
    <m/>
    <x v="17"/>
    <s v="C06-AU03-1.2-1250"/>
    <s v="367-SH08-3.2-1260"/>
    <x v="0"/>
    <x v="15"/>
    <x v="15"/>
    <x v="15"/>
    <x v="0"/>
    <x v="1"/>
    <x v="8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0T00:00:00"/>
    <s v="ZBTO"/>
    <n v="9518944236"/>
    <n v="9"/>
    <x v="731"/>
    <s v="No Priority"/>
    <s v="Failed"/>
    <m/>
    <s v="N/C"/>
    <s v="CRCA"/>
    <s v="Steelium  "/>
    <n v="2000"/>
    <s v="South"/>
    <s v="Andhra Pradesh"/>
    <n v="946077"/>
    <s v="SITARAM IRON AND STEEL PVT LTD"/>
    <n v="281630"/>
    <s v="CRSHEET C06 TATXXD AU03 1.6X1250X2500"/>
    <s v="C06"/>
    <s v="TATXXD"/>
    <s v="AU03"/>
    <n v="1.6"/>
    <n v="1250"/>
    <n v="2500"/>
    <s v=""/>
    <m/>
    <n v="57"/>
    <n v="0"/>
    <n v="57"/>
    <n v="57"/>
    <n v="57"/>
    <n v="0"/>
    <n v="0"/>
    <n v="0"/>
    <x v="0"/>
    <n v="57"/>
    <m/>
    <x v="17"/>
    <s v="C06-AU03-1.6-1250"/>
    <s v="367-SH08-4-1260"/>
    <x v="0"/>
    <x v="15"/>
    <x v="15"/>
    <x v="15"/>
    <x v="2"/>
    <x v="1"/>
    <x v="6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0T00:00:00"/>
    <s v="ZBTO"/>
    <n v="9518944236"/>
    <n v="10"/>
    <x v="732"/>
    <s v="No Priority"/>
    <s v="Failed"/>
    <m/>
    <s v="N/C"/>
    <s v="CRCA"/>
    <s v="Steelium  "/>
    <n v="2000"/>
    <s v="South"/>
    <s v="Andhra Pradesh"/>
    <n v="946077"/>
    <s v="SITARAM IRON AND STEEL PVT LTD"/>
    <n v="274376"/>
    <s v="CRSHEET C06TATXXD AU03 2.0X1250X2500"/>
    <s v="C06"/>
    <s v="TATXXD"/>
    <s v="AU03"/>
    <n v="2"/>
    <n v="1250"/>
    <n v="2500"/>
    <s v=""/>
    <m/>
    <n v="57"/>
    <n v="0"/>
    <n v="57"/>
    <n v="57"/>
    <n v="57"/>
    <n v="0"/>
    <n v="0"/>
    <n v="0"/>
    <x v="0"/>
    <n v="57"/>
    <m/>
    <x v="17"/>
    <s v="C06-AU03-2-1250"/>
    <s v="367-SH08-4.5-1260"/>
    <x v="0"/>
    <x v="15"/>
    <x v="15"/>
    <x v="15"/>
    <x v="14"/>
    <x v="1"/>
    <x v="6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0T00:00:00"/>
    <s v="ZBTO"/>
    <n v="9518944236"/>
    <n v="11"/>
    <x v="733"/>
    <s v="Aug'25"/>
    <s v="Released"/>
    <m/>
    <s v="N/C"/>
    <s v="CRCA"/>
    <s v="Steelium Super"/>
    <n v="2000"/>
    <s v="South"/>
    <s v="Andhra Pradesh"/>
    <n v="946077"/>
    <s v="SITARAM IRON AND STEEL PVT LTD"/>
    <n v="3240776"/>
    <s v="CRCA SHEET TSBCRC SR15 0.600X1000X2440"/>
    <s v="C06"/>
    <s v="TSBCRC"/>
    <s v="SR15"/>
    <n v="0.6"/>
    <n v="1000"/>
    <n v="2440"/>
    <s v=""/>
    <m/>
    <n v="69"/>
    <n v="25.285"/>
    <n v="43.715000000000003"/>
    <n v="-2.2650000000000006"/>
    <n v="-2.2650000000000001"/>
    <n v="0"/>
    <n v="0"/>
    <n v="0"/>
    <x v="0"/>
    <n v="-2.2650000000000001"/>
    <m/>
    <x v="12"/>
    <s v="C06-SR15-0.6-1000"/>
    <s v="B69-SH69-2.5-1025"/>
    <x v="1"/>
    <x v="10"/>
    <x v="10"/>
    <x v="10"/>
    <x v="3"/>
    <x v="11"/>
    <x v="39"/>
    <n v="367"/>
    <n v="1505"/>
    <n v="2.5"/>
    <s v="367-SH69-2.5-1505"/>
    <n v="3926349"/>
    <n v="0"/>
    <n v="0"/>
    <n v="0"/>
    <n v="0"/>
    <n v="0"/>
    <n v="0"/>
    <n v="0"/>
    <n v="23"/>
    <n v="22.98"/>
    <n v="0"/>
    <n v="0"/>
    <n v="0"/>
    <n v="0"/>
    <n v="0"/>
    <n v="0"/>
    <n v="0"/>
    <n v="0"/>
    <n v="0"/>
    <n v="45.980000000000004"/>
    <n v="45.980000000000004"/>
    <m/>
    <m/>
    <n v="0"/>
    <n v="0"/>
    <n v="0"/>
    <n v="0"/>
    <n v="0"/>
    <n v="0"/>
    <n v="0"/>
    <n v="0"/>
    <n v="0"/>
    <n v="0"/>
    <n v="0"/>
    <n v="0"/>
    <m/>
    <m/>
  </r>
  <r>
    <n v="742"/>
    <d v="2025-07-20T00:00:00"/>
    <s v="ZBTO"/>
    <n v="9518944249"/>
    <n v="1"/>
    <x v="734"/>
    <s v="Sep'25"/>
    <s v="Failed"/>
    <m/>
    <s v="OK"/>
    <s v="CRCA"/>
    <s v="Steelium  "/>
    <n v="2000"/>
    <s v="South"/>
    <s v="Andhra Pradesh"/>
    <n v="946077"/>
    <s v="SITARAM IRON AND STEEL PVT LTD"/>
    <n v="2430219"/>
    <s v="CRCA COIL TATXXD AU03 0.800X900"/>
    <s v="C01"/>
    <s v="TATXXD"/>
    <s v="AU03"/>
    <n v="0.8"/>
    <n v="900"/>
    <n v="0"/>
    <s v=""/>
    <m/>
    <n v="21"/>
    <n v="0"/>
    <n v="21"/>
    <n v="21"/>
    <n v="21"/>
    <n v="0"/>
    <n v="0"/>
    <n v="0"/>
    <x v="1"/>
    <n v="21"/>
    <s v="2000270435-5"/>
    <x v="17"/>
    <s v="C01-AU03-0.8-900"/>
    <s v="B69-SH08-2.8-925"/>
    <x v="1"/>
    <x v="15"/>
    <x v="15"/>
    <x v="15"/>
    <x v="1"/>
    <x v="9"/>
    <x v="69"/>
    <n v="367"/>
    <n v="1405"/>
    <n v="2.8"/>
    <s v="367-SH08-2.8-14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0T00:00:00"/>
    <s v="ZBTO"/>
    <n v="9518944249"/>
    <n v="2"/>
    <x v="735"/>
    <s v="Sep'25"/>
    <s v="Failed"/>
    <m/>
    <s v="OK"/>
    <s v="CRCA"/>
    <s v="Steelium  "/>
    <n v="2000"/>
    <s v="South"/>
    <s v="Andhra Pradesh"/>
    <n v="946077"/>
    <s v="SITARAM IRON AND STEEL PVT LTD"/>
    <n v="1801562"/>
    <s v="CRCA COIL-TATXXD-AU03-0.8X1000"/>
    <s v="C01"/>
    <s v="TATXXD"/>
    <s v="AU03"/>
    <n v="0.8"/>
    <n v="1000"/>
    <n v="0"/>
    <s v=""/>
    <m/>
    <n v="23"/>
    <n v="0"/>
    <n v="23"/>
    <n v="23"/>
    <n v="23"/>
    <n v="0"/>
    <n v="0"/>
    <n v="0"/>
    <x v="1"/>
    <n v="23"/>
    <s v="2000270435-2"/>
    <x v="17"/>
    <s v="C01-AU03-0.8-1000"/>
    <s v="B69-SH08-2.8-1025"/>
    <x v="1"/>
    <x v="15"/>
    <x v="15"/>
    <x v="15"/>
    <x v="1"/>
    <x v="11"/>
    <x v="70"/>
    <n v="367"/>
    <n v="1505"/>
    <n v="2.8"/>
    <s v="367-SH08-2.8-1505"/>
    <n v="35887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08T00:00:00"/>
    <s v="ZBTO"/>
    <n v="9518915269"/>
    <n v="1"/>
    <x v="736"/>
    <s v="Sep'25"/>
    <s v="Failed"/>
    <m/>
    <s v="OK"/>
    <s v="HRPO"/>
    <s v="BPRS"/>
    <n v="2000"/>
    <s v="South"/>
    <s v="Tamil Nadu"/>
    <n v="116465"/>
    <s v="SRI BALAJI STEEL TRADERS"/>
    <n v="1224970"/>
    <s v="HR COILS-PO IS 1079 HR2 1.60X1250"/>
    <n v="768"/>
    <s v="THR099"/>
    <s v="HR99"/>
    <n v="1.6"/>
    <n v="1250"/>
    <n v="0"/>
    <s v=""/>
    <m/>
    <n v="29"/>
    <n v="0"/>
    <n v="29"/>
    <n v="29"/>
    <n v="29"/>
    <n v="0"/>
    <n v="0"/>
    <n v="0"/>
    <x v="1"/>
    <n v="29"/>
    <s v="4000516337-9"/>
    <x v="3"/>
    <s v="768-HR99-1.6-1250"/>
    <s v="367-HR99-1.6-1250"/>
    <x v="0"/>
    <x v="3"/>
    <x v="3"/>
    <x v="3"/>
    <x v="11"/>
    <x v="0"/>
    <x v="13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08T00:00:00"/>
    <s v="ZBTO"/>
    <n v="9518915269"/>
    <n v="2"/>
    <x v="737"/>
    <s v="Sep'25"/>
    <s v="Failed"/>
    <m/>
    <s v="OK"/>
    <s v="HRPO"/>
    <s v="BPRS"/>
    <n v="2000"/>
    <s v="South"/>
    <s v="Tamil Nadu"/>
    <n v="116465"/>
    <s v="SRI BALAJI STEEL TRADERS"/>
    <n v="1210083"/>
    <s v="HR COILS-PO IS 1079 HR2 2X1250"/>
    <n v="768"/>
    <s v="THR099"/>
    <s v="HR99"/>
    <n v="2"/>
    <n v="1250"/>
    <n v="0"/>
    <s v=""/>
    <m/>
    <n v="29"/>
    <n v="0"/>
    <n v="29"/>
    <n v="29"/>
    <n v="29"/>
    <n v="29"/>
    <n v="0"/>
    <n v="29"/>
    <x v="0"/>
    <n v="0"/>
    <m/>
    <x v="3"/>
    <s v="768-HR99-2-1250"/>
    <s v="367-HR99-2-1250"/>
    <x v="0"/>
    <x v="3"/>
    <x v="3"/>
    <x v="3"/>
    <x v="6"/>
    <x v="0"/>
    <x v="13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08T00:00:00"/>
    <s v="ZBTO"/>
    <n v="9518915269"/>
    <n v="3"/>
    <x v="738"/>
    <s v="Sep'25"/>
    <s v="Failed"/>
    <m/>
    <s v="OK"/>
    <s v="HRPO"/>
    <s v="BPRS"/>
    <n v="2000"/>
    <s v="South"/>
    <s v="Tamil Nadu"/>
    <n v="116465"/>
    <s v="SRI BALAJI STEEL TRADERS"/>
    <n v="1250221"/>
    <s v="HR COILS-PO IS 1079 HR2 2.50X1250"/>
    <n v="768"/>
    <s v="THR099"/>
    <s v="HR99"/>
    <n v="2.5"/>
    <n v="1250"/>
    <n v="0"/>
    <s v=""/>
    <m/>
    <n v="29"/>
    <n v="0"/>
    <n v="29"/>
    <n v="29"/>
    <n v="29"/>
    <n v="0"/>
    <n v="0"/>
    <n v="0"/>
    <x v="1"/>
    <n v="29"/>
    <s v="4000516337-6"/>
    <x v="3"/>
    <s v="768-HR99-2.5-1250"/>
    <s v="367-HR99-2.5-1250"/>
    <x v="0"/>
    <x v="3"/>
    <x v="3"/>
    <x v="3"/>
    <x v="3"/>
    <x v="0"/>
    <x v="1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08T00:00:00"/>
    <s v="ZBTO"/>
    <n v="9518915286"/>
    <n v="1"/>
    <x v="739"/>
    <s v="Sep'25"/>
    <s v="Failed"/>
    <m/>
    <s v="OK"/>
    <s v="HRPO"/>
    <s v="BPRS"/>
    <n v="2000"/>
    <s v="South"/>
    <s v="Tamil Nadu"/>
    <n v="116465"/>
    <s v="SRI BALAJI STEEL TRADERS"/>
    <n v="1252834"/>
    <s v="HR COILS-PO IS 1079 HR2 3.0X1250"/>
    <n v="768"/>
    <s v="THR099"/>
    <s v="HR99"/>
    <n v="3"/>
    <n v="1250"/>
    <n v="0"/>
    <s v=""/>
    <m/>
    <n v="29"/>
    <n v="0"/>
    <n v="29"/>
    <n v="29"/>
    <n v="29"/>
    <n v="0"/>
    <n v="0"/>
    <n v="0"/>
    <x v="1"/>
    <n v="29"/>
    <s v="4000516337-7"/>
    <x v="3"/>
    <s v="768-HR99-3-1250"/>
    <s v="367-HR99-3-1250"/>
    <x v="0"/>
    <x v="3"/>
    <x v="3"/>
    <x v="3"/>
    <x v="7"/>
    <x v="0"/>
    <x v="1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08T00:00:00"/>
    <s v="ZBTO"/>
    <n v="9518915286"/>
    <n v="2"/>
    <x v="740"/>
    <s v="Sep'25"/>
    <s v="Failed"/>
    <m/>
    <s v="OK"/>
    <s v="HRPO"/>
    <s v="BPRS"/>
    <n v="2000"/>
    <s v="South"/>
    <s v="Tamil Nadu"/>
    <n v="116465"/>
    <s v="SRI BALAJI STEEL TRADERS"/>
    <n v="1210086"/>
    <s v="HR COILS-PO IS 1079 HR2 4X1250"/>
    <n v="768"/>
    <s v="THR099"/>
    <s v="HR99"/>
    <n v="4"/>
    <n v="1250"/>
    <n v="0"/>
    <s v=""/>
    <m/>
    <n v="29"/>
    <n v="0"/>
    <n v="29"/>
    <n v="29"/>
    <n v="29"/>
    <n v="0"/>
    <n v="22"/>
    <n v="22"/>
    <x v="0"/>
    <n v="0"/>
    <m/>
    <x v="3"/>
    <s v="768-HR99-4-1250"/>
    <s v="367-HR99-4-1250"/>
    <x v="0"/>
    <x v="3"/>
    <x v="3"/>
    <x v="3"/>
    <x v="2"/>
    <x v="0"/>
    <x v="13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9T00:00:00"/>
    <s v="ZBTO"/>
    <n v="9518972719"/>
    <n v="1"/>
    <x v="741"/>
    <s v="Aug'25"/>
    <s v="Released"/>
    <m/>
    <s v="OK"/>
    <s v="CRCA"/>
    <s v="Steelium  "/>
    <n v="2000"/>
    <s v="South"/>
    <s v="Tamil Nadu"/>
    <n v="116465"/>
    <s v="SRI BALAJI STEEL TRADERS"/>
    <n v="185675"/>
    <s v="CRCA COIL-TATXXD-AU03-0.5X1250"/>
    <s v="C01"/>
    <s v="TATXXD"/>
    <s v="AU03"/>
    <n v="0.5"/>
    <n v="1250"/>
    <n v="0"/>
    <s v=""/>
    <m/>
    <n v="58"/>
    <n v="0"/>
    <n v="58"/>
    <n v="58"/>
    <n v="58"/>
    <n v="0"/>
    <n v="0"/>
    <n v="0"/>
    <x v="1"/>
    <n v="58"/>
    <s v="4000516347-3"/>
    <x v="17"/>
    <s v="C01-AU03-0.5-1250"/>
    <s v="367-SH08-2.5-1250"/>
    <x v="0"/>
    <x v="15"/>
    <x v="15"/>
    <x v="15"/>
    <x v="3"/>
    <x v="0"/>
    <x v="5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9T00:00:00"/>
    <s v="ZBTO"/>
    <n v="9518972719"/>
    <n v="2"/>
    <x v="742"/>
    <s v="No Priority"/>
    <s v="Released"/>
    <m/>
    <s v="N/C"/>
    <s v="CRCA"/>
    <s v="BPRS Stamping"/>
    <n v="2000"/>
    <s v="South"/>
    <s v="Tamil Nadu"/>
    <n v="116465"/>
    <s v="SRI BALAJI STEEL TRADERS"/>
    <n v="3587949"/>
    <s v="CR COIL TSBSTA EL06 0.500X1250"/>
    <s v="C01"/>
    <s v="TSBSTA"/>
    <s v="EL06"/>
    <n v="0.5"/>
    <n v="1250"/>
    <n v="0"/>
    <s v=""/>
    <m/>
    <n v="116"/>
    <n v="0"/>
    <n v="116"/>
    <n v="116"/>
    <n v="116"/>
    <n v="0"/>
    <n v="139"/>
    <n v="139"/>
    <x v="1"/>
    <n v="-23"/>
    <s v="4000515563-3"/>
    <x v="2"/>
    <s v="C01-EL06-0.5-1250"/>
    <s v="367-BS74-2.5-1250"/>
    <x v="0"/>
    <x v="14"/>
    <x v="14"/>
    <x v="14"/>
    <x v="3"/>
    <x v="0"/>
    <x v="7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9T00:00:00"/>
    <s v="ZBTO"/>
    <n v="9518972719"/>
    <n v="3"/>
    <x v="743"/>
    <s v="Sep'25"/>
    <s v="Failed"/>
    <m/>
    <s v="OK"/>
    <s v="CRCA"/>
    <s v="Steelium  "/>
    <n v="2000"/>
    <s v="South"/>
    <s v="Tamil Nadu"/>
    <n v="116465"/>
    <s v="SRI BALAJI STEEL TRADERS"/>
    <n v="1804852"/>
    <s v="CRCA COIL-TATXXD-AU03-1.2X1000"/>
    <s v="C01"/>
    <s v="TATXXD"/>
    <s v="AU03"/>
    <n v="1.2"/>
    <n v="1000"/>
    <n v="0"/>
    <s v=""/>
    <s v="T"/>
    <n v="23"/>
    <n v="0"/>
    <n v="23"/>
    <n v="23"/>
    <n v="23"/>
    <n v="0"/>
    <n v="0"/>
    <n v="0"/>
    <x v="1"/>
    <n v="23"/>
    <s v="2000270435-4"/>
    <x v="17"/>
    <s v="C01-AU03-1.2-1000"/>
    <s v="B69-SH08-3.2-1025"/>
    <x v="1"/>
    <x v="15"/>
    <x v="15"/>
    <x v="15"/>
    <x v="0"/>
    <x v="11"/>
    <x v="129"/>
    <n v="367"/>
    <n v="1505"/>
    <n v="3.2"/>
    <s v="367-SH08-3.2-1505"/>
    <n v="35651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9T00:00:00"/>
    <s v="ZBTO"/>
    <n v="9518972719"/>
    <n v="4"/>
    <x v="744"/>
    <s v="Sep'25"/>
    <s v="Failed"/>
    <m/>
    <s v="OK"/>
    <s v="CRCA"/>
    <s v="Steelium  "/>
    <n v="2000"/>
    <s v="South"/>
    <s v="Tamil Nadu"/>
    <n v="116465"/>
    <s v="SRI BALAJI STEEL TRADERS"/>
    <n v="1804866"/>
    <s v="CRCA COIL-TATXXD-AU03-1.6X1000"/>
    <s v="C01"/>
    <s v="TATXXD"/>
    <s v="AU03"/>
    <n v="1.6"/>
    <n v="1000"/>
    <n v="0"/>
    <s v=""/>
    <s v="T"/>
    <n v="23"/>
    <n v="0"/>
    <n v="23"/>
    <n v="23"/>
    <n v="23"/>
    <n v="0"/>
    <n v="0"/>
    <n v="0"/>
    <x v="1"/>
    <n v="23"/>
    <s v="2000270435-1"/>
    <x v="17"/>
    <s v="C01-AU03-1.6-1000"/>
    <s v="B69-SH08-4-1025"/>
    <x v="1"/>
    <x v="15"/>
    <x v="15"/>
    <x v="15"/>
    <x v="2"/>
    <x v="11"/>
    <x v="140"/>
    <n v="367"/>
    <n v="1505"/>
    <n v="4"/>
    <s v="367-SH08-4-15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9T00:00:00"/>
    <s v="ZBTO"/>
    <n v="9518972719"/>
    <n v="5"/>
    <x v="745"/>
    <s v="Sep'25"/>
    <s v="Failed"/>
    <m/>
    <s v="OK"/>
    <s v="CRCA"/>
    <s v="Steelium  "/>
    <n v="2000"/>
    <s v="South"/>
    <s v="Tamil Nadu"/>
    <n v="116465"/>
    <s v="SRI BALAJI STEEL TRADERS"/>
    <n v="1804870"/>
    <s v="CRCA COIL-TATXXD-AU03-2X1000"/>
    <s v="C01"/>
    <s v="TATXXD"/>
    <s v="AU03"/>
    <n v="2"/>
    <n v="1000"/>
    <n v="0"/>
    <s v=""/>
    <m/>
    <n v="46"/>
    <n v="0"/>
    <n v="46"/>
    <n v="46"/>
    <n v="46"/>
    <n v="0"/>
    <n v="0"/>
    <n v="0"/>
    <x v="1"/>
    <n v="46"/>
    <s v="2000270435-7"/>
    <x v="17"/>
    <s v="C01-AU03-2-1000"/>
    <s v="B69-SH08-4.5-1025"/>
    <x v="1"/>
    <x v="15"/>
    <x v="15"/>
    <x v="15"/>
    <x v="14"/>
    <x v="11"/>
    <x v="99"/>
    <n v="367"/>
    <n v="1505"/>
    <n v="4.5"/>
    <s v="367-SH08-4.5-1505"/>
    <n v="35887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9T00:00:00"/>
    <s v="ZBTO"/>
    <n v="9518972719"/>
    <n v="6"/>
    <x v="746"/>
    <s v="No Priority"/>
    <s v="Failed"/>
    <m/>
    <s v="N/C"/>
    <s v="CRCA"/>
    <s v="Steelium  "/>
    <n v="2000"/>
    <s v="South"/>
    <s v="Tamil Nadu"/>
    <n v="116465"/>
    <s v="SRI BALAJI STEEL TRADERS"/>
    <n v="279230"/>
    <s v="CRSHEET TATXXD AU03 0.60X1250X2500"/>
    <s v="C06"/>
    <s v="TATXXD"/>
    <s v="AU03"/>
    <n v="0.6"/>
    <n v="1250"/>
    <n v="0"/>
    <s v=""/>
    <s v="T"/>
    <n v="58"/>
    <n v="0"/>
    <n v="58"/>
    <n v="58"/>
    <n v="58"/>
    <n v="0"/>
    <n v="0"/>
    <n v="0"/>
    <x v="0"/>
    <n v="58"/>
    <m/>
    <x v="0"/>
    <s v="C06-AU03-0.6-1250"/>
    <s v="367-SH08-2.5-1260"/>
    <x v="0"/>
    <x v="15"/>
    <x v="15"/>
    <x v="15"/>
    <x v="3"/>
    <x v="1"/>
    <x v="5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9T00:00:00"/>
    <s v="ZBTO"/>
    <n v="9518972719"/>
    <n v="7"/>
    <x v="747"/>
    <s v="Sep'25"/>
    <s v="Failed"/>
    <m/>
    <s v="OK"/>
    <s v="CRCA"/>
    <s v="Steelium  "/>
    <n v="2000"/>
    <s v="South"/>
    <s v="Tamil Nadu"/>
    <n v="116465"/>
    <s v="SRI BALAJI STEEL TRADERS"/>
    <n v="353957"/>
    <s v="CRCA SHEET TATXXD AU03 0.80X1250X2500"/>
    <s v="C06"/>
    <s v="TATXXD"/>
    <s v="AU03"/>
    <n v="0.8"/>
    <n v="1250"/>
    <n v="2500"/>
    <s v=""/>
    <m/>
    <n v="58"/>
    <n v="0"/>
    <n v="58"/>
    <n v="58"/>
    <n v="58"/>
    <n v="0"/>
    <n v="58"/>
    <n v="58"/>
    <x v="0"/>
    <n v="0"/>
    <m/>
    <x v="17"/>
    <s v="C06-AU03-0.8-1250"/>
    <s v="367-SH08-2.8-1260"/>
    <x v="0"/>
    <x v="15"/>
    <x v="15"/>
    <x v="15"/>
    <x v="1"/>
    <x v="1"/>
    <x v="6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9T00:00:00"/>
    <s v="ZBTO"/>
    <n v="9518972719"/>
    <n v="8"/>
    <x v="748"/>
    <s v="No Priority"/>
    <s v="Failed"/>
    <m/>
    <s v="N/C"/>
    <s v="CRCA"/>
    <s v="Steelium  "/>
    <n v="2000"/>
    <s v="South"/>
    <s v="Tamil Nadu"/>
    <n v="116465"/>
    <s v="SRI BALAJI STEEL TRADERS"/>
    <n v="189865"/>
    <s v="CRSHEET TATXXD AU03 1.0X1250X2500"/>
    <s v="C06"/>
    <s v="TATXXD"/>
    <s v="AU03"/>
    <n v="1"/>
    <n v="1250"/>
    <n v="2500"/>
    <s v=""/>
    <m/>
    <n v="29"/>
    <n v="0"/>
    <n v="29"/>
    <n v="29"/>
    <n v="29"/>
    <n v="0"/>
    <n v="0"/>
    <n v="0"/>
    <x v="0"/>
    <n v="29"/>
    <m/>
    <x v="17"/>
    <s v="C06-AU03-1-1250"/>
    <s v="367-SH08-2.8-1260"/>
    <x v="0"/>
    <x v="15"/>
    <x v="15"/>
    <x v="15"/>
    <x v="1"/>
    <x v="1"/>
    <x v="6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9T00:00:00"/>
    <s v="ZBTO"/>
    <n v="9518972719"/>
    <n v="9"/>
    <x v="749"/>
    <s v="No Priority"/>
    <s v="Failed"/>
    <m/>
    <s v="N/C"/>
    <s v="CRCA"/>
    <s v="Steelium  "/>
    <n v="2000"/>
    <s v="South"/>
    <s v="Tamil Nadu"/>
    <n v="116465"/>
    <s v="SRI BALAJI STEEL TRADERS"/>
    <n v="189866"/>
    <s v="CRSHEET TATXXD AU03 1.20X1250X2500"/>
    <s v="C06"/>
    <s v="TATXXD"/>
    <s v="AU03"/>
    <n v="1.2"/>
    <n v="1250"/>
    <n v="0"/>
    <s v=""/>
    <m/>
    <n v="58"/>
    <n v="0"/>
    <n v="58"/>
    <n v="58"/>
    <n v="58"/>
    <n v="0"/>
    <n v="0"/>
    <n v="0"/>
    <x v="0"/>
    <n v="58"/>
    <m/>
    <x v="17"/>
    <s v="C06-AU03-1.2-1250"/>
    <s v="367-SH08-3.2-1260"/>
    <x v="0"/>
    <x v="15"/>
    <x v="15"/>
    <x v="15"/>
    <x v="0"/>
    <x v="1"/>
    <x v="8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9T00:00:00"/>
    <s v="ZBTO"/>
    <n v="9518972719"/>
    <n v="10"/>
    <x v="750"/>
    <s v="No Priority"/>
    <s v="Failed"/>
    <m/>
    <s v="N/C"/>
    <s v="CRCA"/>
    <s v="Steelium  "/>
    <n v="2000"/>
    <s v="South"/>
    <s v="Tamil Nadu"/>
    <n v="116465"/>
    <s v="SRI BALAJI STEEL TRADERS"/>
    <n v="194544"/>
    <s v="CRSHEET TATXXD AU03 1.50X1250X2500"/>
    <s v="C06"/>
    <s v="TATXXD"/>
    <s v="AU03"/>
    <n v="1.5"/>
    <n v="1250"/>
    <n v="2500"/>
    <s v=""/>
    <m/>
    <n v="58"/>
    <n v="0"/>
    <n v="58"/>
    <n v="58"/>
    <n v="58"/>
    <n v="0"/>
    <n v="0"/>
    <n v="0"/>
    <x v="0"/>
    <n v="58"/>
    <m/>
    <x v="17"/>
    <s v="C06-AU03-1.5-1250"/>
    <s v="367-SH08-4-1260"/>
    <x v="0"/>
    <x v="15"/>
    <x v="15"/>
    <x v="15"/>
    <x v="2"/>
    <x v="1"/>
    <x v="6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9T00:00:00"/>
    <s v="ZBTO"/>
    <n v="9518972719"/>
    <n v="11"/>
    <x v="751"/>
    <s v="No Priority"/>
    <s v="Failed"/>
    <m/>
    <s v="N/C"/>
    <s v="CRCA"/>
    <s v="Steelium  "/>
    <n v="2000"/>
    <s v="South"/>
    <s v="Tamil Nadu"/>
    <n v="116465"/>
    <s v="SRI BALAJI STEEL TRADERS"/>
    <n v="3533096"/>
    <s v="CRSHEET C06 TATXXD AU03 1.6X1250X2500"/>
    <s v="C06"/>
    <s v="TATXXD"/>
    <s v="AU03"/>
    <n v="1.6"/>
    <n v="1250"/>
    <n v="2500"/>
    <s v=""/>
    <m/>
    <n v="58"/>
    <n v="0"/>
    <n v="58"/>
    <n v="58"/>
    <n v="58"/>
    <n v="0"/>
    <n v="0"/>
    <n v="0"/>
    <x v="0"/>
    <n v="58"/>
    <m/>
    <x v="17"/>
    <s v="C06-AU03-1.6-1250"/>
    <s v="367-SH08-4-1260"/>
    <x v="0"/>
    <x v="15"/>
    <x v="15"/>
    <x v="15"/>
    <x v="2"/>
    <x v="1"/>
    <x v="6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9T00:00:00"/>
    <s v="ZBTO"/>
    <n v="9518972719"/>
    <n v="12"/>
    <x v="752"/>
    <s v="No Priority"/>
    <s v="Failed"/>
    <m/>
    <s v="N/C"/>
    <s v="CRCA"/>
    <s v="Steelium  "/>
    <n v="2000"/>
    <s v="South"/>
    <s v="Tamil Nadu"/>
    <n v="116465"/>
    <s v="SRI BALAJI STEEL TRADERS"/>
    <n v="274376"/>
    <s v="CRSHEET C06TATXXD AU03 2.0X1250X2500"/>
    <s v="C06"/>
    <s v="TATXXD"/>
    <s v="AU03"/>
    <n v="2"/>
    <n v="1250"/>
    <n v="2500"/>
    <s v=""/>
    <m/>
    <n v="58"/>
    <n v="0"/>
    <n v="58"/>
    <n v="58"/>
    <n v="58"/>
    <n v="0"/>
    <n v="0"/>
    <n v="0"/>
    <x v="0"/>
    <n v="58"/>
    <m/>
    <x v="17"/>
    <s v="C06-AU03-2-1250"/>
    <s v="367-SH08-4.5-1260"/>
    <x v="0"/>
    <x v="15"/>
    <x v="15"/>
    <x v="15"/>
    <x v="14"/>
    <x v="1"/>
    <x v="6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9T00:00:00"/>
    <s v="ZBTO"/>
    <n v="9518972719"/>
    <n v="13"/>
    <x v="753"/>
    <s v="Sep'25"/>
    <s v="Failed"/>
    <m/>
    <s v="OK"/>
    <s v="CRCA"/>
    <s v="Steelium  "/>
    <n v="2000"/>
    <s v="South"/>
    <s v="Tamil Nadu"/>
    <n v="116465"/>
    <s v="SRI BALAJI STEEL TRADERS"/>
    <n v="325986"/>
    <s v="CRCA SHEET TATXXD AU03 2.5X1250X2500"/>
    <s v="C06"/>
    <s v="TATXXD"/>
    <s v="AU03"/>
    <n v="2.5"/>
    <n v="1250"/>
    <n v="2500"/>
    <s v=""/>
    <m/>
    <n v="29"/>
    <n v="0"/>
    <n v="29"/>
    <n v="29"/>
    <n v="29"/>
    <n v="0"/>
    <n v="29"/>
    <n v="29"/>
    <x v="0"/>
    <n v="0"/>
    <m/>
    <x v="17"/>
    <s v="C06-AU03-2.5-1250"/>
    <s v="367-SH08-5-1260"/>
    <x v="0"/>
    <x v="15"/>
    <x v="15"/>
    <x v="15"/>
    <x v="15"/>
    <x v="1"/>
    <x v="14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2T00:00:00"/>
    <s v="ZBTO"/>
    <n v="9518948157"/>
    <n v="1"/>
    <x v="754"/>
    <s v="Sep'25"/>
    <s v="Released"/>
    <m/>
    <s v="OK"/>
    <s v="CRCA"/>
    <s v="Steelium Super"/>
    <n v="2000"/>
    <s v="East"/>
    <s v="Jharkhand"/>
    <n v="165053"/>
    <s v="SUDISA ENTERPRISES (P) LTD."/>
    <n v="2427612"/>
    <s v="CRCA SHEET TATCRC SR16 0.300X900X2500"/>
    <s v="C06"/>
    <s v="TATCRC"/>
    <s v="SR16"/>
    <n v="0.3"/>
    <n v="900"/>
    <n v="2500"/>
    <s v=""/>
    <s v="T"/>
    <n v="21"/>
    <n v="0"/>
    <n v="21"/>
    <n v="21"/>
    <n v="21"/>
    <n v="21"/>
    <n v="0"/>
    <n v="21"/>
    <x v="1"/>
    <n v="0"/>
    <s v="2000270085-1"/>
    <x v="12"/>
    <s v="C06-SR16-0.3-900"/>
    <s v="B69-SH67-2-925"/>
    <x v="1"/>
    <x v="2"/>
    <x v="2"/>
    <x v="2"/>
    <x v="6"/>
    <x v="9"/>
    <x v="31"/>
    <n v="367"/>
    <n v="1405"/>
    <n v="2"/>
    <s v="367-SH67-2-1405"/>
    <n v="3920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2T00:00:00"/>
    <s v="ZBTO"/>
    <n v="9518948157"/>
    <n v="2"/>
    <x v="755"/>
    <s v="Sep'25"/>
    <s v="Released"/>
    <m/>
    <s v="OK"/>
    <s v="CRCA"/>
    <s v="Steelium Super"/>
    <n v="2000"/>
    <s v="East"/>
    <s v="Jharkhand"/>
    <n v="165053"/>
    <s v="SUDISA ENTERPRISES (P) LTD."/>
    <n v="2440959"/>
    <s v="CRCA SHEET TATCRC SR16 0.330X900X2500"/>
    <s v="C06"/>
    <s v="TATCRC"/>
    <s v="SR16"/>
    <n v="0.33"/>
    <n v="900"/>
    <n v="2500"/>
    <s v=""/>
    <s v="T"/>
    <n v="21"/>
    <n v="0"/>
    <n v="21"/>
    <n v="21"/>
    <n v="21"/>
    <n v="21"/>
    <n v="0"/>
    <n v="21"/>
    <x v="1"/>
    <n v="0"/>
    <s v="2000270085-1"/>
    <x v="12"/>
    <s v="C06-SR16-0.33-900"/>
    <s v="B69-SH67-2-925"/>
    <x v="1"/>
    <x v="2"/>
    <x v="2"/>
    <x v="2"/>
    <x v="6"/>
    <x v="9"/>
    <x v="31"/>
    <n v="367"/>
    <n v="1405"/>
    <n v="2"/>
    <s v="367-SH67-2-1405"/>
    <n v="3920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2T00:00:00"/>
    <s v="ZBTO"/>
    <n v="9518948157"/>
    <n v="3"/>
    <x v="756"/>
    <s v="Sep'25"/>
    <s v="Released"/>
    <m/>
    <s v="OK"/>
    <s v="CRCA"/>
    <s v="Steelium Super"/>
    <n v="2000"/>
    <s v="East"/>
    <s v="Jharkhand"/>
    <n v="165053"/>
    <s v="SUDISA ENTERPRISES (P) LTD."/>
    <n v="3239548"/>
    <s v="CRCA SHEET TATCRC SR16 0.400X900X2500"/>
    <s v="C06"/>
    <s v="TATCRC"/>
    <s v="SR16"/>
    <n v="0.4"/>
    <n v="900"/>
    <n v="2500"/>
    <s v=""/>
    <s v="T"/>
    <n v="21"/>
    <n v="0"/>
    <n v="21"/>
    <n v="21"/>
    <n v="21"/>
    <n v="0"/>
    <n v="21"/>
    <n v="21"/>
    <x v="1"/>
    <n v="0"/>
    <s v="2000270085-4"/>
    <x v="12"/>
    <s v="C06-SR16-0.4-900"/>
    <s v="B69-SH67-2.25-925"/>
    <x v="1"/>
    <x v="2"/>
    <x v="2"/>
    <x v="2"/>
    <x v="12"/>
    <x v="9"/>
    <x v="29"/>
    <n v="367"/>
    <n v="1405"/>
    <n v="2.25"/>
    <s v="367-SH67-2.25-1405"/>
    <n v="39416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2T00:00:00"/>
    <s v="ZBTO"/>
    <n v="9518948157"/>
    <n v="4"/>
    <x v="757"/>
    <s v="Sep'25"/>
    <s v="Released"/>
    <m/>
    <s v="OK"/>
    <s v="CRCA"/>
    <s v="Steelium Super"/>
    <n v="2000"/>
    <s v="East"/>
    <s v="Jharkhand"/>
    <n v="165053"/>
    <s v="SUDISA ENTERPRISES (P) LTD."/>
    <n v="3239554"/>
    <s v="CRCA SHEET TATCRC SR16 0.400X1000X2500"/>
    <s v="C06"/>
    <s v="TATCRC"/>
    <s v="SR16"/>
    <n v="0.4"/>
    <n v="1000"/>
    <n v="2500"/>
    <s v=""/>
    <s v="T"/>
    <n v="46"/>
    <n v="0"/>
    <n v="46"/>
    <n v="46"/>
    <n v="46"/>
    <n v="50"/>
    <n v="0"/>
    <n v="50"/>
    <x v="1"/>
    <n v="0"/>
    <s v="2000270085-7"/>
    <x v="12"/>
    <s v="C06-SR16-0.4-1000"/>
    <s v="B69-SH67-2.25-1025"/>
    <x v="1"/>
    <x v="2"/>
    <x v="2"/>
    <x v="2"/>
    <x v="12"/>
    <x v="11"/>
    <x v="33"/>
    <n v="367"/>
    <n v="1505"/>
    <n v="2.25"/>
    <s v="367-SH67-2.25-1505"/>
    <n v="39955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2T00:00:00"/>
    <s v="ZBTO"/>
    <n v="9518948157"/>
    <n v="5"/>
    <x v="758"/>
    <s v="Aug'25"/>
    <s v="Released"/>
    <m/>
    <s v="N/C"/>
    <s v="CRCA"/>
    <s v="Steelium Super"/>
    <n v="2000"/>
    <s v="East"/>
    <s v="Jharkhand"/>
    <n v="165053"/>
    <s v="SUDISA ENTERPRISES (P) LTD."/>
    <n v="3239567"/>
    <s v="CRCA SHEET TATCRC SR16 0.450X1000X2500"/>
    <s v="C06"/>
    <s v="TATCRC"/>
    <s v="SR16"/>
    <n v="0.45"/>
    <n v="1000"/>
    <n v="2500"/>
    <s v=""/>
    <m/>
    <n v="23"/>
    <n v="0"/>
    <n v="23"/>
    <n v="2.1000000000000014"/>
    <n v="2.1"/>
    <n v="0"/>
    <n v="0"/>
    <n v="0"/>
    <x v="0"/>
    <n v="2.1"/>
    <m/>
    <x v="12"/>
    <s v="C06-SR16-0.45-1000"/>
    <s v="B69-SH67-2.25-1025"/>
    <x v="1"/>
    <x v="2"/>
    <x v="2"/>
    <x v="2"/>
    <x v="12"/>
    <x v="11"/>
    <x v="33"/>
    <n v="367"/>
    <n v="1505"/>
    <n v="2.25"/>
    <s v="367-SH67-2.25-1505"/>
    <n v="3995533"/>
    <n v="0"/>
    <n v="0"/>
    <n v="0"/>
    <n v="0"/>
    <n v="0"/>
    <n v="0"/>
    <n v="0"/>
    <n v="0"/>
    <n v="0"/>
    <n v="0"/>
    <n v="0"/>
    <n v="0"/>
    <n v="0"/>
    <n v="20.9"/>
    <n v="0"/>
    <n v="0"/>
    <n v="0"/>
    <n v="0"/>
    <n v="20.9"/>
    <n v="20.9"/>
    <m/>
    <m/>
    <n v="0"/>
    <n v="0"/>
    <n v="0"/>
    <n v="0"/>
    <n v="0"/>
    <n v="0"/>
    <n v="0"/>
    <n v="0"/>
    <n v="0"/>
    <n v="0"/>
    <n v="0"/>
    <n v="0"/>
    <m/>
    <m/>
  </r>
  <r>
    <n v="742"/>
    <d v="2025-07-22T00:00:00"/>
    <s v="ZBTO"/>
    <n v="9518948157"/>
    <n v="6"/>
    <x v="759"/>
    <s v="Aug'25"/>
    <s v="Released"/>
    <m/>
    <s v="N/C"/>
    <s v="CRCA"/>
    <s v="Steelium Super"/>
    <n v="2000"/>
    <s v="East"/>
    <s v="Jharkhand"/>
    <n v="165053"/>
    <s v="SUDISA ENTERPRISES (P) LTD."/>
    <n v="3240778"/>
    <s v="CRCA SHEET TSBCRC SR15 0.600X1000X2500"/>
    <s v="C06"/>
    <s v="TSBCRC"/>
    <s v="SR15"/>
    <n v="0.6"/>
    <n v="1000"/>
    <n v="2500"/>
    <s v=""/>
    <m/>
    <n v="23"/>
    <n v="0"/>
    <n v="23"/>
    <n v="-0.17000000000000171"/>
    <n v="-0.17"/>
    <n v="0"/>
    <n v="0"/>
    <n v="0"/>
    <x v="0"/>
    <n v="-0.17"/>
    <m/>
    <x v="12"/>
    <s v="C06-SR15-0.6-1000"/>
    <s v="B69-SH69-2.5-1025"/>
    <x v="1"/>
    <x v="10"/>
    <x v="10"/>
    <x v="10"/>
    <x v="3"/>
    <x v="11"/>
    <x v="39"/>
    <n v="367"/>
    <n v="1505"/>
    <n v="2.5"/>
    <s v="367-SH69-2.5-1505"/>
    <n v="3926349"/>
    <n v="0"/>
    <n v="0"/>
    <n v="0"/>
    <n v="0"/>
    <n v="0"/>
    <n v="0"/>
    <n v="0"/>
    <n v="23.17"/>
    <n v="0"/>
    <n v="0"/>
    <n v="0"/>
    <n v="0"/>
    <n v="0"/>
    <n v="0"/>
    <n v="0"/>
    <n v="0"/>
    <n v="0"/>
    <n v="0"/>
    <n v="23.17"/>
    <n v="23.17"/>
    <m/>
    <m/>
    <n v="0"/>
    <n v="0"/>
    <n v="0"/>
    <n v="0"/>
    <n v="0"/>
    <n v="0"/>
    <n v="0"/>
    <n v="0"/>
    <n v="0"/>
    <n v="0"/>
    <n v="0"/>
    <n v="0"/>
    <m/>
    <m/>
  </r>
  <r>
    <n v="743"/>
    <d v="2025-07-23T00:00:00"/>
    <s v="ZBTO"/>
    <n v="9518952183"/>
    <n v="1"/>
    <x v="760"/>
    <s v="No Priority"/>
    <s v="Released"/>
    <m/>
    <s v="N/C"/>
    <s v="GP"/>
    <s v="BPRS"/>
    <n v="2000"/>
    <s v="East"/>
    <s v="Jharkhand"/>
    <n v="165053"/>
    <s v="SUDISA ENTERPRISES (P) LTD."/>
    <n v="1851815"/>
    <s v="GP COIL SOFT-TSBXGP-N1GP-0.28X900"/>
    <s v="C02"/>
    <s v="TSBXGP"/>
    <s v="N1GP"/>
    <n v="0.28000000000000003"/>
    <n v="900"/>
    <n v="0"/>
    <s v=""/>
    <m/>
    <n v="21"/>
    <n v="0"/>
    <n v="21"/>
    <n v="21"/>
    <n v="21"/>
    <n v="0"/>
    <n v="0"/>
    <n v="0"/>
    <x v="0"/>
    <n v="21"/>
    <m/>
    <x v="22"/>
    <s v="C02-N1GP-0.28-900"/>
    <s v="B69-HG02-2-925"/>
    <x v="1"/>
    <x v="8"/>
    <x v="8"/>
    <x v="8"/>
    <x v="6"/>
    <x v="9"/>
    <x v="46"/>
    <n v="367"/>
    <n v="1405"/>
    <n v="2"/>
    <s v="367-HG02-2-1405"/>
    <n v="3514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23T00:00:00"/>
    <s v="ZBTO"/>
    <n v="9518952183"/>
    <n v="2"/>
    <x v="761"/>
    <s v="No Priority"/>
    <s v="Released"/>
    <m/>
    <s v="N/C"/>
    <s v="GP"/>
    <s v="BPRS"/>
    <n v="2000"/>
    <s v="East"/>
    <s v="Jharkhand"/>
    <n v="165053"/>
    <s v="SUDISA ENTERPRISES (P) LTD."/>
    <n v="1852414"/>
    <s v="GP COIL SOFT-TSBXGP-N1GP-0.6X900"/>
    <s v="C02"/>
    <s v="TSBXGP"/>
    <s v="N1GP"/>
    <n v="0.6"/>
    <n v="900"/>
    <n v="0"/>
    <s v=""/>
    <m/>
    <n v="21"/>
    <n v="0"/>
    <n v="21"/>
    <n v="21"/>
    <n v="21"/>
    <n v="0"/>
    <n v="0"/>
    <n v="0"/>
    <x v="0"/>
    <n v="21"/>
    <m/>
    <x v="22"/>
    <s v="C02-N1GP-0.6-900"/>
    <s v="B69-HG02-2.5-925"/>
    <x v="1"/>
    <x v="8"/>
    <x v="8"/>
    <x v="8"/>
    <x v="3"/>
    <x v="9"/>
    <x v="45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23T00:00:00"/>
    <s v="ZBTO"/>
    <n v="9518952183"/>
    <n v="3"/>
    <x v="762"/>
    <s v="No Priority"/>
    <s v="Released"/>
    <m/>
    <s v="N/C"/>
    <s v="GP"/>
    <s v="BPRS"/>
    <n v="2000"/>
    <s v="East"/>
    <s v="Jharkhand"/>
    <n v="165053"/>
    <s v="SUDISA ENTERPRISES (P) LTD."/>
    <n v="1851836"/>
    <s v="GP COIL SOFT-TSBXGP-N1GP-0.3X900"/>
    <s v="C02"/>
    <s v="TSBXGP"/>
    <s v="N1GP"/>
    <n v="0.3"/>
    <n v="900"/>
    <n v="0"/>
    <s v=""/>
    <m/>
    <n v="21"/>
    <n v="0"/>
    <n v="21"/>
    <n v="21"/>
    <n v="21"/>
    <n v="0"/>
    <n v="0"/>
    <n v="0"/>
    <x v="0"/>
    <n v="21"/>
    <m/>
    <x v="22"/>
    <s v="C02-N1GP-0.3-900"/>
    <s v="B69-HG02-2-925"/>
    <x v="1"/>
    <x v="8"/>
    <x v="8"/>
    <x v="8"/>
    <x v="6"/>
    <x v="9"/>
    <x v="46"/>
    <n v="367"/>
    <n v="1405"/>
    <n v="2"/>
    <s v="367-HG02-2-1405"/>
    <n v="3514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23T00:00:00"/>
    <s v="ZBTO"/>
    <n v="9518952183"/>
    <n v="4"/>
    <x v="763"/>
    <s v="No Priority"/>
    <s v="Released"/>
    <m/>
    <s v="N/C"/>
    <s v="GP"/>
    <s v="BPRS"/>
    <n v="2000"/>
    <s v="East"/>
    <s v="Jharkhand"/>
    <n v="165053"/>
    <s v="SUDISA ENTERPRISES (P) LTD."/>
    <n v="1852012"/>
    <s v="GP COIL SOFT-TSBXGP-N1GP-0.4X900"/>
    <s v="C02"/>
    <s v="TSBXGP"/>
    <s v="N1GP"/>
    <n v="0.4"/>
    <n v="900"/>
    <n v="0"/>
    <s v=""/>
    <m/>
    <n v="21"/>
    <n v="0"/>
    <n v="21"/>
    <n v="21"/>
    <n v="21"/>
    <n v="0"/>
    <n v="0"/>
    <n v="0"/>
    <x v="0"/>
    <n v="21"/>
    <m/>
    <x v="22"/>
    <s v="C02-N1GP-0.4-900"/>
    <s v="B69-HG02-2.25-925"/>
    <x v="1"/>
    <x v="8"/>
    <x v="8"/>
    <x v="8"/>
    <x v="12"/>
    <x v="9"/>
    <x v="44"/>
    <n v="367"/>
    <n v="1405"/>
    <n v="2.25"/>
    <s v="367-HG02-2.25-1405"/>
    <n v="38039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23T00:00:00"/>
    <s v="ZBTO"/>
    <n v="9518952183"/>
    <n v="5"/>
    <x v="764"/>
    <s v="No Priority"/>
    <s v="Released"/>
    <m/>
    <s v="N/C"/>
    <s v="GP"/>
    <s v="BPRS"/>
    <n v="2000"/>
    <s v="East"/>
    <s v="Jharkhand"/>
    <n v="165053"/>
    <s v="SUDISA ENTERPRISES (P) LTD."/>
    <n v="1852246"/>
    <s v="GP COIL SOFT-TSBXGP-N1GP-0.5X900"/>
    <s v="C02"/>
    <s v="TSBXGP"/>
    <s v="N1GP"/>
    <n v="0.5"/>
    <n v="900"/>
    <n v="0"/>
    <s v=""/>
    <m/>
    <n v="21"/>
    <n v="0"/>
    <n v="21"/>
    <n v="21"/>
    <n v="21"/>
    <n v="0"/>
    <n v="0"/>
    <n v="0"/>
    <x v="0"/>
    <n v="21"/>
    <m/>
    <x v="22"/>
    <s v="C02-N1GP-0.5-900"/>
    <s v="B69-HG02-2.5-925"/>
    <x v="1"/>
    <x v="8"/>
    <x v="8"/>
    <x v="8"/>
    <x v="3"/>
    <x v="9"/>
    <x v="45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23T00:00:00"/>
    <s v="ZBTO"/>
    <n v="9518952765"/>
    <n v="1"/>
    <x v="765"/>
    <s v="No Priority"/>
    <s v="Released"/>
    <m/>
    <s v="N/C"/>
    <s v="GP"/>
    <s v="BPRS"/>
    <n v="2000"/>
    <s v="East"/>
    <s v="Jharkhand"/>
    <n v="165053"/>
    <s v="SUDISA ENTERPRISES (P) LTD."/>
    <n v="1851909"/>
    <s v="GP COIL SOFT-TSBXGP-N1GP-0.35X900"/>
    <s v="C02"/>
    <s v="TSBXGP"/>
    <s v="N1GP"/>
    <n v="0.35"/>
    <n v="900"/>
    <n v="0"/>
    <s v=""/>
    <m/>
    <n v="21"/>
    <n v="0"/>
    <n v="21"/>
    <n v="21"/>
    <n v="21"/>
    <n v="0"/>
    <n v="0"/>
    <n v="0"/>
    <x v="0"/>
    <n v="21"/>
    <m/>
    <x v="0"/>
    <s v="C02-N1GP-0.35-900"/>
    <s v="B69-HG02-2.25-925"/>
    <x v="1"/>
    <x v="8"/>
    <x v="8"/>
    <x v="8"/>
    <x v="12"/>
    <x v="9"/>
    <x v="44"/>
    <n v="367"/>
    <n v="1405"/>
    <n v="2.25"/>
    <s v="367-HG02-2.25-1405"/>
    <n v="38039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23T00:00:00"/>
    <s v="ZBTO"/>
    <n v="9518952765"/>
    <n v="2"/>
    <x v="766"/>
    <s v="Sep'25"/>
    <s v="Released"/>
    <m/>
    <s v="OK"/>
    <s v="GP"/>
    <s v="BPRS"/>
    <n v="2000"/>
    <s v="East"/>
    <s v="Jharkhand"/>
    <n v="165053"/>
    <s v="SUDISA ENTERPRISES (P) LTD."/>
    <n v="1852260"/>
    <s v="GP COIL SOFT-TSBXGP-T1GP-0.5X1220"/>
    <s v="C02"/>
    <s v="TSBXGP"/>
    <s v="T1GP"/>
    <n v="0.5"/>
    <n v="1220"/>
    <n v="0"/>
    <s v=""/>
    <m/>
    <n v="56"/>
    <n v="0"/>
    <n v="56"/>
    <n v="56"/>
    <n v="56"/>
    <n v="56"/>
    <n v="0"/>
    <n v="56"/>
    <x v="0"/>
    <n v="0"/>
    <m/>
    <x v="11"/>
    <s v="C02-T1GP-0.5-1220"/>
    <s v="367-HG02-2.5-1235"/>
    <x v="0"/>
    <x v="8"/>
    <x v="8"/>
    <x v="8"/>
    <x v="3"/>
    <x v="2"/>
    <x v="2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4T00:00:00"/>
    <s v="ZBTO"/>
    <n v="9518954637"/>
    <n v="1"/>
    <x v="767"/>
    <s v="Sep'25"/>
    <s v="Released"/>
    <m/>
    <s v="OK"/>
    <s v="CRCA"/>
    <s v="Steelium  "/>
    <n v="2000"/>
    <s v="East"/>
    <s v="Jharkhand"/>
    <n v="165053"/>
    <s v="SUDISA ENTERPRISES (P) LTD."/>
    <n v="1804772"/>
    <s v="CRCA COIL TATXXD AU03 0.4X1250"/>
    <s v="C01"/>
    <s v="TATXXD"/>
    <s v="AU03"/>
    <n v="0.4"/>
    <n v="1250"/>
    <n v="0"/>
    <s v=""/>
    <m/>
    <n v="58"/>
    <n v="0"/>
    <n v="58"/>
    <n v="58"/>
    <n v="58"/>
    <n v="0"/>
    <n v="0"/>
    <n v="0"/>
    <x v="0"/>
    <n v="58"/>
    <s v="Material extension pending"/>
    <x v="17"/>
    <s v="C01-AU03-0.4-1250"/>
    <s v="367-SH08-2-1250"/>
    <x v="0"/>
    <x v="15"/>
    <x v="15"/>
    <x v="15"/>
    <x v="6"/>
    <x v="0"/>
    <x v="5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02T00:00:00"/>
    <s v="ZBTO"/>
    <n v="9518988277"/>
    <n v="1"/>
    <x v="768"/>
    <s v="No Priority"/>
    <s v="Failed"/>
    <m/>
    <s v="N/C"/>
    <s v="CRCA"/>
    <s v="Steelium  "/>
    <n v="2000"/>
    <s v="North"/>
    <s v="Delhi"/>
    <n v="184986"/>
    <s v="SWASTIK STEEL PROCESSOR LLP"/>
    <n v="1800890"/>
    <s v="CRCA COIL-TATXXD-AU03-0.35X1250"/>
    <s v="C01"/>
    <s v="TATXXD"/>
    <s v="AU03"/>
    <n v="0.35"/>
    <n v="1250"/>
    <n v="0"/>
    <s v=""/>
    <m/>
    <n v="116"/>
    <n v="0"/>
    <n v="116"/>
    <n v="116"/>
    <n v="116"/>
    <n v="0"/>
    <n v="0"/>
    <n v="0"/>
    <x v="0"/>
    <n v="116"/>
    <m/>
    <x v="17"/>
    <s v="C01-AU03-0.35-1250"/>
    <s v="367-SH08-2-1275"/>
    <x v="0"/>
    <x v="15"/>
    <x v="15"/>
    <x v="15"/>
    <x v="6"/>
    <x v="16"/>
    <x v="6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02T00:00:00"/>
    <s v="ZBTO"/>
    <n v="9518988277"/>
    <n v="2"/>
    <x v="769"/>
    <s v="No Priority"/>
    <s v="Failed"/>
    <m/>
    <s v="N/C"/>
    <s v="CRCA"/>
    <s v="Steelium  "/>
    <n v="2000"/>
    <s v="North"/>
    <s v="Delhi"/>
    <n v="184986"/>
    <s v="SWASTIK STEEL PROCESSOR LLP"/>
    <n v="1804772"/>
    <s v="CRCA COIL TATXXD AU03 0.4X1250"/>
    <s v="C01"/>
    <s v="TATXXD"/>
    <s v="AU03"/>
    <n v="0.4"/>
    <n v="1250"/>
    <n v="0"/>
    <s v=""/>
    <m/>
    <n v="58"/>
    <n v="0"/>
    <n v="58"/>
    <n v="58"/>
    <n v="58"/>
    <n v="0"/>
    <n v="0"/>
    <n v="0"/>
    <x v="0"/>
    <n v="58"/>
    <m/>
    <x v="17"/>
    <s v="C01-AU03-0.4-1250"/>
    <s v="367-SH08-2-1275"/>
    <x v="0"/>
    <x v="15"/>
    <x v="15"/>
    <x v="15"/>
    <x v="6"/>
    <x v="16"/>
    <x v="6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02T00:00:00"/>
    <s v="ZBTO"/>
    <n v="9518988369"/>
    <n v="1"/>
    <x v="770"/>
    <s v="No Priority"/>
    <s v="Released"/>
    <m/>
    <s v="N/C"/>
    <s v="CRCA"/>
    <s v="Steelium  "/>
    <n v="2000"/>
    <s v="North"/>
    <s v="Delhi"/>
    <n v="184986"/>
    <s v="SWASTIK STEEL PROCESSOR LLP"/>
    <n v="1804772"/>
    <s v="CRCA COIL TATXXD AU03 0.4X1250"/>
    <s v="C01"/>
    <s v="TATXXD"/>
    <s v="AU03"/>
    <n v="0.4"/>
    <n v="1250"/>
    <n v="0"/>
    <s v=""/>
    <m/>
    <n v="116"/>
    <n v="0"/>
    <n v="116"/>
    <n v="116"/>
    <n v="116"/>
    <n v="0"/>
    <n v="0"/>
    <n v="0"/>
    <x v="0"/>
    <n v="116"/>
    <m/>
    <x v="17"/>
    <s v="C01-AU03-0.4-1250"/>
    <s v="367-SH08-2-1250"/>
    <x v="0"/>
    <x v="15"/>
    <x v="15"/>
    <x v="15"/>
    <x v="6"/>
    <x v="0"/>
    <x v="5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02T00:00:00"/>
    <s v="ZBTO"/>
    <n v="9518902416"/>
    <n v="1"/>
    <x v="771"/>
    <s v="Aug'25"/>
    <s v="Released"/>
    <m/>
    <s v="N/C"/>
    <s v="GL"/>
    <s v="Bluescope"/>
    <n v="1000"/>
    <s v="TBSPL"/>
    <s v="Jharkhand"/>
    <n v="942283"/>
    <s v="TATA BLUESCOPE STEEL PRIVATE L"/>
    <n v="2148241"/>
    <s v="GL COIL SOFT  Y300GL T12L 0.55X1220"/>
    <s v="B03"/>
    <s v="Y300GL"/>
    <s v="T12L"/>
    <n v="0.55000000000000004"/>
    <n v="1220"/>
    <n v="0"/>
    <n v="150"/>
    <m/>
    <n v="56"/>
    <n v="36.5"/>
    <n v="19.5"/>
    <n v="3.5849999999999973"/>
    <n v="3.585"/>
    <n v="0"/>
    <n v="0"/>
    <n v="0"/>
    <x v="0"/>
    <n v="3.585"/>
    <m/>
    <x v="16"/>
    <s v="B03-T12L-0.55-1220"/>
    <s v="367-SF93-2.5-1235"/>
    <x v="0"/>
    <x v="9"/>
    <x v="9"/>
    <x v="9"/>
    <x v="3"/>
    <x v="2"/>
    <x v="47"/>
    <m/>
    <m/>
    <m/>
    <m/>
    <m/>
    <n v="0"/>
    <n v="0"/>
    <n v="0"/>
    <n v="0"/>
    <n v="0"/>
    <n v="2.0750000000000002"/>
    <n v="0"/>
    <n v="0"/>
    <n v="0"/>
    <n v="0"/>
    <n v="0"/>
    <n v="6.65"/>
    <n v="0"/>
    <n v="0"/>
    <n v="2.41"/>
    <n v="0"/>
    <n v="0"/>
    <n v="4.78"/>
    <n v="15.915000000000003"/>
    <n v="15.915000000000003"/>
    <m/>
    <m/>
    <n v="0"/>
    <n v="0"/>
    <n v="0"/>
    <n v="0"/>
    <n v="0"/>
    <n v="0"/>
    <n v="0"/>
    <n v="0"/>
    <n v="0"/>
    <n v="0"/>
    <n v="0"/>
    <n v="0"/>
    <m/>
    <m/>
  </r>
  <r>
    <n v="743"/>
    <d v="2025-07-02T00:00:00"/>
    <s v="ZBTO"/>
    <n v="9518902416"/>
    <n v="2"/>
    <x v="772"/>
    <s v="Aug'25"/>
    <s v="Released"/>
    <m/>
    <s v="N/C"/>
    <s v="GL"/>
    <s v="Bluescope"/>
    <n v="1000"/>
    <s v="TBSPL"/>
    <s v="Jharkhand"/>
    <n v="942283"/>
    <s v="TATA BLUESCOPE STEEL PRIVATE L"/>
    <n v="2156454"/>
    <s v="GL C Y300GL T12L 0.50BMT(0.55TCT)X1220"/>
    <s v="B03"/>
    <s v="Y300GL"/>
    <s v="T12L"/>
    <n v="0.5"/>
    <n v="1220"/>
    <n v="0"/>
    <n v="150"/>
    <m/>
    <n v="56"/>
    <n v="43.545000000000002"/>
    <n v="12.455"/>
    <n v="12.455"/>
    <n v="12.455"/>
    <n v="0"/>
    <n v="0"/>
    <n v="0"/>
    <x v="0"/>
    <n v="12.455"/>
    <m/>
    <x v="16"/>
    <s v="B03-T12L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4"/>
    <d v="2025-07-03T00:00:00"/>
    <s v="ZBTO"/>
    <n v="9518904555"/>
    <n v="3"/>
    <x v="773"/>
    <s v="Aug'25"/>
    <s v="Released"/>
    <m/>
    <s v="N/C"/>
    <s v="PPGL"/>
    <s v="Bluescope"/>
    <n v="1000"/>
    <s v="TBSPL"/>
    <s v="Jharkhand"/>
    <n v="941597"/>
    <s v="TATA BLUESCOPE STEEL PRIVATE L"/>
    <n v="3902332"/>
    <s v="PPGL C HARD Y550PL D0C9 0.50(TPT)X1220"/>
    <s v="B18"/>
    <s v="Y550PL"/>
    <s v="D0C9"/>
    <n v="0.5"/>
    <n v="1220"/>
    <n v="0"/>
    <n v="150"/>
    <m/>
    <n v="196"/>
    <n v="160.11000000000001"/>
    <n v="35.889000000000003"/>
    <n v="23.844000000000001"/>
    <n v="23.844000000000001"/>
    <n v="23.844000000000001"/>
    <n v="0"/>
    <n v="23.844000000000001"/>
    <x v="0"/>
    <n v="0"/>
    <m/>
    <x v="10"/>
    <s v="B18-D0C9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12.045"/>
    <n v="0"/>
    <n v="0"/>
    <n v="0"/>
    <n v="0"/>
    <n v="0"/>
    <n v="12.045"/>
    <n v="12.045"/>
    <m/>
    <m/>
    <n v="0"/>
    <n v="0"/>
    <n v="0"/>
    <n v="0"/>
    <n v="0"/>
    <n v="0"/>
    <n v="0"/>
    <n v="0"/>
    <n v="0"/>
    <n v="0"/>
    <n v="0"/>
    <n v="0"/>
    <m/>
    <m/>
  </r>
  <r>
    <n v="743"/>
    <d v="2025-07-22T00:00:00"/>
    <s v="ZBTO"/>
    <n v="9518950170"/>
    <n v="1"/>
    <x v="774"/>
    <s v="Aug'25"/>
    <s v="Released"/>
    <m/>
    <s v="N/C"/>
    <s v="GL"/>
    <s v="Bluescope"/>
    <n v="1000"/>
    <s v="TBSPL"/>
    <s v="Tamil Nadu"/>
    <n v="942294"/>
    <s v="TATA BLUESCOPE STEEL PRIVATE L"/>
    <n v="3946362"/>
    <s v="GL COIL HARD Y550GL M308 0.47 (TCT)X1220"/>
    <s v="B04"/>
    <s v="Y550GL"/>
    <s v="M308"/>
    <n v="0.47"/>
    <n v="1220"/>
    <n v="0"/>
    <n v="150"/>
    <m/>
    <n v="280"/>
    <n v="279.79000000000002"/>
    <n v="0.21"/>
    <n v="0.21"/>
    <n v="0.21"/>
    <n v="0"/>
    <n v="0"/>
    <n v="0"/>
    <x v="0"/>
    <n v="0.21"/>
    <m/>
    <x v="16"/>
    <s v="B04-M308-0.47-1220"/>
    <s v="367-SF93-2.25-1235"/>
    <x v="0"/>
    <x v="9"/>
    <x v="9"/>
    <x v="9"/>
    <x v="12"/>
    <x v="2"/>
    <x v="2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23T00:00:00"/>
    <s v="ZBTO"/>
    <n v="9518951450"/>
    <n v="1"/>
    <x v="775"/>
    <s v="Aug'25"/>
    <s v="Released"/>
    <m/>
    <s v="N/C"/>
    <s v="GL"/>
    <s v="Bluescope"/>
    <n v="1000"/>
    <s v="TBSPL"/>
    <s v="Rajasthan"/>
    <n v="942293"/>
    <s v="TATA BLUESCOPE STEEL PRIVATE L"/>
    <n v="3946362"/>
    <s v="GL COIL HARD Y550GL M308 0.47 (TCT)X1220"/>
    <s v="B04"/>
    <s v="Y550GL"/>
    <s v="M308"/>
    <n v="0.47"/>
    <n v="1220"/>
    <n v="0"/>
    <n v="150"/>
    <m/>
    <n v="163"/>
    <n v="140.41499999999999"/>
    <n v="22.585000000000001"/>
    <n v="3.0599999999999987"/>
    <n v="3.06"/>
    <n v="0"/>
    <n v="0"/>
    <n v="0"/>
    <x v="0"/>
    <n v="3.06"/>
    <m/>
    <x v="16"/>
    <s v="B04-M308-0.47-1220"/>
    <s v="367-SF93-2.25-1235"/>
    <x v="0"/>
    <x v="9"/>
    <x v="9"/>
    <x v="9"/>
    <x v="12"/>
    <x v="2"/>
    <x v="24"/>
    <m/>
    <m/>
    <m/>
    <m/>
    <m/>
    <n v="0"/>
    <n v="0"/>
    <n v="0"/>
    <n v="0"/>
    <n v="0"/>
    <n v="0"/>
    <n v="0"/>
    <n v="0"/>
    <n v="0"/>
    <n v="0"/>
    <n v="0"/>
    <n v="0"/>
    <n v="0"/>
    <n v="0"/>
    <n v="0.53500000000000003"/>
    <n v="0"/>
    <n v="0"/>
    <n v="18.990000000000002"/>
    <n v="19.525000000000002"/>
    <n v="19.525000000000002"/>
    <m/>
    <m/>
    <n v="0"/>
    <n v="0"/>
    <n v="0"/>
    <n v="0"/>
    <n v="0"/>
    <n v="0"/>
    <n v="0"/>
    <n v="0"/>
    <n v="0"/>
    <n v="0"/>
    <n v="0"/>
    <n v="0"/>
    <m/>
    <m/>
  </r>
  <r>
    <n v="744"/>
    <d v="2025-07-23T00:00:00"/>
    <s v="ZBTO"/>
    <n v="9518951741"/>
    <n v="6"/>
    <x v="776"/>
    <s v="Aug'25"/>
    <s v="Released"/>
    <m/>
    <s v="N/C"/>
    <s v="PPGL"/>
    <s v="Bluescope"/>
    <n v="1000"/>
    <s v="TBSPL"/>
    <s v="Jharkhand"/>
    <n v="941597"/>
    <s v="TATA BLUESCOPE STEEL PRIVATE L"/>
    <n v="3902332"/>
    <s v="PPGL C HARD Y550PL D0C9 0.50(TPT)X1220"/>
    <s v="B18"/>
    <s v="Y550PL"/>
    <s v="D0C9"/>
    <n v="0.5"/>
    <n v="1220"/>
    <n v="0"/>
    <n v="150"/>
    <m/>
    <n v="28"/>
    <n v="0"/>
    <n v="27.998999999999999"/>
    <n v="0.17899999999999849"/>
    <n v="0.17899999999999999"/>
    <n v="0"/>
    <n v="0"/>
    <n v="0"/>
    <x v="0"/>
    <n v="0.17899999999999999"/>
    <m/>
    <x v="10"/>
    <s v="B18-D0C9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27.82"/>
    <n v="0"/>
    <n v="0"/>
    <n v="0"/>
    <n v="0"/>
    <n v="0"/>
    <n v="27.82"/>
    <n v="27.82"/>
    <m/>
    <m/>
    <n v="0"/>
    <n v="0"/>
    <n v="0"/>
    <n v="0"/>
    <n v="0"/>
    <n v="0"/>
    <n v="0"/>
    <n v="0"/>
    <n v="0"/>
    <n v="0"/>
    <n v="0"/>
    <n v="0"/>
    <m/>
    <m/>
  </r>
  <r>
    <n v="744"/>
    <d v="2025-07-23T00:00:00"/>
    <s v="ZBTO"/>
    <n v="9518951741"/>
    <n v="7"/>
    <x v="777"/>
    <s v="Aug'25"/>
    <s v="Released"/>
    <m/>
    <s v="N/C"/>
    <s v="PPGL"/>
    <s v="Bluescope"/>
    <n v="1000"/>
    <s v="TBSPL"/>
    <s v="Jharkhand"/>
    <n v="941597"/>
    <s v="TATA BLUESCOPE STEEL PRIVATE L"/>
    <n v="3960726"/>
    <s v="PPGL C HARD Y550PL D0C9 0.450(TPT)X1220"/>
    <s v="B18"/>
    <s v="Y550PL"/>
    <s v="D0C9"/>
    <n v="0.45"/>
    <n v="1220"/>
    <n v="0"/>
    <n v="150"/>
    <m/>
    <n v="28"/>
    <n v="0"/>
    <n v="27.998999999999999"/>
    <n v="27.998999999999999"/>
    <n v="27.998999999999999"/>
    <n v="0"/>
    <n v="27.998999999999999"/>
    <n v="27.998999999999999"/>
    <x v="0"/>
    <n v="0"/>
    <m/>
    <x v="10"/>
    <s v="B18-D0C9-0.45-1220"/>
    <s v="367-SF93-2.25-1235"/>
    <x v="0"/>
    <x v="9"/>
    <x v="9"/>
    <x v="9"/>
    <x v="12"/>
    <x v="2"/>
    <x v="2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4"/>
    <d v="2025-07-23T00:00:00"/>
    <s v="ZBTO"/>
    <n v="9518951741"/>
    <n v="9"/>
    <x v="778"/>
    <s v="Aug'25"/>
    <s v="Released"/>
    <m/>
    <s v="N/C"/>
    <s v="PPGL"/>
    <s v="Bluescope"/>
    <n v="1000"/>
    <s v="TBSPL"/>
    <s v="Jharkhand"/>
    <n v="941597"/>
    <s v="TATA BLUESCOPE STEEL PRIVATE L"/>
    <n v="3940122"/>
    <s v="PPGL C HARD Y550PL D0C9 0.470(TPT)X1220"/>
    <s v="B18"/>
    <s v="Y550PL"/>
    <s v="D0C9"/>
    <n v="0.47"/>
    <n v="1220"/>
    <n v="0"/>
    <n v="150"/>
    <m/>
    <n v="56"/>
    <n v="12.24"/>
    <n v="43.759"/>
    <n v="1.7389999999999972"/>
    <n v="1.7390000000000001"/>
    <n v="0"/>
    <n v="0"/>
    <n v="0"/>
    <x v="0"/>
    <n v="1.7390000000000001"/>
    <m/>
    <x v="10"/>
    <s v="B18-D0C9-0.47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3.23"/>
    <n v="27.815000000000001"/>
    <n v="0"/>
    <n v="10.975"/>
    <n v="0"/>
    <n v="0"/>
    <n v="0"/>
    <n v="42.02"/>
    <n v="42.02"/>
    <m/>
    <m/>
    <n v="0"/>
    <n v="0"/>
    <n v="0"/>
    <n v="0"/>
    <n v="0"/>
    <n v="0"/>
    <n v="0"/>
    <n v="0"/>
    <n v="0"/>
    <n v="0"/>
    <n v="0"/>
    <n v="0"/>
    <m/>
    <m/>
  </r>
  <r>
    <n v="744"/>
    <d v="2025-07-23T00:00:00"/>
    <s v="ZBTO"/>
    <n v="9518951741"/>
    <n v="10"/>
    <x v="779"/>
    <s v="Aug'25"/>
    <s v="Released"/>
    <m/>
    <s v="N/C"/>
    <s v="PPGL"/>
    <s v="Bluescope"/>
    <n v="1000"/>
    <s v="TBSPL"/>
    <s v="Jharkhand"/>
    <n v="941597"/>
    <s v="TATA BLUESCOPE STEEL PRIVATE L"/>
    <n v="3940122"/>
    <s v="PPGL C HARD Y550PL D0C9 0.470(TPT)X1220"/>
    <s v="B18"/>
    <s v="Y550PL"/>
    <s v="D0C9"/>
    <n v="0.47"/>
    <n v="1220"/>
    <n v="0"/>
    <n v="150"/>
    <m/>
    <n v="28"/>
    <n v="0"/>
    <n v="27.998999999999999"/>
    <n v="27.998999999999999"/>
    <n v="27.998999999999999"/>
    <n v="27.998999999999999"/>
    <n v="0"/>
    <n v="27.998999999999999"/>
    <x v="0"/>
    <n v="0"/>
    <m/>
    <x v="10"/>
    <s v="B18-D0C9-0.47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24T00:00:00"/>
    <s v="ZBTO"/>
    <n v="9518956559"/>
    <n v="2"/>
    <x v="780"/>
    <s v="Aug'25"/>
    <s v="Released"/>
    <m/>
    <s v="N/C"/>
    <s v="GL"/>
    <s v="Bluescope"/>
    <n v="1000"/>
    <s v="TBSPL"/>
    <s v="Jharkhand"/>
    <n v="942284"/>
    <s v="TATA BLUESCOPE STEEL PRIVATE L"/>
    <n v="3946364"/>
    <s v="GL COIL HARD Y550GL M308 0.50 (TCT)X1220"/>
    <s v="B04"/>
    <s v="Y550GL"/>
    <s v="M308"/>
    <n v="0.5"/>
    <n v="1220"/>
    <n v="0"/>
    <n v="150"/>
    <m/>
    <n v="28"/>
    <n v="27.785"/>
    <n v="0.215"/>
    <n v="0.215"/>
    <n v="0.215"/>
    <n v="0"/>
    <n v="0"/>
    <n v="0"/>
    <x v="0"/>
    <n v="0.215"/>
    <m/>
    <x v="16"/>
    <s v="B04-M308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24T00:00:00"/>
    <s v="ZBTO"/>
    <n v="9518956559"/>
    <n v="3"/>
    <x v="781"/>
    <s v="Aug'25"/>
    <s v="Released"/>
    <m/>
    <s v="N/C"/>
    <s v="GL"/>
    <s v="Bluescope"/>
    <n v="1000"/>
    <s v="TBSPL"/>
    <s v="Jharkhand"/>
    <n v="942284"/>
    <s v="TATA BLUESCOPE STEEL PRIVATE L"/>
    <n v="3946364"/>
    <s v="GL COIL HARD Y550GL M308 0.50 (TCT)X1220"/>
    <s v="B04"/>
    <s v="Y550GL"/>
    <s v="M308"/>
    <n v="0.5"/>
    <n v="1220"/>
    <n v="0"/>
    <n v="150"/>
    <m/>
    <n v="27.99"/>
    <n v="24.62"/>
    <n v="3.37"/>
    <n v="3.37"/>
    <n v="3.37"/>
    <n v="0"/>
    <n v="0"/>
    <n v="0"/>
    <x v="0"/>
    <n v="3.37"/>
    <m/>
    <x v="16"/>
    <s v="B04-M308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24T00:00:00"/>
    <s v="ZBTO"/>
    <n v="9518956559"/>
    <n v="7"/>
    <x v="782"/>
    <s v="Aug'25"/>
    <s v="Released"/>
    <m/>
    <s v="N/C"/>
    <s v="GL"/>
    <s v="Bluescope"/>
    <n v="1000"/>
    <s v="TBSPL"/>
    <s v="Jharkhand"/>
    <n v="942284"/>
    <s v="TATA BLUESCOPE STEEL PRIVATE L"/>
    <n v="3946364"/>
    <s v="GL COIL HARD Y550GL M308 0.50 (TCT)X1220"/>
    <s v="B04"/>
    <s v="Y550GL"/>
    <s v="M308"/>
    <n v="0.5"/>
    <n v="1220"/>
    <n v="0"/>
    <n v="150"/>
    <m/>
    <n v="28"/>
    <n v="18.105"/>
    <n v="9.8949999999999996"/>
    <n v="-1.9359999999999999"/>
    <n v="-1.9359999999999999"/>
    <n v="0"/>
    <n v="0"/>
    <n v="0"/>
    <x v="0"/>
    <n v="-1.9359999999999999"/>
    <m/>
    <x v="16"/>
    <s v="B04-M308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2.331"/>
    <n v="0"/>
    <n v="0"/>
    <n v="0"/>
    <n v="0"/>
    <n v="0"/>
    <n v="8.7100000000000009"/>
    <n v="0"/>
    <n v="0"/>
    <n v="0.79"/>
    <n v="0"/>
    <n v="0"/>
    <n v="0"/>
    <n v="11.831"/>
    <n v="11.831"/>
    <m/>
    <m/>
    <n v="0"/>
    <n v="0"/>
    <n v="0"/>
    <n v="0"/>
    <n v="0"/>
    <n v="0"/>
    <n v="0"/>
    <n v="0"/>
    <n v="0"/>
    <n v="0"/>
    <n v="0"/>
    <n v="0"/>
    <m/>
    <m/>
  </r>
  <r>
    <n v="743"/>
    <d v="2025-07-25T00:00:00"/>
    <s v="ZBTO"/>
    <n v="9518959306"/>
    <n v="1"/>
    <x v="783"/>
    <s v="Aug'25"/>
    <s v="Released"/>
    <m/>
    <s v="N/C"/>
    <s v="GL"/>
    <s v="Bluescope"/>
    <n v="1000"/>
    <s v="TBSPL"/>
    <s v="Jharkhand"/>
    <n v="942284"/>
    <s v="TATA BLUESCOPE STEEL PRIVATE L"/>
    <n v="3946362"/>
    <s v="GL COIL HARD Y550GL M308 0.47 (TCT)X1220"/>
    <s v="B04"/>
    <s v="Y550GL"/>
    <s v="M308"/>
    <n v="0.47"/>
    <n v="1220"/>
    <n v="0"/>
    <n v="150"/>
    <m/>
    <n v="112"/>
    <n v="109.1"/>
    <n v="2.9"/>
    <n v="2.9"/>
    <n v="2.9"/>
    <n v="0"/>
    <n v="0"/>
    <n v="0"/>
    <x v="0"/>
    <n v="2.9"/>
    <m/>
    <x v="16"/>
    <s v="B04-M308-0.47-1220"/>
    <s v="367-SF93-2.25-1235"/>
    <x v="0"/>
    <x v="9"/>
    <x v="9"/>
    <x v="9"/>
    <x v="12"/>
    <x v="2"/>
    <x v="2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25T00:00:00"/>
    <s v="ZBTO"/>
    <n v="9518959306"/>
    <n v="2"/>
    <x v="784"/>
    <s v="Aug'25"/>
    <s v="Released"/>
    <m/>
    <s v="N/C"/>
    <s v="GL"/>
    <s v="Bluescope"/>
    <n v="1000"/>
    <s v="TBSPL"/>
    <s v="Jharkhand"/>
    <n v="942284"/>
    <s v="TATA BLUESCOPE STEEL PRIVATE L"/>
    <n v="3946362"/>
    <s v="GL COIL HARD Y550GL M308 0.47 (TCT)X1220"/>
    <s v="B04"/>
    <s v="Y550GL"/>
    <s v="M308"/>
    <n v="0.47"/>
    <n v="1220"/>
    <n v="0"/>
    <n v="150"/>
    <m/>
    <n v="137"/>
    <n v="127.015"/>
    <n v="9.9849999999999994"/>
    <n v="2.1499999999999995"/>
    <n v="2.15"/>
    <n v="0"/>
    <n v="0"/>
    <n v="0"/>
    <x v="0"/>
    <n v="2.15"/>
    <m/>
    <x v="16"/>
    <s v="B04-M308-0.47-1220"/>
    <s v="367-SF93-2.25-1235"/>
    <x v="0"/>
    <x v="9"/>
    <x v="9"/>
    <x v="9"/>
    <x v="12"/>
    <x v="2"/>
    <x v="2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7.835"/>
    <n v="7.835"/>
    <n v="7.835"/>
    <m/>
    <m/>
    <n v="0"/>
    <n v="0"/>
    <n v="0"/>
    <n v="0"/>
    <n v="0"/>
    <n v="0"/>
    <n v="0"/>
    <n v="0"/>
    <n v="0"/>
    <n v="0"/>
    <n v="0"/>
    <n v="0"/>
    <m/>
    <m/>
  </r>
  <r>
    <n v="743"/>
    <d v="2025-07-25T00:00:00"/>
    <s v="ZBTO"/>
    <n v="9518959306"/>
    <n v="3"/>
    <x v="785"/>
    <s v="Aug'25"/>
    <s v="Released"/>
    <m/>
    <s v="N/C"/>
    <s v="GL"/>
    <s v="Bluescope"/>
    <n v="1000"/>
    <s v="TBSPL"/>
    <s v="Jharkhand"/>
    <n v="942284"/>
    <s v="TATA BLUESCOPE STEEL PRIVATE L"/>
    <n v="3946364"/>
    <s v="GL COIL HARD Y550GL M308 0.50 (TCT)X1220"/>
    <s v="B04"/>
    <s v="Y550GL"/>
    <s v="M308"/>
    <n v="0.5"/>
    <n v="1220"/>
    <n v="0"/>
    <n v="150"/>
    <m/>
    <n v="56"/>
    <n v="40.594999999999999"/>
    <n v="15.404999999999999"/>
    <n v="1.254999999999999"/>
    <n v="1.2549999999999999"/>
    <n v="0"/>
    <n v="0"/>
    <n v="0"/>
    <x v="0"/>
    <n v="1.2549999999999999"/>
    <m/>
    <x v="16"/>
    <s v="B04-M308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13.755000000000001"/>
    <n v="0"/>
    <n v="0"/>
    <n v="0.39500000000000002"/>
    <n v="0"/>
    <n v="0"/>
    <n v="0"/>
    <n v="14.15"/>
    <n v="14.15"/>
    <m/>
    <m/>
    <n v="0"/>
    <n v="0"/>
    <n v="0"/>
    <n v="0"/>
    <n v="0"/>
    <n v="0"/>
    <n v="0"/>
    <n v="0"/>
    <n v="0"/>
    <n v="0"/>
    <n v="0"/>
    <n v="0"/>
    <m/>
    <m/>
  </r>
  <r>
    <n v="743"/>
    <d v="2025-07-25T00:00:00"/>
    <s v="ZBTO"/>
    <n v="9518959306"/>
    <n v="4"/>
    <x v="786"/>
    <s v="Aug'25"/>
    <s v="Released"/>
    <m/>
    <s v="N/C"/>
    <s v="GL"/>
    <s v="Bluescope"/>
    <n v="1000"/>
    <s v="TBSPL"/>
    <s v="Jharkhand"/>
    <n v="942284"/>
    <s v="TATA BLUESCOPE STEEL PRIVATE L"/>
    <n v="3946364"/>
    <s v="GL COIL HARD Y550GL M308 0.50 (TCT)X1220"/>
    <s v="B04"/>
    <s v="Y550GL"/>
    <s v="M308"/>
    <n v="0.5"/>
    <n v="1220"/>
    <n v="0"/>
    <n v="150"/>
    <m/>
    <n v="168"/>
    <n v="54.075000000000003"/>
    <n v="113.925"/>
    <n v="2.1399999999999864"/>
    <n v="2.14"/>
    <n v="0"/>
    <n v="0"/>
    <n v="0"/>
    <x v="0"/>
    <n v="2.14"/>
    <m/>
    <x v="16"/>
    <s v="B04-M308-0.5-1220"/>
    <s v="367-SF93-2.5-1235"/>
    <x v="0"/>
    <x v="9"/>
    <x v="9"/>
    <x v="9"/>
    <x v="3"/>
    <x v="2"/>
    <x v="47"/>
    <m/>
    <m/>
    <m/>
    <m/>
    <m/>
    <n v="0"/>
    <n v="0"/>
    <n v="83.600000000000009"/>
    <n v="0"/>
    <n v="0"/>
    <n v="0"/>
    <n v="0"/>
    <n v="0"/>
    <n v="0"/>
    <n v="0"/>
    <n v="0"/>
    <n v="22.705000000000002"/>
    <n v="0"/>
    <n v="0"/>
    <n v="1.0649999999999999"/>
    <n v="0"/>
    <n v="0"/>
    <n v="4.415"/>
    <n v="111.78500000000001"/>
    <n v="111.78500000000001"/>
    <m/>
    <m/>
    <n v="0"/>
    <n v="0"/>
    <n v="0"/>
    <n v="0"/>
    <n v="0"/>
    <n v="0"/>
    <n v="0"/>
    <n v="0"/>
    <n v="0"/>
    <n v="0"/>
    <n v="0"/>
    <n v="0"/>
    <m/>
    <m/>
  </r>
  <r>
    <n v="743"/>
    <d v="2025-07-26T00:00:00"/>
    <s v="ZBTO"/>
    <n v="9518962589"/>
    <n v="2"/>
    <x v="787"/>
    <s v="Aug'25"/>
    <s v="Released"/>
    <m/>
    <s v="N/C"/>
    <s v="GL"/>
    <s v="Bluescope"/>
    <n v="1000"/>
    <s v="TBSPL"/>
    <s v="Jharkhand"/>
    <n v="942283"/>
    <s v="TATA BLUESCOPE STEEL PRIVATE L"/>
    <n v="1881969"/>
    <s v="GL C YS550 H6GL 0.45BMT(0.50TCT)X1220"/>
    <s v="B04"/>
    <s v="Y550GL"/>
    <s v="H6GL"/>
    <n v="0.45"/>
    <n v="1220"/>
    <n v="0"/>
    <n v="150"/>
    <m/>
    <n v="168"/>
    <n v="149.30500000000001"/>
    <n v="18.695"/>
    <n v="6.9450000000000003"/>
    <n v="6.9450000000000003"/>
    <n v="0"/>
    <n v="0"/>
    <n v="0"/>
    <x v="0"/>
    <n v="6.9450000000000003"/>
    <m/>
    <x v="0"/>
    <s v="B04-H6GL-0.45-1220"/>
    <s v="367-SF93-2.25-1235"/>
    <x v="0"/>
    <x v="9"/>
    <x v="9"/>
    <x v="9"/>
    <x v="12"/>
    <x v="2"/>
    <x v="24"/>
    <m/>
    <m/>
    <m/>
    <m/>
    <m/>
    <n v="0"/>
    <n v="0"/>
    <n v="0"/>
    <n v="0"/>
    <n v="0"/>
    <n v="0"/>
    <n v="0"/>
    <n v="0"/>
    <n v="0"/>
    <n v="0"/>
    <n v="0"/>
    <n v="7.23"/>
    <n v="0"/>
    <n v="0"/>
    <n v="0"/>
    <n v="0"/>
    <n v="0"/>
    <n v="4.5200000000000005"/>
    <n v="11.75"/>
    <n v="11.75"/>
    <m/>
    <m/>
    <n v="0"/>
    <n v="0"/>
    <n v="0"/>
    <n v="0"/>
    <n v="0"/>
    <n v="0"/>
    <n v="0"/>
    <n v="0"/>
    <n v="0"/>
    <n v="0"/>
    <n v="0"/>
    <n v="0"/>
    <m/>
    <m/>
  </r>
  <r>
    <n v="743"/>
    <d v="2025-07-26T00:00:00"/>
    <s v="ZBTO"/>
    <n v="9518962589"/>
    <n v="3"/>
    <x v="788"/>
    <s v="Aug'25"/>
    <s v="Released"/>
    <m/>
    <s v="N/C"/>
    <s v="GL"/>
    <s v="Bluescope"/>
    <n v="1000"/>
    <s v="TBSPL"/>
    <s v="Jharkhand"/>
    <n v="942283"/>
    <s v="TATA BLUESCOPE STEEL PRIVATE L"/>
    <n v="3239573"/>
    <s v="GL C YS550 H6GL 0.42BMT(0.47TCT)X1220"/>
    <s v="B04"/>
    <s v="Y550GL"/>
    <s v="H6GL"/>
    <n v="0.42"/>
    <n v="1220"/>
    <n v="0"/>
    <n v="150"/>
    <m/>
    <n v="140"/>
    <n v="134.78"/>
    <n v="5.22"/>
    <n v="5.22"/>
    <n v="5.22"/>
    <n v="0"/>
    <n v="0"/>
    <n v="0"/>
    <x v="0"/>
    <n v="5.22"/>
    <m/>
    <x v="0"/>
    <s v="B04-H6GL-0.42-1220"/>
    <s v="367-SF93-2.25-1235"/>
    <x v="0"/>
    <x v="9"/>
    <x v="9"/>
    <x v="9"/>
    <x v="12"/>
    <x v="2"/>
    <x v="2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7-26T00:00:00"/>
    <s v="ZBTO"/>
    <n v="9518962589"/>
    <n v="4"/>
    <x v="789"/>
    <s v="Aug'25"/>
    <s v="Released"/>
    <m/>
    <s v="N/C"/>
    <s v="GL"/>
    <s v="Bluescope"/>
    <n v="1000"/>
    <s v="TBSPL"/>
    <s v="Jharkhand"/>
    <n v="942283"/>
    <s v="TATA BLUESCOPE STEEL PRIVATE L"/>
    <n v="1881969"/>
    <s v="GL C YS550 H6GL 0.45BMT(0.50TCT)X1220"/>
    <s v="B04"/>
    <s v="Y550GL"/>
    <s v="H6GL"/>
    <n v="0.45"/>
    <n v="1220"/>
    <n v="0"/>
    <n v="150"/>
    <m/>
    <n v="140"/>
    <n v="91.11"/>
    <n v="48.89"/>
    <n v="-3.257000000000005"/>
    <n v="-3.2570000000000001"/>
    <n v="0"/>
    <n v="0"/>
    <n v="0"/>
    <x v="0"/>
    <n v="-3.2570000000000001"/>
    <m/>
    <x v="0"/>
    <s v="B04-H6GL-0.45-1220"/>
    <s v="367-SF93-2.25-1235"/>
    <x v="0"/>
    <x v="9"/>
    <x v="9"/>
    <x v="9"/>
    <x v="12"/>
    <x v="2"/>
    <x v="24"/>
    <m/>
    <m/>
    <m/>
    <m/>
    <m/>
    <n v="0"/>
    <n v="0"/>
    <n v="0"/>
    <n v="0"/>
    <n v="0"/>
    <n v="0"/>
    <n v="0"/>
    <n v="0"/>
    <n v="0"/>
    <n v="0"/>
    <n v="0"/>
    <n v="24.577000000000002"/>
    <n v="0"/>
    <n v="0"/>
    <n v="0"/>
    <n v="0"/>
    <n v="0"/>
    <n v="27.57"/>
    <n v="52.147000000000006"/>
    <n v="52.147000000000006"/>
    <m/>
    <m/>
    <n v="0"/>
    <n v="0"/>
    <n v="0"/>
    <n v="0"/>
    <n v="0"/>
    <n v="0"/>
    <n v="0"/>
    <n v="0"/>
    <n v="0"/>
    <n v="0"/>
    <n v="0"/>
    <n v="0"/>
    <m/>
    <m/>
  </r>
  <r>
    <n v="743"/>
    <d v="2025-07-26T00:00:00"/>
    <s v="ZBTO"/>
    <n v="9518962589"/>
    <n v="5"/>
    <x v="790"/>
    <s v="Aug'25"/>
    <s v="Released"/>
    <m/>
    <s v="N/C"/>
    <s v="GL"/>
    <s v="Bluescope"/>
    <n v="1000"/>
    <s v="TBSPL"/>
    <s v="Jharkhand"/>
    <n v="942283"/>
    <s v="TATA BLUESCOPE STEEL PRIVATE L"/>
    <n v="1881969"/>
    <s v="GL C YS550 H6GL 0.45BMT(0.50TCT)X1220"/>
    <s v="B04"/>
    <s v="Y550GL"/>
    <s v="H6GL"/>
    <n v="0.45"/>
    <n v="1220"/>
    <n v="0"/>
    <n v="150"/>
    <m/>
    <n v="84"/>
    <n v="81.915000000000006"/>
    <n v="2.085"/>
    <n v="2.085"/>
    <n v="2.085"/>
    <n v="0"/>
    <n v="0"/>
    <n v="0"/>
    <x v="0"/>
    <n v="2.085"/>
    <m/>
    <x v="0"/>
    <s v="B04-H6GL-0.45-1220"/>
    <s v="367-SF93-2.25-1235"/>
    <x v="0"/>
    <x v="9"/>
    <x v="9"/>
    <x v="9"/>
    <x v="12"/>
    <x v="2"/>
    <x v="2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4"/>
    <d v="2025-07-26T00:00:00"/>
    <s v="ZBTO"/>
    <n v="9518962673"/>
    <n v="1"/>
    <x v="791"/>
    <s v="Aug'25"/>
    <s v="Released"/>
    <m/>
    <s v="N/C"/>
    <s v="PPGL"/>
    <s v="Bluescope"/>
    <n v="1000"/>
    <s v="TBSPL"/>
    <s v="Jharkhand"/>
    <n v="941597"/>
    <s v="TATA BLUESCOPE STEEL PRIVATE L"/>
    <n v="3902332"/>
    <s v="PPGL C HARD Y550PL D0C9 0.50(TPT)X1220"/>
    <s v="B18"/>
    <s v="Y550PL"/>
    <s v="D0C9"/>
    <n v="0.5"/>
    <n v="1220"/>
    <n v="0"/>
    <n v="150"/>
    <m/>
    <n v="112"/>
    <n v="0"/>
    <n v="111.999"/>
    <n v="0.5589999999999975"/>
    <n v="0.55900000000000005"/>
    <n v="0"/>
    <n v="0"/>
    <n v="0"/>
    <x v="0"/>
    <n v="0.55900000000000005"/>
    <m/>
    <x v="10"/>
    <s v="B18-D0C9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111.44"/>
    <n v="0"/>
    <n v="0"/>
    <n v="0"/>
    <n v="0"/>
    <n v="0"/>
    <n v="111.44"/>
    <n v="111.44"/>
    <m/>
    <m/>
    <n v="0"/>
    <n v="0"/>
    <n v="0"/>
    <n v="0"/>
    <n v="0"/>
    <n v="0"/>
    <n v="0"/>
    <n v="0"/>
    <n v="0"/>
    <n v="0"/>
    <n v="0"/>
    <n v="0"/>
    <m/>
    <m/>
  </r>
  <r>
    <n v="744"/>
    <d v="2025-07-26T00:00:00"/>
    <s v="ZBTO"/>
    <n v="9518962673"/>
    <n v="2"/>
    <x v="792"/>
    <s v="Aug'25"/>
    <s v="Released"/>
    <m/>
    <s v="N/C"/>
    <s v="PPGL"/>
    <s v="Bluescope"/>
    <n v="1000"/>
    <s v="TBSPL"/>
    <s v="Jharkhand"/>
    <n v="941597"/>
    <s v="TATA BLUESCOPE STEEL PRIVATE L"/>
    <n v="3902332"/>
    <s v="PPGL C HARD Y550PL D0C9 0.50(TPT)X1220"/>
    <s v="B18"/>
    <s v="Y550PL"/>
    <s v="D0C9"/>
    <n v="0.5"/>
    <n v="1220"/>
    <n v="0"/>
    <n v="150"/>
    <m/>
    <n v="195.999"/>
    <n v="159.68"/>
    <n v="36.317"/>
    <n v="14.411999999999999"/>
    <n v="14.412000000000001"/>
    <n v="0"/>
    <n v="0"/>
    <n v="0"/>
    <x v="0"/>
    <n v="14.412000000000001"/>
    <m/>
    <x v="10"/>
    <s v="B18-D0C9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4.9450000000000003"/>
    <n v="1.86"/>
    <n v="0"/>
    <n v="9.7149999999999999"/>
    <n v="1.85"/>
    <n v="0"/>
    <n v="3.5350000000000001"/>
    <n v="21.905000000000001"/>
    <n v="21.905000000000001"/>
    <m/>
    <m/>
    <n v="0"/>
    <n v="0"/>
    <n v="0"/>
    <n v="0"/>
    <n v="0"/>
    <n v="0"/>
    <n v="0"/>
    <n v="0"/>
    <n v="0"/>
    <n v="0"/>
    <n v="0"/>
    <n v="0"/>
    <m/>
    <m/>
  </r>
  <r>
    <n v="744"/>
    <d v="2025-07-26T00:00:00"/>
    <s v="ZBTO"/>
    <n v="9518962673"/>
    <n v="4"/>
    <x v="793"/>
    <s v="Aug'25"/>
    <s v="Released"/>
    <m/>
    <s v="N/C"/>
    <s v="PPGL"/>
    <s v="Bluescope"/>
    <n v="1000"/>
    <s v="TBSPL"/>
    <s v="Jharkhand"/>
    <n v="941597"/>
    <s v="TATA BLUESCOPE STEEL PRIVATE L"/>
    <n v="3902332"/>
    <s v="PPGL C HARD Y550PL D0C9 0.50(TPT)X1220"/>
    <s v="B18"/>
    <s v="Y550PL"/>
    <s v="D0C9"/>
    <n v="0.5"/>
    <n v="1220"/>
    <n v="0"/>
    <n v="150"/>
    <m/>
    <n v="56"/>
    <n v="12.865"/>
    <n v="43.134"/>
    <n v="43.134"/>
    <n v="43.134"/>
    <n v="43.134"/>
    <n v="0"/>
    <n v="43.134"/>
    <x v="0"/>
    <n v="0"/>
    <m/>
    <x v="10"/>
    <s v="B18-D0C9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4"/>
    <d v="2025-07-26T00:00:00"/>
    <s v="ZBTO"/>
    <n v="9518962673"/>
    <n v="5"/>
    <x v="794"/>
    <s v="Aug'25"/>
    <s v="Released"/>
    <m/>
    <s v="N/C"/>
    <s v="PPGL"/>
    <s v="Bluescope"/>
    <n v="1000"/>
    <s v="TBSPL"/>
    <s v="Jharkhand"/>
    <n v="941597"/>
    <s v="TATA BLUESCOPE STEEL PRIVATE L"/>
    <n v="3902332"/>
    <s v="PPGL C HARD Y550PL D0C9 0.50(TPT)X1220"/>
    <s v="B18"/>
    <s v="Y550PL"/>
    <s v="D0C9"/>
    <n v="0.5"/>
    <n v="1220"/>
    <n v="0"/>
    <n v="150"/>
    <m/>
    <n v="252"/>
    <n v="69.984999999999999"/>
    <n v="182.01400000000001"/>
    <n v="123.584"/>
    <n v="123.584"/>
    <n v="123.584"/>
    <n v="0"/>
    <n v="123.584"/>
    <x v="0"/>
    <n v="0"/>
    <m/>
    <x v="10"/>
    <s v="B18-D0C9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3.33"/>
    <n v="0"/>
    <n v="0"/>
    <n v="0"/>
    <n v="0"/>
    <n v="0"/>
    <n v="8.3849999999999998"/>
    <n v="19.215"/>
    <n v="0"/>
    <n v="27.5"/>
    <n v="0"/>
    <n v="0"/>
    <n v="0"/>
    <n v="58.43"/>
    <n v="58.43"/>
    <m/>
    <m/>
    <n v="0"/>
    <n v="0"/>
    <n v="0"/>
    <n v="0"/>
    <n v="0"/>
    <n v="0"/>
    <n v="0"/>
    <n v="0"/>
    <n v="0"/>
    <n v="0"/>
    <n v="0"/>
    <n v="0"/>
    <m/>
    <m/>
  </r>
  <r>
    <n v="744"/>
    <d v="2025-07-26T00:00:00"/>
    <s v="ZBTO"/>
    <n v="9518962673"/>
    <n v="7"/>
    <x v="795"/>
    <s v="Aug'25"/>
    <s v="Released"/>
    <m/>
    <s v="N/C"/>
    <s v="PPGL"/>
    <s v="Bluescope"/>
    <n v="1000"/>
    <s v="TBSPL"/>
    <s v="Jharkhand"/>
    <n v="941597"/>
    <s v="TATA BLUESCOPE STEEL PRIVATE L"/>
    <n v="3902332"/>
    <s v="PPGL C HARD Y550PL D0C9 0.50(TPT)X1220"/>
    <s v="B18"/>
    <s v="Y550PL"/>
    <s v="D0C9"/>
    <n v="0.5"/>
    <n v="1220"/>
    <n v="0"/>
    <n v="150"/>
    <m/>
    <n v="56"/>
    <n v="18.649999999999999"/>
    <n v="37.348999999999997"/>
    <n v="37.348999999999997"/>
    <n v="37.348999999999997"/>
    <n v="37.348999999999997"/>
    <n v="0"/>
    <n v="37.348999999999997"/>
    <x v="0"/>
    <n v="0"/>
    <m/>
    <x v="10"/>
    <s v="B18-D0C9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4"/>
    <d v="2025-07-26T00:00:00"/>
    <s v="ZBTO"/>
    <n v="9518962673"/>
    <n v="8"/>
    <x v="796"/>
    <s v="Aug'25"/>
    <s v="Released"/>
    <m/>
    <s v="N/C"/>
    <s v="PPGL"/>
    <s v="Bluescope"/>
    <n v="1000"/>
    <s v="TBSPL"/>
    <s v="Jharkhand"/>
    <n v="941597"/>
    <s v="TATA BLUESCOPE STEEL PRIVATE L"/>
    <n v="3902332"/>
    <s v="PPGL C HARD Y550PL D0C9 0.50(TPT)X1220"/>
    <s v="B18"/>
    <s v="Y550PL"/>
    <s v="D0C9"/>
    <n v="0.5"/>
    <n v="1220"/>
    <n v="0"/>
    <n v="150"/>
    <m/>
    <n v="56"/>
    <n v="16.355"/>
    <n v="39.643999999999998"/>
    <n v="7.0439999999999969"/>
    <n v="7.0439999999999996"/>
    <n v="0"/>
    <n v="0"/>
    <n v="0"/>
    <x v="0"/>
    <n v="7.0439999999999996"/>
    <m/>
    <x v="10"/>
    <s v="B18-D0C9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32.6"/>
    <n v="0"/>
    <n v="0"/>
    <n v="0"/>
    <n v="0"/>
    <n v="0"/>
    <n v="32.6"/>
    <n v="32.6"/>
    <m/>
    <m/>
    <n v="0"/>
    <n v="0"/>
    <n v="0"/>
    <n v="0"/>
    <n v="0"/>
    <n v="0"/>
    <n v="0"/>
    <n v="0"/>
    <n v="0"/>
    <n v="0"/>
    <n v="0"/>
    <n v="0"/>
    <m/>
    <m/>
  </r>
  <r>
    <n v="744"/>
    <d v="2025-07-26T00:00:00"/>
    <s v="ZBTO"/>
    <n v="9518962673"/>
    <n v="9"/>
    <x v="797"/>
    <s v="Aug'25"/>
    <s v="Released"/>
    <m/>
    <s v="N/C"/>
    <s v="PPGL"/>
    <s v="Bluescope"/>
    <n v="1000"/>
    <s v="TBSPL"/>
    <s v="Jharkhand"/>
    <n v="941597"/>
    <s v="TATA BLUESCOPE STEEL PRIVATE L"/>
    <n v="3926984"/>
    <s v="PPGL C HARD Y550PL D0C9 0.53(TPT)X1220"/>
    <s v="B18"/>
    <s v="Y550PL"/>
    <s v="D0C9"/>
    <n v="0.53"/>
    <n v="1220"/>
    <n v="0"/>
    <n v="150"/>
    <m/>
    <n v="56"/>
    <n v="43.914999999999999"/>
    <n v="12.083"/>
    <n v="12.083"/>
    <n v="12.083"/>
    <n v="0"/>
    <n v="0"/>
    <n v="0"/>
    <x v="0"/>
    <n v="12.083"/>
    <m/>
    <x v="0"/>
    <s v="B18-D0C9-0.53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4"/>
    <d v="2025-07-26T00:00:00"/>
    <s v="ZBTO"/>
    <n v="9518962673"/>
    <n v="13"/>
    <x v="798"/>
    <s v="Aug'25"/>
    <s v="Released"/>
    <m/>
    <s v="N/C"/>
    <s v="PPGL"/>
    <s v="Bluescope"/>
    <n v="1000"/>
    <s v="TBSPL"/>
    <s v="Jharkhand"/>
    <n v="941597"/>
    <s v="TATA BLUESCOPE STEEL PRIVATE L"/>
    <n v="3902332"/>
    <s v="PPGL C HARD Y550PL D0C9 0.50(TPT)X1220"/>
    <s v="B18"/>
    <s v="Y550PL"/>
    <s v="D0C9"/>
    <n v="0.5"/>
    <n v="1220"/>
    <n v="0"/>
    <n v="150"/>
    <m/>
    <n v="28"/>
    <n v="27.8"/>
    <n v="0.19900000000000001"/>
    <n v="0.19900000000000001"/>
    <n v="0.19900000000000001"/>
    <n v="0"/>
    <n v="0"/>
    <n v="0"/>
    <x v="0"/>
    <n v="0.19900000000000001"/>
    <m/>
    <x v="10"/>
    <s v="B18-D0C9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4"/>
    <d v="2025-07-26T00:00:00"/>
    <s v="ZBTO"/>
    <n v="9518962673"/>
    <n v="14"/>
    <x v="799"/>
    <s v="Aug'25"/>
    <s v="Released"/>
    <m/>
    <s v="N/C"/>
    <s v="PPGL"/>
    <s v="Bluescope"/>
    <n v="1000"/>
    <s v="TBSPL"/>
    <s v="Jharkhand"/>
    <n v="941597"/>
    <s v="TATA BLUESCOPE STEEL PRIVATE L"/>
    <n v="3902332"/>
    <s v="PPGL C HARD Y550PL D0C9 0.50(TPT)X1220"/>
    <s v="B18"/>
    <s v="Y550PL"/>
    <s v="D0C9"/>
    <n v="0.5"/>
    <n v="1220"/>
    <n v="0"/>
    <n v="150"/>
    <m/>
    <n v="28"/>
    <n v="16.605"/>
    <n v="11.394"/>
    <n v="-4.0810000000000013"/>
    <n v="-4.0810000000000004"/>
    <n v="0"/>
    <n v="0"/>
    <n v="0"/>
    <x v="0"/>
    <n v="-4.0810000000000004"/>
    <m/>
    <x v="10"/>
    <s v="B18-D0C9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15.475000000000001"/>
    <n v="0"/>
    <n v="0"/>
    <n v="0"/>
    <n v="0"/>
    <n v="0"/>
    <n v="15.475000000000001"/>
    <n v="15.475000000000001"/>
    <m/>
    <m/>
    <n v="0"/>
    <n v="0"/>
    <n v="0"/>
    <n v="0"/>
    <n v="0"/>
    <n v="0"/>
    <n v="0"/>
    <n v="0"/>
    <n v="0"/>
    <n v="0"/>
    <n v="0"/>
    <n v="0"/>
    <m/>
    <m/>
  </r>
  <r>
    <n v="743"/>
    <d v="2025-07-26T00:00:00"/>
    <s v="ZBTO"/>
    <n v="9518962848"/>
    <n v="1"/>
    <x v="800"/>
    <s v="Aug'25"/>
    <s v="Released"/>
    <m/>
    <s v="N/C"/>
    <s v="GL"/>
    <s v="Bluescope"/>
    <n v="1000"/>
    <s v="TBSPL"/>
    <s v="Jharkhand"/>
    <n v="942283"/>
    <s v="TATA BLUESCOPE STEEL PRIVATE L"/>
    <n v="2148241"/>
    <s v="GL C Y300GL T12L 0.55BMT(0.60TCT)X1220"/>
    <s v="B03"/>
    <s v="Y300GL"/>
    <s v="T12L"/>
    <n v="0.55000000000000004"/>
    <n v="1220"/>
    <n v="0"/>
    <n v="150"/>
    <m/>
    <n v="112"/>
    <n v="77"/>
    <n v="35"/>
    <n v="12.524999999999999"/>
    <n v="12.525"/>
    <n v="0"/>
    <n v="0"/>
    <n v="0"/>
    <x v="0"/>
    <n v="12.525"/>
    <m/>
    <x v="16"/>
    <s v="B03-T12L-0.5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18.385000000000002"/>
    <n v="0"/>
    <n v="0"/>
    <n v="4.09"/>
    <n v="22.475000000000001"/>
    <n v="22.475000000000001"/>
    <m/>
    <m/>
    <n v="0"/>
    <n v="0"/>
    <n v="0"/>
    <n v="0"/>
    <n v="0"/>
    <n v="0"/>
    <n v="0"/>
    <n v="0"/>
    <n v="0"/>
    <n v="0"/>
    <n v="0"/>
    <n v="0"/>
    <m/>
    <m/>
  </r>
  <r>
    <n v="744"/>
    <d v="2025-07-30T00:00:00"/>
    <s v="ZBTO"/>
    <n v="9518976975"/>
    <n v="1"/>
    <x v="801"/>
    <s v="Aug'25"/>
    <s v="Released"/>
    <m/>
    <s v="N/C"/>
    <s v="PPGL"/>
    <s v="Bluescope"/>
    <n v="1000"/>
    <s v="TBSPL"/>
    <s v="Jharkhand"/>
    <n v="941597"/>
    <s v="TATA BLUESCOPE STEEL PRIVATE L"/>
    <n v="3902332"/>
    <s v="PPGL C HARD Y550PL D0C9 0.50(TPT)X1220"/>
    <s v="B18"/>
    <s v="Y550PL"/>
    <s v="D0C9"/>
    <n v="0.5"/>
    <n v="1220"/>
    <n v="0"/>
    <n v="150"/>
    <m/>
    <n v="140"/>
    <n v="0"/>
    <n v="140"/>
    <n v="140"/>
    <n v="140"/>
    <n v="140"/>
    <n v="0"/>
    <n v="140"/>
    <x v="0"/>
    <n v="0"/>
    <m/>
    <x v="10"/>
    <s v="B18-D0C9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4"/>
    <d v="2025-07-30T00:00:00"/>
    <s v="ZBTO"/>
    <n v="9518976975"/>
    <n v="2"/>
    <x v="802"/>
    <s v="Aug'25"/>
    <s v="Released"/>
    <m/>
    <s v="N/C"/>
    <s v="PPGL"/>
    <s v="Bluescope"/>
    <n v="1000"/>
    <s v="TBSPL"/>
    <s v="Jharkhand"/>
    <n v="941597"/>
    <s v="TATA BLUESCOPE STEEL PRIVATE L"/>
    <n v="3902332"/>
    <s v="PPGL C HARD Y550PL D0C9 0.50(TPT)X1220"/>
    <s v="B18"/>
    <s v="Y550PL"/>
    <s v="D0C9"/>
    <n v="0.5"/>
    <n v="1220"/>
    <n v="0"/>
    <n v="150"/>
    <m/>
    <n v="140"/>
    <n v="40.03"/>
    <n v="99.97"/>
    <n v="1.9849999999999994"/>
    <n v="1.9850000000000001"/>
    <n v="0"/>
    <n v="0"/>
    <n v="0"/>
    <x v="0"/>
    <n v="1.9850000000000001"/>
    <m/>
    <x v="10"/>
    <s v="B18-D0C9-0.5-1220"/>
    <s v="367-SF93-2.5-1235"/>
    <x v="0"/>
    <x v="9"/>
    <x v="9"/>
    <x v="9"/>
    <x v="3"/>
    <x v="2"/>
    <x v="47"/>
    <m/>
    <m/>
    <m/>
    <m/>
    <m/>
    <n v="0"/>
    <n v="0"/>
    <n v="28.05"/>
    <n v="0"/>
    <n v="0"/>
    <n v="0"/>
    <n v="0"/>
    <n v="0"/>
    <n v="0"/>
    <n v="0"/>
    <n v="0"/>
    <n v="0"/>
    <n v="55.95"/>
    <n v="0"/>
    <n v="0"/>
    <n v="0"/>
    <n v="0"/>
    <n v="13.985000000000001"/>
    <n v="97.984999999999999"/>
    <n v="97.984999999999999"/>
    <m/>
    <m/>
    <n v="0"/>
    <n v="0"/>
    <n v="0"/>
    <n v="0"/>
    <n v="0"/>
    <n v="0"/>
    <n v="0"/>
    <n v="0"/>
    <n v="0"/>
    <n v="0"/>
    <n v="0"/>
    <n v="0"/>
    <m/>
    <m/>
  </r>
  <r>
    <n v="744"/>
    <d v="2025-07-30T00:00:00"/>
    <s v="ZBTO"/>
    <n v="9518976975"/>
    <n v="3"/>
    <x v="803"/>
    <s v="Aug'25"/>
    <s v="Released"/>
    <m/>
    <s v="N/C"/>
    <s v="PPGL"/>
    <s v="Bluescope"/>
    <n v="1000"/>
    <s v="TBSPL"/>
    <s v="Jharkhand"/>
    <n v="941597"/>
    <s v="TATA BLUESCOPE STEEL PRIVATE L"/>
    <n v="3902332"/>
    <s v="PPGL C HARD Y550PL D0C9 0.50(TPT)X1220"/>
    <s v="B18"/>
    <s v="Y550PL"/>
    <s v="D0C9"/>
    <n v="0.5"/>
    <n v="1220"/>
    <n v="0"/>
    <n v="150"/>
    <m/>
    <n v="112"/>
    <n v="0"/>
    <n v="112"/>
    <n v="112"/>
    <n v="112"/>
    <n v="112"/>
    <n v="0"/>
    <n v="112"/>
    <x v="0"/>
    <n v="0"/>
    <m/>
    <x v="10"/>
    <s v="B18-D0C9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4"/>
    <d v="2025-07-30T00:00:00"/>
    <s v="ZBTO"/>
    <n v="9518976975"/>
    <n v="4"/>
    <x v="804"/>
    <s v="Aug'25"/>
    <s v="Released"/>
    <m/>
    <s v="N/C"/>
    <s v="PPGL"/>
    <s v="Bluescope"/>
    <n v="1000"/>
    <s v="TBSPL"/>
    <s v="Jharkhand"/>
    <n v="941597"/>
    <s v="TATA BLUESCOPE STEEL PRIVATE L"/>
    <n v="3940122"/>
    <s v="PPGL C HARD Y550PL D0C9 0.470(TPT)X1220"/>
    <s v="B18"/>
    <s v="Y550PL"/>
    <s v="D0C9"/>
    <n v="0.47"/>
    <n v="1220"/>
    <n v="0"/>
    <n v="150"/>
    <m/>
    <n v="84"/>
    <n v="79.430000000000007"/>
    <n v="4.57"/>
    <n v="-0.69500000000000028"/>
    <n v="-0.69499999999999995"/>
    <n v="0"/>
    <n v="0"/>
    <n v="0"/>
    <x v="0"/>
    <n v="-0.69499999999999995"/>
    <m/>
    <x v="10"/>
    <s v="B18-D0C9-0.47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5.2650000000000006"/>
    <n v="0"/>
    <n v="0"/>
    <n v="0"/>
    <n v="0"/>
    <n v="0"/>
    <n v="5.2650000000000006"/>
    <n v="5.2650000000000006"/>
    <m/>
    <m/>
    <n v="0"/>
    <n v="0"/>
    <n v="0"/>
    <n v="0"/>
    <n v="0"/>
    <n v="0"/>
    <n v="0"/>
    <n v="0"/>
    <n v="0"/>
    <n v="0"/>
    <n v="0"/>
    <n v="0"/>
    <m/>
    <m/>
  </r>
  <r>
    <n v="744"/>
    <d v="2025-07-30T00:00:00"/>
    <s v="ZBTO"/>
    <n v="9518976975"/>
    <n v="6"/>
    <x v="805"/>
    <s v="Aug'25"/>
    <s v="Released"/>
    <m/>
    <s v="N/C"/>
    <s v="PPGL"/>
    <s v="Bluescope"/>
    <n v="1000"/>
    <s v="TBSPL"/>
    <s v="Jharkhand"/>
    <n v="941597"/>
    <s v="TATA BLUESCOPE STEEL PRIVATE L"/>
    <n v="3940122"/>
    <s v="PPGL C HARD Y550PL D0C9 0.470(TPT)X1220"/>
    <s v="B18"/>
    <s v="Y550PL"/>
    <s v="D0C9"/>
    <n v="0.47"/>
    <n v="1220"/>
    <n v="0"/>
    <n v="150"/>
    <m/>
    <n v="56"/>
    <n v="31.635000000000002"/>
    <n v="24.364999999999998"/>
    <n v="12.534999999999998"/>
    <n v="12.535"/>
    <n v="0"/>
    <n v="0"/>
    <n v="0"/>
    <x v="0"/>
    <n v="12.535"/>
    <m/>
    <x v="10"/>
    <s v="B18-D0C9-0.47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11.83"/>
    <n v="0"/>
    <n v="0"/>
    <n v="0"/>
    <n v="0"/>
    <n v="0"/>
    <n v="11.83"/>
    <n v="11.83"/>
    <m/>
    <m/>
    <n v="0"/>
    <n v="0"/>
    <n v="0"/>
    <n v="0"/>
    <n v="0"/>
    <n v="0"/>
    <n v="0"/>
    <n v="0"/>
    <n v="0"/>
    <n v="0"/>
    <n v="0"/>
    <n v="0"/>
    <m/>
    <m/>
  </r>
  <r>
    <n v="744"/>
    <d v="2025-07-30T00:00:00"/>
    <s v="ZBTO"/>
    <n v="9518976975"/>
    <n v="7"/>
    <x v="806"/>
    <s v="Aug'25"/>
    <s v="Released"/>
    <m/>
    <s v="N/C"/>
    <s v="PPGL"/>
    <s v="Bluescope"/>
    <n v="1000"/>
    <s v="TBSPL"/>
    <s v="Jharkhand"/>
    <n v="941597"/>
    <s v="TATA BLUESCOPE STEEL PRIVATE L"/>
    <n v="3940122"/>
    <s v="PPGL C HARD Y550PL D0C9 0.470(TPT)X1220"/>
    <s v="B18"/>
    <s v="Y550PL"/>
    <s v="D0C9"/>
    <n v="0.47"/>
    <n v="1220"/>
    <n v="0"/>
    <n v="150"/>
    <m/>
    <n v="28"/>
    <n v="27.49"/>
    <n v="0.51"/>
    <n v="0.51"/>
    <n v="0.51"/>
    <n v="0"/>
    <n v="0"/>
    <n v="0"/>
    <x v="0"/>
    <n v="0.51"/>
    <m/>
    <x v="10"/>
    <s v="B18-D0C9-0.47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4"/>
    <d v="2025-07-30T00:00:00"/>
    <s v="ZBTO"/>
    <n v="9518976975"/>
    <n v="8"/>
    <x v="807"/>
    <s v="Aug'25"/>
    <s v="Released"/>
    <m/>
    <s v="N/C"/>
    <s v="PPGL"/>
    <s v="Bluescope"/>
    <n v="1000"/>
    <s v="TBSPL"/>
    <s v="Jharkhand"/>
    <n v="941597"/>
    <s v="TATA BLUESCOPE STEEL PRIVATE L"/>
    <n v="3902332"/>
    <s v="PPGL C HARD Y550PL D0C9 0.50(TPT)X1220"/>
    <s v="B18"/>
    <s v="Y550PL"/>
    <s v="D0C9"/>
    <n v="0.5"/>
    <n v="1220"/>
    <n v="0"/>
    <n v="150"/>
    <m/>
    <n v="28"/>
    <n v="17.920000000000002"/>
    <n v="10.08"/>
    <n v="-3.5050000000000008"/>
    <n v="-3.5049999999999999"/>
    <n v="0"/>
    <n v="0"/>
    <n v="0"/>
    <x v="0"/>
    <n v="-3.5049999999999999"/>
    <m/>
    <x v="10"/>
    <s v="B18-D0C9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4.1450000000000005"/>
    <n v="0"/>
    <n v="0"/>
    <n v="0"/>
    <n v="0"/>
    <n v="0"/>
    <n v="0"/>
    <n v="9.44"/>
    <n v="0"/>
    <n v="0"/>
    <n v="0"/>
    <n v="0"/>
    <n v="0"/>
    <n v="13.585000000000001"/>
    <n v="13.585000000000001"/>
    <m/>
    <m/>
    <n v="0"/>
    <n v="0"/>
    <n v="0"/>
    <n v="0"/>
    <n v="0"/>
    <n v="0"/>
    <n v="0"/>
    <n v="0"/>
    <n v="0"/>
    <n v="0"/>
    <n v="0"/>
    <n v="0"/>
    <m/>
    <m/>
  </r>
  <r>
    <n v="744"/>
    <d v="2025-07-30T00:00:00"/>
    <s v="ZBTO"/>
    <n v="9518976975"/>
    <n v="9"/>
    <x v="808"/>
    <s v="Aug'25"/>
    <s v="Released"/>
    <m/>
    <s v="N/C"/>
    <s v="PPGL"/>
    <s v="Bluescope"/>
    <n v="1000"/>
    <s v="TBSPL"/>
    <s v="Jharkhand"/>
    <n v="941597"/>
    <s v="TATA BLUESCOPE STEEL PRIVATE L"/>
    <n v="3902332"/>
    <s v="PPGL C HARD Y550PL D0C9 0.50(TPT)X1220"/>
    <s v="B18"/>
    <s v="Y550PL"/>
    <s v="D0C9"/>
    <n v="0.5"/>
    <n v="1220"/>
    <n v="0"/>
    <n v="150"/>
    <m/>
    <n v="28"/>
    <n v="0"/>
    <n v="28"/>
    <n v="2.8999999999999986"/>
    <n v="28"/>
    <n v="28"/>
    <n v="0"/>
    <n v="28"/>
    <x v="0"/>
    <n v="0"/>
    <m/>
    <x v="10"/>
    <s v="B18-D0C9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25.1"/>
    <n v="0"/>
    <n v="0"/>
    <n v="0"/>
    <n v="0"/>
    <n v="0"/>
    <n v="25.1"/>
    <n v="25.1"/>
    <m/>
    <m/>
    <n v="0"/>
    <n v="0"/>
    <n v="0"/>
    <n v="0"/>
    <n v="0"/>
    <n v="0"/>
    <n v="0"/>
    <n v="0"/>
    <n v="0"/>
    <n v="0"/>
    <n v="0"/>
    <n v="0"/>
    <m/>
    <m/>
  </r>
  <r>
    <n v="744"/>
    <d v="2025-07-30T00:00:00"/>
    <s v="ZBTO"/>
    <n v="9518976975"/>
    <n v="12"/>
    <x v="809"/>
    <s v="Aug'25"/>
    <s v="Released"/>
    <m/>
    <s v="N/C"/>
    <s v="PPGL"/>
    <s v="Bluescope"/>
    <n v="1000"/>
    <s v="TBSPL"/>
    <s v="Jharkhand"/>
    <n v="941597"/>
    <s v="TATA BLUESCOPE STEEL PRIVATE L"/>
    <n v="3902332"/>
    <s v="PPGL C HARD Y550PL D0C9 0.50(TPT)X1220"/>
    <s v="B18"/>
    <s v="Y550PL"/>
    <s v="D0C9"/>
    <n v="0.5"/>
    <n v="1220"/>
    <n v="0"/>
    <n v="150"/>
    <m/>
    <n v="56"/>
    <n v="0"/>
    <n v="56"/>
    <n v="56"/>
    <n v="56"/>
    <n v="56"/>
    <n v="0"/>
    <n v="56"/>
    <x v="0"/>
    <n v="0"/>
    <m/>
    <x v="10"/>
    <s v="B18-D0C9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4"/>
    <d v="2025-07-30T00:00:00"/>
    <s v="ZBTO"/>
    <n v="9518976975"/>
    <n v="13"/>
    <x v="810"/>
    <s v="Aug'25"/>
    <s v="Released"/>
    <m/>
    <s v="N/C"/>
    <s v="PPGL"/>
    <s v="Bluescope"/>
    <n v="1000"/>
    <s v="TBSPL"/>
    <s v="Jharkhand"/>
    <n v="941597"/>
    <s v="TATA BLUESCOPE STEEL PRIVATE L"/>
    <n v="3902332"/>
    <s v="PPGL C HARD Y550PL D0C9 0.50(TPT)X1220"/>
    <s v="B18"/>
    <s v="Y550PL"/>
    <s v="D0C9"/>
    <n v="0.5"/>
    <n v="1220"/>
    <n v="0"/>
    <n v="150"/>
    <m/>
    <n v="56"/>
    <n v="52.49"/>
    <n v="3.51"/>
    <n v="-18.950000000000003"/>
    <n v="-18.95"/>
    <n v="0"/>
    <n v="0"/>
    <n v="0"/>
    <x v="0"/>
    <n v="-18.95"/>
    <m/>
    <x v="10"/>
    <s v="B18-D0C9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5.9750000000000005"/>
    <n v="0"/>
    <n v="0"/>
    <n v="0"/>
    <n v="9.120000000000001"/>
    <n v="7.3650000000000002"/>
    <n v="22.46"/>
    <n v="22.46"/>
    <m/>
    <m/>
    <n v="0"/>
    <n v="0"/>
    <n v="0"/>
    <n v="0"/>
    <n v="0"/>
    <n v="0"/>
    <n v="0"/>
    <n v="0"/>
    <n v="0"/>
    <n v="0"/>
    <n v="0"/>
    <n v="0"/>
    <m/>
    <m/>
  </r>
  <r>
    <n v="744"/>
    <d v="2025-07-30T00:00:00"/>
    <s v="ZBTO"/>
    <n v="9518976975"/>
    <n v="14"/>
    <x v="811"/>
    <s v="Aug'25"/>
    <s v="Released"/>
    <m/>
    <s v="N/C"/>
    <s v="PPGL"/>
    <s v="Bluescope"/>
    <n v="1000"/>
    <s v="TBSPL"/>
    <s v="Jharkhand"/>
    <n v="941597"/>
    <s v="TATA BLUESCOPE STEEL PRIVATE L"/>
    <n v="3902332"/>
    <s v="PPGL C HARD Y550PL D0C9 0.50(TPT)X1220"/>
    <s v="B18"/>
    <s v="Y550PL"/>
    <s v="D0C9"/>
    <n v="0.5"/>
    <n v="1220"/>
    <n v="0"/>
    <n v="150"/>
    <m/>
    <n v="140"/>
    <n v="130.09"/>
    <n v="9.91"/>
    <n v="4.9050000000000002"/>
    <n v="4.9050000000000002"/>
    <n v="0"/>
    <n v="0"/>
    <n v="0"/>
    <x v="0"/>
    <n v="4.9050000000000002"/>
    <m/>
    <x v="10"/>
    <s v="B18-D0C9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5.0049999999999999"/>
    <n v="5.0049999999999999"/>
    <n v="5.0049999999999999"/>
    <m/>
    <m/>
    <n v="0"/>
    <n v="0"/>
    <n v="0"/>
    <n v="0"/>
    <n v="0"/>
    <n v="0"/>
    <n v="0"/>
    <n v="0"/>
    <n v="0"/>
    <n v="0"/>
    <n v="0"/>
    <n v="0"/>
    <m/>
    <m/>
  </r>
  <r>
    <n v="744"/>
    <d v="2025-07-30T00:00:00"/>
    <s v="ZBTO"/>
    <n v="9518976975"/>
    <n v="15"/>
    <x v="812"/>
    <s v="Aug'25"/>
    <s v="Released"/>
    <m/>
    <s v="N/C"/>
    <s v="PPGL"/>
    <s v="Bluescope"/>
    <n v="1000"/>
    <s v="TBSPL"/>
    <s v="Jharkhand"/>
    <n v="941597"/>
    <s v="TATA BLUESCOPE STEEL PRIVATE L"/>
    <n v="3902332"/>
    <s v="PPGL C HARD Y550PL D0C9 0.50(TPT)X1220"/>
    <s v="B18"/>
    <s v="Y550PL"/>
    <s v="D0C9"/>
    <n v="0.5"/>
    <n v="1220"/>
    <n v="0"/>
    <n v="150"/>
    <m/>
    <n v="168"/>
    <n v="154.44"/>
    <n v="13.56"/>
    <n v="10.715"/>
    <n v="10.715"/>
    <n v="0"/>
    <n v="0"/>
    <n v="0"/>
    <x v="0"/>
    <n v="10.715"/>
    <m/>
    <x v="10"/>
    <s v="B18-D0C9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2.8450000000000002"/>
    <n v="2.8450000000000002"/>
    <n v="2.8450000000000002"/>
    <m/>
    <m/>
    <n v="0"/>
    <n v="0"/>
    <n v="0"/>
    <n v="0"/>
    <n v="0"/>
    <n v="0"/>
    <n v="0"/>
    <n v="0"/>
    <n v="0"/>
    <n v="0"/>
    <n v="0"/>
    <n v="0"/>
    <m/>
    <m/>
  </r>
  <r>
    <n v="744"/>
    <d v="2025-07-30T00:00:00"/>
    <s v="ZBTO"/>
    <n v="9518976975"/>
    <n v="17"/>
    <x v="813"/>
    <s v="Aug'25"/>
    <s v="Released"/>
    <m/>
    <s v="N/C"/>
    <s v="PPGL"/>
    <s v="Bluescope"/>
    <n v="1000"/>
    <s v="TBSPL"/>
    <s v="Jharkhand"/>
    <n v="941597"/>
    <s v="TATA BLUESCOPE STEEL PRIVATE L"/>
    <n v="3902332"/>
    <s v="PPGL C HARD Y550PL D0C9 0.50(TPT)X1220"/>
    <s v="B18"/>
    <s v="Y550PL"/>
    <s v="D0C9"/>
    <n v="0.5"/>
    <n v="1220"/>
    <n v="0"/>
    <n v="150"/>
    <m/>
    <n v="28"/>
    <n v="0"/>
    <n v="28"/>
    <n v="3.8000000000000007"/>
    <n v="3.8"/>
    <n v="0"/>
    <n v="0"/>
    <n v="0"/>
    <x v="0"/>
    <n v="3.8"/>
    <m/>
    <x v="10"/>
    <s v="B18-D0C9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19.11"/>
    <n v="0"/>
    <n v="5.09"/>
    <n v="0"/>
    <n v="0"/>
    <n v="0"/>
    <n v="24.2"/>
    <n v="24.2"/>
    <m/>
    <m/>
    <n v="0"/>
    <n v="0"/>
    <n v="0"/>
    <n v="0"/>
    <n v="0"/>
    <n v="0"/>
    <n v="0"/>
    <n v="0"/>
    <n v="0"/>
    <n v="0"/>
    <n v="0"/>
    <n v="0"/>
    <m/>
    <m/>
  </r>
  <r>
    <n v="744"/>
    <d v="2025-07-30T00:00:00"/>
    <s v="ZBTO"/>
    <n v="9518976975"/>
    <n v="18"/>
    <x v="814"/>
    <s v="Aug'25"/>
    <s v="Released"/>
    <m/>
    <s v="N/C"/>
    <s v="PPGL"/>
    <s v="Bluescope"/>
    <n v="1000"/>
    <s v="TBSPL"/>
    <s v="Jharkhand"/>
    <n v="941597"/>
    <s v="TATA BLUESCOPE STEEL PRIVATE L"/>
    <n v="3902332"/>
    <s v="PPGL C HARD Y550PL D0C9 0.50(TPT)X1220"/>
    <s v="B18"/>
    <s v="Y550PL"/>
    <s v="D0C9"/>
    <n v="0.5"/>
    <n v="1220"/>
    <n v="0"/>
    <n v="150"/>
    <m/>
    <n v="28"/>
    <n v="9.92"/>
    <n v="18.079999999999998"/>
    <n v="4.389999999999997"/>
    <n v="4.3899999999999997"/>
    <n v="0"/>
    <n v="0"/>
    <n v="0"/>
    <x v="0"/>
    <n v="4.3899999999999997"/>
    <m/>
    <x v="10"/>
    <s v="B18-D0C9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2.66"/>
    <n v="0"/>
    <n v="4.085"/>
    <n v="0"/>
    <n v="0"/>
    <n v="6.9450000000000003"/>
    <n v="13.690000000000001"/>
    <n v="13.690000000000001"/>
    <m/>
    <m/>
    <n v="0"/>
    <n v="0"/>
    <n v="0"/>
    <n v="0"/>
    <n v="0"/>
    <n v="0"/>
    <n v="0"/>
    <n v="0"/>
    <n v="0"/>
    <n v="0"/>
    <n v="0"/>
    <n v="0"/>
    <m/>
    <m/>
  </r>
  <r>
    <n v="744"/>
    <d v="2025-07-30T00:00:00"/>
    <s v="ZBTO"/>
    <n v="9518976975"/>
    <n v="19"/>
    <x v="815"/>
    <s v="Aug'25"/>
    <s v="Released"/>
    <m/>
    <s v="N/C"/>
    <s v="PPGL"/>
    <s v="Bluescope"/>
    <n v="1000"/>
    <s v="TBSPL"/>
    <s v="Jharkhand"/>
    <n v="941597"/>
    <s v="TATA BLUESCOPE STEEL PRIVATE L"/>
    <n v="3940122"/>
    <s v="PPGL C HARD Y550PL D0C9 0.470(TPT)X1220"/>
    <s v="B18"/>
    <s v="Y550PL"/>
    <s v="D0C9"/>
    <n v="0.47"/>
    <n v="1220"/>
    <n v="0"/>
    <n v="150"/>
    <m/>
    <n v="28"/>
    <n v="9.1300000000000008"/>
    <n v="18.87"/>
    <n v="16"/>
    <n v="16"/>
    <n v="0"/>
    <n v="0"/>
    <n v="0"/>
    <x v="0"/>
    <n v="16"/>
    <m/>
    <x v="10"/>
    <s v="B18-D0C9-0.47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2.87"/>
    <n v="2.87"/>
    <n v="2.87"/>
    <m/>
    <m/>
    <n v="0"/>
    <n v="0"/>
    <n v="0"/>
    <n v="0"/>
    <n v="0"/>
    <n v="0"/>
    <n v="0"/>
    <n v="0"/>
    <n v="0"/>
    <n v="0"/>
    <n v="0"/>
    <n v="0"/>
    <m/>
    <m/>
  </r>
  <r>
    <n v="744"/>
    <d v="2025-07-30T00:00:00"/>
    <s v="ZBTO"/>
    <n v="9518976975"/>
    <n v="20"/>
    <x v="816"/>
    <s v="Aug'25"/>
    <s v="Released"/>
    <m/>
    <s v="N/C"/>
    <s v="PPGL"/>
    <s v="Bluescope"/>
    <n v="1000"/>
    <s v="TBSPL"/>
    <s v="Jharkhand"/>
    <n v="941597"/>
    <s v="TATA BLUESCOPE STEEL PRIVATE L"/>
    <n v="3940122"/>
    <s v="PPGL C HARD Y550PL D0C9 0.470(TPT)X1220"/>
    <s v="B18"/>
    <s v="Y550PL"/>
    <s v="D0C9"/>
    <n v="0.47"/>
    <n v="1220"/>
    <n v="0"/>
    <n v="150"/>
    <m/>
    <n v="28"/>
    <n v="7.4649999999999999"/>
    <n v="20.535"/>
    <n v="20.535"/>
    <n v="20.535"/>
    <n v="20.535"/>
    <n v="0"/>
    <n v="20.535"/>
    <x v="0"/>
    <n v="0"/>
    <m/>
    <x v="10"/>
    <s v="B18-D0C9-0.47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4"/>
    <d v="2025-07-30T00:00:00"/>
    <s v="ZBTO"/>
    <n v="9518977353"/>
    <n v="1"/>
    <x v="817"/>
    <s v="Aug'25"/>
    <s v="Released"/>
    <m/>
    <s v="N/C"/>
    <s v="PPGL"/>
    <s v="Bluescope"/>
    <n v="1000"/>
    <s v="TBSPL"/>
    <s v="Jharkhand"/>
    <n v="941597"/>
    <s v="TATA BLUESCOPE STEEL PRIVATE L"/>
    <n v="3965293"/>
    <s v="PPGL C HARD Y550PL DX01 0.50(TPT)X1220"/>
    <s v="B18"/>
    <s v="Y550PL"/>
    <s v="DX01"/>
    <n v="0.5"/>
    <n v="1220"/>
    <n v="0"/>
    <n v="150"/>
    <m/>
    <n v="28"/>
    <n v="0"/>
    <n v="28"/>
    <n v="28"/>
    <n v="28"/>
    <n v="28"/>
    <n v="0"/>
    <n v="28"/>
    <x v="0"/>
    <n v="0"/>
    <m/>
    <x v="10"/>
    <s v="B18-DX01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4"/>
    <d v="2025-08-01T00:00:00"/>
    <s v="ZBTO"/>
    <n v="9518986930"/>
    <n v="1"/>
    <x v="818"/>
    <s v="Sep'25"/>
    <s v="Released"/>
    <m/>
    <s v="OK"/>
    <s v="PPGL"/>
    <s v="Bluescope"/>
    <n v="1000"/>
    <s v="TBSPL"/>
    <s v="Jharkhand"/>
    <n v="941597"/>
    <s v="TATA BLUESCOPE STEEL PRIVATE L"/>
    <n v="3902332"/>
    <s v="PPGL C HARD Y550PL D0C9 0.50(TPT)X1220"/>
    <s v="B18"/>
    <s v="Y550PL"/>
    <s v="D0C9"/>
    <n v="0.5"/>
    <n v="1220"/>
    <n v="0"/>
    <n v="150"/>
    <m/>
    <n v="140"/>
    <n v="0"/>
    <n v="139.999"/>
    <n v="139.999"/>
    <n v="139.999"/>
    <n v="139.999"/>
    <n v="0"/>
    <n v="139.999"/>
    <x v="0"/>
    <n v="0"/>
    <m/>
    <x v="10"/>
    <s v="B18-D0C9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4"/>
    <d v="2025-08-01T00:00:00"/>
    <s v="ZBTO"/>
    <n v="9518986930"/>
    <n v="2"/>
    <x v="819"/>
    <s v="Sep'25"/>
    <s v="Released"/>
    <m/>
    <s v="OK"/>
    <s v="PPGL"/>
    <s v="Bluescope"/>
    <n v="1000"/>
    <s v="TBSPL"/>
    <s v="Jharkhand"/>
    <n v="941597"/>
    <s v="TATA BLUESCOPE STEEL PRIVATE L"/>
    <n v="3902332"/>
    <s v="PPGL C HARD Y550PL D0C9 0.50(TPT)X1220"/>
    <s v="B18"/>
    <s v="Y550PL"/>
    <s v="D0C9"/>
    <n v="0.5"/>
    <n v="1220"/>
    <n v="0"/>
    <n v="150"/>
    <m/>
    <n v="140"/>
    <n v="0"/>
    <n v="139.999"/>
    <n v="139.999"/>
    <n v="139.999"/>
    <n v="139.999"/>
    <n v="0"/>
    <n v="139.999"/>
    <x v="0"/>
    <n v="0"/>
    <m/>
    <x v="10"/>
    <s v="B18-D0C9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4"/>
    <d v="2025-08-01T00:00:00"/>
    <s v="ZBTO"/>
    <n v="9518986930"/>
    <n v="3"/>
    <x v="820"/>
    <s v="Sep'25"/>
    <s v="Released"/>
    <m/>
    <s v="OK"/>
    <s v="PPGL"/>
    <s v="Bluescope"/>
    <n v="1000"/>
    <s v="TBSPL"/>
    <s v="Jharkhand"/>
    <n v="941597"/>
    <s v="TATA BLUESCOPE STEEL PRIVATE L"/>
    <n v="3902332"/>
    <s v="PPGL C HARD Y550PL D0C9 0.50(TPT)X1220"/>
    <s v="B18"/>
    <s v="Y550PL"/>
    <s v="D0C9"/>
    <n v="0.5"/>
    <n v="1220"/>
    <n v="0"/>
    <n v="150"/>
    <m/>
    <n v="112"/>
    <n v="0"/>
    <n v="111.999"/>
    <n v="111.999"/>
    <n v="111.999"/>
    <n v="111.999"/>
    <n v="0"/>
    <n v="111.999"/>
    <x v="0"/>
    <n v="0"/>
    <m/>
    <x v="10"/>
    <s v="B18-D0C9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4"/>
    <d v="2025-08-01T00:00:00"/>
    <s v="ZBTO"/>
    <n v="9518986930"/>
    <n v="4"/>
    <x v="821"/>
    <s v="Sep'25"/>
    <s v="Released"/>
    <m/>
    <s v="OK"/>
    <s v="PPGL"/>
    <s v="Bluescope"/>
    <n v="1000"/>
    <s v="TBSPL"/>
    <s v="Jharkhand"/>
    <n v="941597"/>
    <s v="TATA BLUESCOPE STEEL PRIVATE L"/>
    <n v="3902332"/>
    <s v="PPGL C HARD Y550PL D0C9 0.50(TPT)X1220"/>
    <s v="B18"/>
    <s v="Y550PL"/>
    <s v="D0C9"/>
    <n v="0.5"/>
    <n v="1220"/>
    <n v="0"/>
    <n v="150"/>
    <m/>
    <n v="112"/>
    <n v="0"/>
    <n v="111.999"/>
    <n v="111.999"/>
    <n v="111.999"/>
    <n v="0"/>
    <n v="112"/>
    <n v="112"/>
    <x v="0"/>
    <n v="0"/>
    <m/>
    <x v="10"/>
    <s v="B18-D0C9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4"/>
    <d v="2025-08-05T00:00:00"/>
    <s v="ZBTO"/>
    <n v="9518994979"/>
    <n v="1"/>
    <x v="822"/>
    <s v="Sep'25"/>
    <s v="Released"/>
    <m/>
    <s v="OK"/>
    <s v="PPGL"/>
    <s v="Bluescope"/>
    <n v="1000"/>
    <s v="TBSPL"/>
    <s v="Tamil Nadu"/>
    <n v="940074"/>
    <s v="TATA BLUESCOPE STEEL PRIVATE L"/>
    <n v="3996225"/>
    <s v="PPGL C Y550 HPL6 0.40BMT(0.47TPT)X1220"/>
    <s v="B18"/>
    <s v="Y550PL"/>
    <s v="HPL6"/>
    <n v="0.4"/>
    <n v="1220"/>
    <n v="0"/>
    <n v="150"/>
    <m/>
    <n v="56"/>
    <n v="0"/>
    <n v="56"/>
    <n v="56"/>
    <n v="56"/>
    <n v="0"/>
    <n v="56"/>
    <n v="56"/>
    <x v="0"/>
    <n v="0"/>
    <m/>
    <x v="10"/>
    <s v="B18-HPL6-0.4-1220"/>
    <s v="367-SF93-2.25-1235"/>
    <x v="0"/>
    <x v="9"/>
    <x v="9"/>
    <x v="9"/>
    <x v="12"/>
    <x v="2"/>
    <x v="2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4"/>
    <d v="2025-07-22T00:00:00"/>
    <s v="ZBTO"/>
    <n v="9518948558"/>
    <n v="2"/>
    <x v="823"/>
    <s v="Aug'25"/>
    <s v="Released"/>
    <m/>
    <s v="N/C"/>
    <s v="PPGL"/>
    <s v="Bluescope"/>
    <n v="1000"/>
    <s v="TBSPL"/>
    <s v="Jharkhand"/>
    <n v="940016"/>
    <s v="TATA BLUESCOPE STEEL PVT LTD."/>
    <n v="3522241"/>
    <s v="PPGL C Y550 D0C7 0.43BMT(0.47TPT)X1220"/>
    <s v="B18"/>
    <s v="Y550PL"/>
    <s v="D0C7"/>
    <n v="0.43"/>
    <n v="1220"/>
    <n v="0"/>
    <n v="70"/>
    <m/>
    <n v="279.99900000000002"/>
    <n v="256.45999999999998"/>
    <n v="23.539000000000001"/>
    <n v="10.334000000000001"/>
    <n v="10.334"/>
    <n v="0"/>
    <n v="0"/>
    <n v="0"/>
    <x v="0"/>
    <n v="10.334"/>
    <m/>
    <x v="10"/>
    <s v="B18-D0C7-0.43-1220"/>
    <s v="367-SF93-2.25-1235"/>
    <x v="0"/>
    <x v="9"/>
    <x v="9"/>
    <x v="9"/>
    <x v="12"/>
    <x v="2"/>
    <x v="24"/>
    <m/>
    <m/>
    <m/>
    <m/>
    <m/>
    <n v="0"/>
    <n v="0"/>
    <n v="0"/>
    <n v="0"/>
    <n v="0"/>
    <n v="0"/>
    <n v="0"/>
    <n v="0"/>
    <n v="0"/>
    <n v="0"/>
    <n v="0"/>
    <n v="13.015000000000001"/>
    <n v="0.19"/>
    <n v="0"/>
    <n v="0"/>
    <n v="0"/>
    <n v="0"/>
    <n v="0"/>
    <n v="13.205"/>
    <n v="13.205"/>
    <m/>
    <m/>
    <n v="0"/>
    <n v="0"/>
    <n v="0"/>
    <n v="0"/>
    <n v="0"/>
    <n v="0"/>
    <n v="0"/>
    <n v="0"/>
    <n v="0"/>
    <n v="0"/>
    <n v="0"/>
    <n v="0"/>
    <m/>
    <m/>
  </r>
  <r>
    <n v="744"/>
    <d v="2025-07-22T00:00:00"/>
    <s v="ZBTO"/>
    <n v="9518948558"/>
    <n v="4"/>
    <x v="824"/>
    <s v="Aug'25"/>
    <s v="Released"/>
    <m/>
    <s v="N/C"/>
    <s v="PPGL"/>
    <s v="Bluescope"/>
    <n v="1000"/>
    <s v="TBSPL"/>
    <s v="Jharkhand"/>
    <n v="940016"/>
    <s v="TATA BLUESCOPE STEEL PVT LTD."/>
    <n v="3522241"/>
    <s v="PPGL C Y550 D0C7 0.43BMT(0.47TPT)X1220"/>
    <s v="B18"/>
    <s v="Y550PL"/>
    <s v="D0C7"/>
    <n v="0.43"/>
    <n v="1220"/>
    <n v="0"/>
    <n v="70"/>
    <m/>
    <n v="168"/>
    <n v="133.87"/>
    <n v="34.130000000000003"/>
    <n v="-0.67999999999999972"/>
    <n v="-0.68"/>
    <n v="0"/>
    <n v="0"/>
    <n v="0"/>
    <x v="0"/>
    <n v="-0.68"/>
    <m/>
    <x v="10"/>
    <s v="B18-D0C7-0.43-1220"/>
    <s v="367-SF93-2.25-1235"/>
    <x v="0"/>
    <x v="9"/>
    <x v="9"/>
    <x v="9"/>
    <x v="12"/>
    <x v="2"/>
    <x v="24"/>
    <m/>
    <m/>
    <m/>
    <m/>
    <m/>
    <n v="0"/>
    <n v="0"/>
    <n v="0"/>
    <n v="0"/>
    <n v="0"/>
    <n v="24.51"/>
    <n v="0"/>
    <n v="0"/>
    <n v="0"/>
    <n v="0"/>
    <n v="0"/>
    <n v="3.355"/>
    <n v="1.9100000000000001"/>
    <n v="0"/>
    <n v="5.0350000000000001"/>
    <n v="0"/>
    <n v="0"/>
    <n v="0"/>
    <n v="34.81"/>
    <n v="34.81"/>
    <m/>
    <m/>
    <n v="0"/>
    <n v="0"/>
    <n v="0"/>
    <n v="0"/>
    <n v="0"/>
    <n v="0"/>
    <n v="0"/>
    <n v="0"/>
    <n v="0"/>
    <n v="0"/>
    <n v="0"/>
    <n v="0"/>
    <m/>
    <m/>
  </r>
  <r>
    <n v="744"/>
    <d v="2025-07-23T00:00:00"/>
    <s v="ZBTO"/>
    <n v="9518951369"/>
    <n v="1"/>
    <x v="825"/>
    <s v="Aug'25"/>
    <s v="Released"/>
    <m/>
    <s v="N/C"/>
    <s v="PPGL"/>
    <s v="Bluescope"/>
    <n v="1000"/>
    <s v="TBSPL"/>
    <s v="Rajasthan"/>
    <n v="940008"/>
    <s v="TATA BLUESCOPE STEEL PVT LTD."/>
    <n v="3522241"/>
    <s v="PPGL C Y550 D0C7 0.43BMT(0.47TPT)X1220"/>
    <s v="B18"/>
    <s v="Y550PL"/>
    <s v="D0C7"/>
    <n v="0.43"/>
    <n v="1220"/>
    <n v="0"/>
    <n v="70"/>
    <m/>
    <n v="196"/>
    <n v="179.15"/>
    <n v="16.850000000000001"/>
    <n v="13.280000000000001"/>
    <n v="13.28"/>
    <n v="0"/>
    <n v="0"/>
    <n v="0"/>
    <x v="0"/>
    <n v="13.28"/>
    <m/>
    <x v="10"/>
    <s v="B18-D0C7-0.43-1220"/>
    <s v="367-SF93-2.25-1235"/>
    <x v="0"/>
    <x v="9"/>
    <x v="9"/>
    <x v="9"/>
    <x v="12"/>
    <x v="2"/>
    <x v="24"/>
    <m/>
    <m/>
    <m/>
    <m/>
    <m/>
    <n v="0"/>
    <n v="0"/>
    <n v="0"/>
    <n v="0"/>
    <n v="0"/>
    <n v="0"/>
    <n v="0"/>
    <n v="0"/>
    <n v="0"/>
    <n v="0"/>
    <n v="0"/>
    <n v="0"/>
    <n v="3.5700000000000003"/>
    <n v="0"/>
    <n v="0"/>
    <n v="0"/>
    <n v="0"/>
    <n v="0"/>
    <n v="3.5700000000000003"/>
    <n v="3.5700000000000003"/>
    <m/>
    <m/>
    <n v="0"/>
    <n v="0"/>
    <n v="0"/>
    <n v="0"/>
    <n v="0"/>
    <n v="0"/>
    <n v="0"/>
    <n v="0"/>
    <n v="0"/>
    <n v="0"/>
    <n v="0"/>
    <n v="0"/>
    <m/>
    <m/>
  </r>
  <r>
    <n v="744"/>
    <d v="2025-07-23T00:00:00"/>
    <s v="ZBTO"/>
    <n v="9518952963"/>
    <n v="2"/>
    <x v="826"/>
    <s v="Aug'25"/>
    <s v="Released"/>
    <m/>
    <s v="N/C"/>
    <s v="PPGL"/>
    <s v="Bluescope"/>
    <n v="1000"/>
    <s v="TBSPL"/>
    <s v="Jharkhand"/>
    <n v="940016"/>
    <s v="TATA BLUESCOPE STEEL PVT LTD."/>
    <n v="3522241"/>
    <s v="PPGL C Y550 D0C7 0.43BMT(0.47TPT)X1220"/>
    <s v="B18"/>
    <s v="Y550PL"/>
    <s v="D0C7"/>
    <n v="0.43"/>
    <n v="1220"/>
    <n v="0"/>
    <n v="70"/>
    <m/>
    <n v="280"/>
    <n v="230.36"/>
    <n v="49.639000000000003"/>
    <n v="17.198999999999998"/>
    <n v="17.199000000000002"/>
    <n v="0"/>
    <n v="0"/>
    <n v="0"/>
    <x v="0"/>
    <n v="17.199000000000002"/>
    <m/>
    <x v="10"/>
    <s v="B18-D0C7-0.43-1220"/>
    <s v="367-SF93-2.25-1235"/>
    <x v="0"/>
    <x v="9"/>
    <x v="9"/>
    <x v="9"/>
    <x v="12"/>
    <x v="2"/>
    <x v="24"/>
    <m/>
    <m/>
    <m/>
    <m/>
    <m/>
    <n v="0"/>
    <n v="0"/>
    <n v="0"/>
    <n v="0"/>
    <n v="0"/>
    <n v="4.57"/>
    <n v="0"/>
    <n v="0"/>
    <n v="0"/>
    <n v="0"/>
    <n v="0"/>
    <n v="3.7950000000000004"/>
    <n v="15.265000000000001"/>
    <n v="0"/>
    <n v="8.81"/>
    <n v="0"/>
    <n v="0"/>
    <n v="0"/>
    <n v="32.440000000000005"/>
    <n v="32.440000000000005"/>
    <m/>
    <m/>
    <n v="0"/>
    <n v="0"/>
    <n v="0"/>
    <n v="0"/>
    <n v="0"/>
    <n v="0"/>
    <n v="0"/>
    <n v="0"/>
    <n v="0"/>
    <n v="0"/>
    <n v="0"/>
    <n v="0"/>
    <m/>
    <m/>
  </r>
  <r>
    <n v="744"/>
    <d v="2025-07-23T00:00:00"/>
    <s v="ZBTO"/>
    <n v="9518952963"/>
    <n v="5"/>
    <x v="827"/>
    <s v="Aug'25"/>
    <s v="Released"/>
    <m/>
    <s v="N/C"/>
    <s v="PPGL"/>
    <s v="Bluescope"/>
    <n v="1000"/>
    <s v="TBSPL"/>
    <s v="Jharkhand"/>
    <n v="940016"/>
    <s v="TATA BLUESCOPE STEEL PVT LTD."/>
    <n v="3522241"/>
    <s v="PPGL C Y550 D0C7 0.43BMT(0.47TPT)X1220"/>
    <s v="B18"/>
    <s v="Y550PL"/>
    <s v="D0C7"/>
    <n v="0.43"/>
    <n v="1220"/>
    <n v="0"/>
    <n v="70"/>
    <m/>
    <n v="279.99900000000002"/>
    <n v="267.245"/>
    <n v="12.754"/>
    <n v="12.754"/>
    <n v="12.754"/>
    <n v="0"/>
    <n v="0"/>
    <n v="0"/>
    <x v="0"/>
    <n v="12.754"/>
    <m/>
    <x v="10"/>
    <s v="B18-D0C7-0.43-1220"/>
    <s v="367-SF93-2.25-1235"/>
    <x v="0"/>
    <x v="9"/>
    <x v="9"/>
    <x v="9"/>
    <x v="12"/>
    <x v="2"/>
    <x v="2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4"/>
    <d v="2025-07-23T00:00:00"/>
    <s v="ZBTO"/>
    <n v="9518952963"/>
    <n v="6"/>
    <x v="828"/>
    <s v="Aug'25"/>
    <s v="Released"/>
    <m/>
    <s v="N/C"/>
    <s v="PPGL"/>
    <s v="Bluescope"/>
    <n v="1000"/>
    <s v="TBSPL"/>
    <s v="Jharkhand"/>
    <n v="940016"/>
    <s v="TATA BLUESCOPE STEEL PVT LTD."/>
    <n v="3522241"/>
    <s v="PPGL C Y550 D0C7 0.43BMT(0.47TPT)X1220"/>
    <s v="B18"/>
    <s v="Y550PL"/>
    <s v="D0C7"/>
    <n v="0.43"/>
    <n v="1220"/>
    <n v="0"/>
    <n v="70"/>
    <m/>
    <n v="111.999"/>
    <n v="75.13"/>
    <n v="36.869"/>
    <n v="19.619"/>
    <n v="19.619"/>
    <n v="0"/>
    <n v="19.619"/>
    <n v="19.619"/>
    <x v="0"/>
    <n v="0"/>
    <m/>
    <x v="10"/>
    <s v="B18-D0C7-0.43-1220"/>
    <s v="367-SF93-2.25-1235"/>
    <x v="0"/>
    <x v="9"/>
    <x v="9"/>
    <x v="9"/>
    <x v="12"/>
    <x v="2"/>
    <x v="24"/>
    <m/>
    <m/>
    <m/>
    <m/>
    <m/>
    <n v="0"/>
    <n v="0"/>
    <n v="0"/>
    <n v="0"/>
    <n v="0"/>
    <n v="0"/>
    <n v="0"/>
    <n v="0"/>
    <n v="0"/>
    <n v="0"/>
    <n v="0"/>
    <n v="12.19"/>
    <n v="5.0600000000000005"/>
    <n v="0"/>
    <n v="0"/>
    <n v="0"/>
    <n v="0"/>
    <n v="0"/>
    <n v="17.25"/>
    <n v="17.25"/>
    <m/>
    <m/>
    <n v="0"/>
    <n v="0"/>
    <n v="0"/>
    <n v="0"/>
    <n v="0"/>
    <n v="0"/>
    <n v="0"/>
    <n v="0"/>
    <n v="0"/>
    <n v="0"/>
    <n v="0"/>
    <n v="0"/>
    <m/>
    <m/>
  </r>
  <r>
    <n v="475"/>
    <d v="2025-07-03T00:00:00"/>
    <s v="ZBTF"/>
    <n v="9518905302"/>
    <n v="1"/>
    <x v="829"/>
    <s v="No Priority"/>
    <s v="Released"/>
    <m/>
    <s v="N/C"/>
    <s v="GP"/>
    <s v="BPRS"/>
    <n v="2000"/>
    <s v="East"/>
    <s v="West Bengal"/>
    <n v="600250"/>
    <s v="TATA CENTRE"/>
    <n v="3189083"/>
    <s v="GP COIL TATXGP GLR1 0.350X1220"/>
    <s v="C02"/>
    <s v="TATXGP"/>
    <s v="GLR1"/>
    <n v="0.35"/>
    <n v="1220"/>
    <n v="0"/>
    <s v=""/>
    <m/>
    <n v="28"/>
    <n v="0"/>
    <n v="28"/>
    <n v="28"/>
    <n v="28"/>
    <n v="0"/>
    <n v="0"/>
    <n v="0"/>
    <x v="0"/>
    <n v="28"/>
    <m/>
    <x v="0"/>
    <s v="C02-GLR1-0.35-1220"/>
    <s v="367-HG02-2.25-1235"/>
    <x v="0"/>
    <x v="8"/>
    <x v="8"/>
    <x v="8"/>
    <x v="12"/>
    <x v="2"/>
    <x v="2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4310"/>
    <d v="2025-07-11T00:00:00"/>
    <s v="ZBTF"/>
    <n v="9518922660"/>
    <n v="1"/>
    <x v="830"/>
    <s v="Aug'25"/>
    <s v="Released"/>
    <m/>
    <s v="N/C"/>
    <s v="CRCA"/>
    <s v="IPP Stamping"/>
    <n v="1000"/>
    <s v="East"/>
    <s v="West Bengal"/>
    <n v="600250"/>
    <s v="TATA CENTRE"/>
    <n v="3659268"/>
    <s v="CR COIL TSBSTA EL03 0.500X1217"/>
    <s v="C01"/>
    <s v="TSBSTA"/>
    <s v="EL03"/>
    <n v="0.5"/>
    <n v="1217"/>
    <n v="0"/>
    <s v=""/>
    <m/>
    <n v="280"/>
    <n v="0"/>
    <n v="280"/>
    <n v="10.329999999999984"/>
    <n v="10.33"/>
    <n v="0"/>
    <n v="0"/>
    <n v="0"/>
    <x v="0"/>
    <n v="10.33"/>
    <m/>
    <x v="2"/>
    <s v="C01-EL03-0.5-1217"/>
    <s v="367-SH67-2.5-1235"/>
    <x v="0"/>
    <x v="2"/>
    <x v="2"/>
    <x v="2"/>
    <x v="3"/>
    <x v="2"/>
    <x v="5"/>
    <m/>
    <m/>
    <m/>
    <m/>
    <m/>
    <n v="0"/>
    <n v="0"/>
    <n v="0"/>
    <n v="0"/>
    <n v="0"/>
    <n v="0"/>
    <n v="0"/>
    <n v="0"/>
    <n v="0"/>
    <n v="105.36"/>
    <n v="164.31"/>
    <n v="0"/>
    <n v="0"/>
    <n v="0"/>
    <n v="0"/>
    <n v="0"/>
    <n v="0"/>
    <n v="0"/>
    <n v="269.67"/>
    <n v="269.67"/>
    <m/>
    <m/>
    <n v="0"/>
    <n v="0"/>
    <n v="0"/>
    <n v="0"/>
    <n v="0"/>
    <n v="0"/>
    <n v="0"/>
    <n v="0"/>
    <n v="0"/>
    <n v="0"/>
    <n v="0"/>
    <n v="0"/>
    <m/>
    <m/>
  </r>
  <r>
    <n v="4310"/>
    <d v="2025-07-11T00:00:00"/>
    <s v="ZBTF"/>
    <n v="9518922660"/>
    <n v="2"/>
    <x v="831"/>
    <s v="Sep'25"/>
    <s v="Released"/>
    <m/>
    <s v="OK"/>
    <s v="CRCA"/>
    <s v="IPP Stamping"/>
    <n v="1000"/>
    <s v="East"/>
    <s v="West Bengal"/>
    <n v="600250"/>
    <s v="TATA CENTRE"/>
    <n v="3659268"/>
    <s v="CR COIL TSBSTA EL03 0.500X1217"/>
    <s v="C01"/>
    <s v="TSBSTA"/>
    <s v="EL03"/>
    <n v="0.5"/>
    <n v="1217"/>
    <n v="0"/>
    <s v=""/>
    <m/>
    <n v="224"/>
    <n v="0"/>
    <n v="224"/>
    <n v="224"/>
    <n v="224"/>
    <n v="0"/>
    <n v="0"/>
    <n v="0"/>
    <x v="1"/>
    <n v="224"/>
    <s v="4000516343-4"/>
    <x v="2"/>
    <s v="C01-EL03-0.5-1217"/>
    <s v="367-SH67-2.5-1235"/>
    <x v="0"/>
    <x v="2"/>
    <x v="2"/>
    <x v="2"/>
    <x v="3"/>
    <x v="2"/>
    <x v="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4310"/>
    <d v="2025-07-18T00:00:00"/>
    <s v="ZBTF"/>
    <n v="9518939675"/>
    <n v="1"/>
    <x v="832"/>
    <s v="Aug'25"/>
    <s v="Released"/>
    <m/>
    <s v="N/C"/>
    <s v="CRCA"/>
    <s v="IPP Stamping"/>
    <n v="1000"/>
    <s v="East"/>
    <s v="West Bengal"/>
    <n v="600250"/>
    <s v="TATA CENTRE"/>
    <n v="3659268"/>
    <s v="CR COIL TSBSTA EL03 0.500X1217"/>
    <s v="C01"/>
    <s v="TSBSTA"/>
    <s v="EL03"/>
    <n v="0.5"/>
    <n v="1217"/>
    <n v="0"/>
    <s v=""/>
    <m/>
    <n v="252"/>
    <n v="113.605"/>
    <n v="138.39500000000001"/>
    <n v="2.0000000000000284"/>
    <n v="2"/>
    <n v="0"/>
    <n v="0"/>
    <n v="0"/>
    <x v="0"/>
    <n v="2"/>
    <m/>
    <x v="2"/>
    <s v="C01-EL03-0.5-1217"/>
    <s v="367-SH67-2.5-1235"/>
    <x v="0"/>
    <x v="2"/>
    <x v="2"/>
    <x v="2"/>
    <x v="3"/>
    <x v="2"/>
    <x v="5"/>
    <m/>
    <m/>
    <m/>
    <m/>
    <m/>
    <n v="0"/>
    <n v="0"/>
    <n v="0"/>
    <n v="0"/>
    <n v="0"/>
    <n v="0"/>
    <n v="0"/>
    <n v="0"/>
    <n v="0"/>
    <n v="27.125"/>
    <n v="109.27"/>
    <n v="0"/>
    <n v="0"/>
    <n v="0"/>
    <n v="0"/>
    <n v="0"/>
    <n v="0"/>
    <n v="0"/>
    <n v="136.39499999999998"/>
    <n v="136.39499999999998"/>
    <m/>
    <m/>
    <n v="0"/>
    <n v="0"/>
    <n v="0"/>
    <n v="0"/>
    <n v="0"/>
    <n v="0"/>
    <n v="0"/>
    <n v="0"/>
    <n v="0"/>
    <n v="0"/>
    <n v="0"/>
    <n v="0"/>
    <m/>
    <m/>
  </r>
  <r>
    <n v="4310"/>
    <d v="2025-07-30T00:00:00"/>
    <s v="ZBTF"/>
    <n v="9518976485"/>
    <n v="2"/>
    <x v="833"/>
    <s v="No Priority"/>
    <s v="Failed"/>
    <m/>
    <s v="N/C"/>
    <s v="CRCA"/>
    <s v="Steelium  "/>
    <n v="2000"/>
    <s v="East"/>
    <s v="West Bengal"/>
    <n v="600250"/>
    <s v="TATA CENTRE"/>
    <n v="187515"/>
    <s v="CR COIL-ICF  DQ TATXXD AU03 0.80 X 1250"/>
    <s v="C01"/>
    <s v="TATXXD"/>
    <s v="AU03"/>
    <n v="0.8"/>
    <n v="1250"/>
    <n v="0"/>
    <s v=""/>
    <s v="U"/>
    <n v="24"/>
    <n v="0"/>
    <n v="24"/>
    <n v="24"/>
    <n v="24"/>
    <n v="0"/>
    <n v="0"/>
    <n v="0"/>
    <x v="0"/>
    <n v="24"/>
    <m/>
    <x v="17"/>
    <s v="C01-AU03-0.8-1250"/>
    <s v="367-SH08--1250"/>
    <x v="0"/>
    <x v="15"/>
    <x v="15"/>
    <x v="15"/>
    <x v="10"/>
    <x v="0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4310"/>
    <d v="2025-07-31T00:00:00"/>
    <s v="ZBTF"/>
    <n v="9518981067"/>
    <n v="3"/>
    <x v="834"/>
    <s v="No Priority"/>
    <s v="Released"/>
    <m/>
    <s v="N/C"/>
    <s v="CRCA"/>
    <s v="Steelium  "/>
    <n v="2000"/>
    <s v="East"/>
    <s v="West Bengal"/>
    <n v="600250"/>
    <s v="TATA CENTRE"/>
    <n v="187518"/>
    <s v="CR COIL-ICF  DQ TATXXD AU03 0.90 X 1250"/>
    <s v="C01"/>
    <s v="TATXXD"/>
    <s v="AU03"/>
    <n v="0.9"/>
    <n v="1250"/>
    <n v="0"/>
    <s v=""/>
    <s v="U"/>
    <n v="24"/>
    <n v="23.34"/>
    <n v="1E-3"/>
    <n v="1E-3"/>
    <n v="1E-3"/>
    <n v="0"/>
    <n v="0"/>
    <n v="0"/>
    <x v="0"/>
    <n v="1E-3"/>
    <m/>
    <x v="17"/>
    <s v="C01-AU03-0.9-1250"/>
    <s v="367-SH08--1250"/>
    <x v="0"/>
    <x v="15"/>
    <x v="15"/>
    <x v="15"/>
    <x v="10"/>
    <x v="0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4310"/>
    <d v="2025-08-02T00:00:00"/>
    <s v="ZBTF"/>
    <n v="9518988388"/>
    <n v="9"/>
    <x v="835"/>
    <s v="Aug'25"/>
    <s v="Released"/>
    <m/>
    <s v="N/C"/>
    <s v="CRCA"/>
    <s v="Steelium  "/>
    <n v="2000"/>
    <s v="East"/>
    <s v="West Bengal"/>
    <n v="600250"/>
    <s v="TATA CENTRE"/>
    <n v="187515"/>
    <s v="CR COIL-ICF  DQ TATXXD AU03 0.80 X 1250"/>
    <s v="C01"/>
    <s v="TATXXD"/>
    <s v="AU03"/>
    <n v="0.8"/>
    <n v="1250"/>
    <n v="0"/>
    <s v=""/>
    <s v="U"/>
    <n v="72"/>
    <n v="55.765000000000001"/>
    <n v="25.741"/>
    <n v="0.14099999999999824"/>
    <n v="0.14099999999999999"/>
    <n v="0"/>
    <n v="0"/>
    <n v="0"/>
    <x v="0"/>
    <n v="0.14099999999999999"/>
    <m/>
    <x v="17"/>
    <s v="C01-AU03-0.8-1250"/>
    <s v="367-SH08--1250"/>
    <x v="0"/>
    <x v="15"/>
    <x v="15"/>
    <x v="15"/>
    <x v="10"/>
    <x v="0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25.6"/>
    <n v="0"/>
    <n v="25.6"/>
    <n v="25.6"/>
    <m/>
    <m/>
    <n v="0"/>
    <n v="0"/>
    <n v="0"/>
    <n v="0"/>
    <n v="0"/>
    <n v="0"/>
    <n v="0"/>
    <n v="0"/>
    <n v="0"/>
    <n v="0"/>
    <n v="0"/>
    <n v="0"/>
    <m/>
    <m/>
  </r>
  <r>
    <n v="4210"/>
    <d v="2025-08-11T00:00:00"/>
    <s v="ZBTF"/>
    <n v="9519009005"/>
    <n v="1"/>
    <x v="836"/>
    <s v="No Priority"/>
    <s v="Released"/>
    <m/>
    <s v="N/C"/>
    <s v="CRCA"/>
    <s v="Steelium  "/>
    <n v="2000"/>
    <s v="East"/>
    <s v="West Bengal"/>
    <n v="600250"/>
    <s v="TATA CENTRE"/>
    <n v="1804854"/>
    <s v="CRCA COIL-TATXXD-AU03-1.2X1250"/>
    <s v="C01"/>
    <s v="TATXXD"/>
    <s v="AU03"/>
    <n v="1.2"/>
    <n v="1250"/>
    <n v="0"/>
    <s v=""/>
    <m/>
    <n v="28.99"/>
    <n v="0"/>
    <n v="28.99"/>
    <n v="28.99"/>
    <n v="28.99"/>
    <n v="0"/>
    <n v="0"/>
    <n v="0"/>
    <x v="0"/>
    <n v="28.99"/>
    <m/>
    <x v="17"/>
    <s v="C01-AU03-1.2-1250"/>
    <s v="367-SH08-3.2-1250"/>
    <x v="0"/>
    <x v="15"/>
    <x v="15"/>
    <x v="15"/>
    <x v="0"/>
    <x v="0"/>
    <x v="5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4210"/>
    <d v="2025-08-13T00:00:00"/>
    <s v="ZBTF"/>
    <n v="9519014961"/>
    <n v="1"/>
    <x v="837"/>
    <s v="No Priority"/>
    <s v="Failed"/>
    <m/>
    <s v="N/C"/>
    <s v="CRCA"/>
    <s v="Steelium  "/>
    <n v="2000"/>
    <s v="East"/>
    <s v="West Bengal"/>
    <n v="600250"/>
    <s v="TATA CENTRE"/>
    <n v="1804854"/>
    <s v="CRCA COIL-TATXXD-AU03-1.2X1250"/>
    <s v="C01"/>
    <s v="TATXXD"/>
    <s v="AU03"/>
    <n v="1.2"/>
    <n v="1250"/>
    <n v="0"/>
    <s v=""/>
    <m/>
    <n v="29"/>
    <n v="0"/>
    <n v="29"/>
    <n v="29"/>
    <n v="29"/>
    <n v="0"/>
    <n v="0"/>
    <n v="0"/>
    <x v="0"/>
    <n v="29"/>
    <m/>
    <x v="17"/>
    <s v="C01-AU03-1.2-1250"/>
    <s v="367-SH08-3.2-1250"/>
    <x v="0"/>
    <x v="15"/>
    <x v="15"/>
    <x v="15"/>
    <x v="0"/>
    <x v="0"/>
    <x v="5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4210"/>
    <d v="2025-08-13T00:00:00"/>
    <s v="ZBTF"/>
    <n v="9519014961"/>
    <n v="2"/>
    <x v="838"/>
    <s v="No Priority"/>
    <s v="Failed"/>
    <m/>
    <s v="N/C"/>
    <s v="CRCA"/>
    <s v="Steelium Milledge"/>
    <n v="2000"/>
    <s v="East"/>
    <s v="West Bengal"/>
    <n v="600250"/>
    <s v="TATA CENTRE"/>
    <n v="2420608"/>
    <s v="CRCA COIL TATXXD AH03 1.800X1250"/>
    <s v="C01"/>
    <s v="TATXXD"/>
    <s v="AH03"/>
    <n v="1.8"/>
    <n v="1250"/>
    <n v="0"/>
    <s v=""/>
    <m/>
    <n v="29"/>
    <n v="0"/>
    <n v="29"/>
    <n v="29"/>
    <n v="29"/>
    <n v="0"/>
    <n v="0"/>
    <n v="0"/>
    <x v="0"/>
    <n v="29"/>
    <m/>
    <x v="14"/>
    <s v="C01-AH03-1.8-1250"/>
    <s v="367-SH67-4-1250"/>
    <x v="0"/>
    <x v="2"/>
    <x v="2"/>
    <x v="2"/>
    <x v="2"/>
    <x v="0"/>
    <x v="3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02T00:00:00"/>
    <s v="ZBTO"/>
    <n v="9518901691"/>
    <n v="1"/>
    <x v="839"/>
    <s v="No Priority"/>
    <s v="Failed"/>
    <m/>
    <s v="N/C"/>
    <s v="CRCA"/>
    <s v="BPRS Stamping"/>
    <n v="2000"/>
    <s v="South"/>
    <s v="Tamil Nadu"/>
    <n v="822271"/>
    <s v="TATA STEEL DOWNSTREAM PRODUCTS"/>
    <n v="4076311"/>
    <s v="CR COIL TSBSTA EL06 0.650X1250"/>
    <s v="C01"/>
    <s v="TSBSTA"/>
    <s v="EL06"/>
    <n v="0.65"/>
    <n v="1250"/>
    <n v="0"/>
    <s v=""/>
    <m/>
    <n v="29"/>
    <n v="0"/>
    <n v="29"/>
    <n v="29"/>
    <n v="29"/>
    <n v="0"/>
    <n v="0"/>
    <n v="0"/>
    <x v="0"/>
    <n v="29"/>
    <m/>
    <x v="2"/>
    <s v="C01-EL06-0.65-1250"/>
    <s v="367-BS74-2.8-1250"/>
    <x v="0"/>
    <x v="14"/>
    <x v="14"/>
    <x v="14"/>
    <x v="1"/>
    <x v="0"/>
    <x v="14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03T00:00:00"/>
    <s v="ZBTO"/>
    <n v="9518903517"/>
    <n v="1"/>
    <x v="840"/>
    <s v="No Priority"/>
    <s v="Released"/>
    <m/>
    <s v="N/C"/>
    <s v="CRCA"/>
    <s v="Steelium  "/>
    <n v="2000"/>
    <s v="South"/>
    <s v="Karnataka"/>
    <n v="939268"/>
    <s v="TATA STEEL DOWNSTREAM PRODUCTS"/>
    <n v="1800890"/>
    <s v="CRCA COIL-TATXXD-AU03-0.35X1250"/>
    <s v="C01"/>
    <s v="TATXXD"/>
    <s v="AU03"/>
    <n v="0.35"/>
    <n v="1250"/>
    <n v="0"/>
    <s v=""/>
    <m/>
    <n v="58"/>
    <n v="0"/>
    <n v="58"/>
    <n v="3.7399999999999949"/>
    <n v="3.74"/>
    <n v="0"/>
    <n v="0"/>
    <n v="0"/>
    <x v="0"/>
    <n v="3.74"/>
    <m/>
    <x v="17"/>
    <s v="C01-AU03-0.35-1250"/>
    <s v="367-SH08-2-1250"/>
    <x v="0"/>
    <x v="15"/>
    <x v="15"/>
    <x v="15"/>
    <x v="6"/>
    <x v="0"/>
    <x v="59"/>
    <m/>
    <m/>
    <m/>
    <m/>
    <m/>
    <n v="0"/>
    <n v="0"/>
    <n v="0"/>
    <n v="0"/>
    <n v="0"/>
    <n v="0"/>
    <n v="0"/>
    <n v="0"/>
    <n v="0"/>
    <n v="27.26"/>
    <n v="27"/>
    <n v="0"/>
    <n v="0"/>
    <n v="0"/>
    <n v="0"/>
    <n v="0"/>
    <n v="0"/>
    <n v="0"/>
    <n v="54.260000000000005"/>
    <n v="54.260000000000005"/>
    <m/>
    <m/>
    <n v="0"/>
    <n v="0"/>
    <n v="0"/>
    <n v="0"/>
    <n v="0"/>
    <n v="0"/>
    <n v="0"/>
    <n v="0"/>
    <n v="0"/>
    <n v="0"/>
    <n v="0"/>
    <n v="0"/>
    <m/>
    <m/>
  </r>
  <r>
    <n v="742"/>
    <d v="2025-07-03T00:00:00"/>
    <s v="ZBTO"/>
    <n v="9518903517"/>
    <n v="3"/>
    <x v="841"/>
    <s v="Aug'25"/>
    <s v="Released"/>
    <m/>
    <s v="N/C"/>
    <s v="CRCA"/>
    <s v="BPRS Stamping"/>
    <n v="2000"/>
    <s v="South"/>
    <s v="Karnataka"/>
    <n v="939268"/>
    <s v="TATA STEEL DOWNSTREAM PRODUCTS"/>
    <n v="2156439"/>
    <s v="CRCA COIL TSBSTA EL03 0.5X1250"/>
    <s v="C01"/>
    <s v="TSBSTA"/>
    <s v="EL03"/>
    <n v="0.5"/>
    <n v="1250"/>
    <n v="0"/>
    <s v=""/>
    <m/>
    <n v="116"/>
    <n v="0"/>
    <n v="116"/>
    <n v="5.730000000000004"/>
    <n v="5.73"/>
    <n v="0"/>
    <n v="0"/>
    <n v="0"/>
    <x v="0"/>
    <n v="5.73"/>
    <m/>
    <x v="2"/>
    <s v="C01-EL03-0.5-1250"/>
    <s v="367-SH67-2.5-1250"/>
    <x v="0"/>
    <x v="2"/>
    <x v="2"/>
    <x v="2"/>
    <x v="3"/>
    <x v="0"/>
    <x v="4"/>
    <m/>
    <m/>
    <m/>
    <m/>
    <m/>
    <n v="0"/>
    <n v="0"/>
    <n v="0"/>
    <n v="0"/>
    <n v="0"/>
    <n v="0"/>
    <n v="0"/>
    <n v="27.72"/>
    <n v="82.55"/>
    <n v="0"/>
    <n v="0"/>
    <n v="0"/>
    <n v="0"/>
    <n v="0"/>
    <n v="0"/>
    <n v="0"/>
    <n v="0"/>
    <n v="0"/>
    <n v="110.27"/>
    <n v="110.27"/>
    <m/>
    <m/>
    <n v="0"/>
    <n v="0"/>
    <n v="0"/>
    <n v="0"/>
    <n v="0"/>
    <n v="0"/>
    <n v="0"/>
    <n v="0"/>
    <n v="0"/>
    <n v="0"/>
    <n v="0"/>
    <n v="0"/>
    <m/>
    <m/>
  </r>
  <r>
    <n v="742"/>
    <d v="2025-07-03T00:00:00"/>
    <s v="ZBTO"/>
    <n v="9518903517"/>
    <n v="4"/>
    <x v="842"/>
    <s v="No Priority"/>
    <s v="Released"/>
    <m/>
    <s v="N/C"/>
    <s v="CRCA"/>
    <s v="Steelium  "/>
    <n v="2000"/>
    <s v="South"/>
    <s v="Karnataka"/>
    <n v="939268"/>
    <s v="TATA STEEL DOWNSTREAM PRODUCTS"/>
    <n v="185675"/>
    <s v="CRCA COIL-TATXXD-AU03-0.5X1250"/>
    <s v="C01"/>
    <s v="TATXXD"/>
    <s v="AU03"/>
    <n v="0.5"/>
    <n v="1250"/>
    <n v="0"/>
    <s v=""/>
    <m/>
    <n v="203"/>
    <n v="191.77"/>
    <n v="11.23"/>
    <n v="-15.969999999999999"/>
    <n v="-15.97"/>
    <n v="0"/>
    <n v="0"/>
    <n v="0"/>
    <x v="0"/>
    <n v="-15.97"/>
    <m/>
    <x v="17"/>
    <s v="C01-AU03-0.5-1250"/>
    <s v="367-SH08-2.5-1250"/>
    <x v="0"/>
    <x v="15"/>
    <x v="15"/>
    <x v="15"/>
    <x v="3"/>
    <x v="0"/>
    <x v="55"/>
    <m/>
    <m/>
    <m/>
    <m/>
    <m/>
    <n v="0"/>
    <n v="0"/>
    <n v="0"/>
    <n v="0"/>
    <n v="0"/>
    <n v="0"/>
    <n v="0"/>
    <n v="0"/>
    <n v="0"/>
    <n v="0"/>
    <n v="27.2"/>
    <n v="0"/>
    <n v="0"/>
    <n v="0"/>
    <n v="0"/>
    <n v="0"/>
    <n v="0"/>
    <n v="0"/>
    <n v="27.2"/>
    <n v="27.2"/>
    <m/>
    <m/>
    <n v="0"/>
    <n v="0"/>
    <n v="0"/>
    <n v="0"/>
    <n v="0"/>
    <n v="0"/>
    <n v="0"/>
    <n v="0"/>
    <n v="0"/>
    <n v="0"/>
    <n v="0"/>
    <n v="0"/>
    <m/>
    <m/>
  </r>
  <r>
    <n v="742"/>
    <d v="2025-07-03T00:00:00"/>
    <s v="ZBTO"/>
    <n v="9518903517"/>
    <n v="6"/>
    <x v="843"/>
    <s v="No Priority"/>
    <s v="Released"/>
    <m/>
    <s v="N/C"/>
    <s v="CRCA"/>
    <s v="BPRS"/>
    <n v="2000"/>
    <s v="South"/>
    <s v="Karnataka"/>
    <n v="939268"/>
    <s v="TATA STEEL DOWNSTREAM PRODUCTS"/>
    <n v="27608"/>
    <s v="CRCOIL C01 DQ TATXXD AU14 0.80 X 1250"/>
    <s v="C01"/>
    <s v="TATXXD"/>
    <s v="AU14"/>
    <n v="0.8"/>
    <n v="1250"/>
    <n v="0"/>
    <s v=""/>
    <s v="U"/>
    <n v="87"/>
    <n v="0"/>
    <n v="87"/>
    <n v="87"/>
    <n v="87"/>
    <n v="0"/>
    <n v="0"/>
    <n v="0"/>
    <x v="0"/>
    <n v="87"/>
    <m/>
    <x v="0"/>
    <s v="C01-AU14-0.8-1250"/>
    <s v="367-SH67-2.8-1250"/>
    <x v="0"/>
    <x v="2"/>
    <x v="2"/>
    <x v="2"/>
    <x v="1"/>
    <x v="0"/>
    <x v="3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08T00:00:00"/>
    <s v="ZBTO"/>
    <n v="9518914617"/>
    <n v="1"/>
    <x v="844"/>
    <s v="Sep'25"/>
    <s v="Failed"/>
    <m/>
    <s v="OK"/>
    <s v="HRPO"/>
    <s v="BPRS"/>
    <n v="2000"/>
    <s v="East"/>
    <s v="West Bengal"/>
    <n v="154464"/>
    <s v="TATA STEEL DOWNSTREAM PRODUCTS"/>
    <n v="1179965"/>
    <s v="HR COILS-PO IS 10748 GR 1 1.60X1250"/>
    <n v="768"/>
    <s v="I09497"/>
    <s v="HG01"/>
    <n v="1.6"/>
    <n v="1250"/>
    <n v="0"/>
    <s v=""/>
    <m/>
    <n v="116"/>
    <n v="0"/>
    <n v="116"/>
    <n v="116"/>
    <n v="116"/>
    <n v="0"/>
    <n v="0"/>
    <n v="0"/>
    <x v="1"/>
    <n v="116"/>
    <s v="4000516337-4"/>
    <x v="3"/>
    <s v="768-HG01-1.6-1250"/>
    <s v="367-HG01-1.6-1250"/>
    <x v="0"/>
    <x v="13"/>
    <x v="13"/>
    <x v="13"/>
    <x v="11"/>
    <x v="0"/>
    <x v="13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0T00:00:00"/>
    <s v="ZBTO"/>
    <n v="9518919729"/>
    <n v="1"/>
    <x v="845"/>
    <s v="No Priority"/>
    <s v="Failed"/>
    <m/>
    <s v="N/C"/>
    <s v="CRCA"/>
    <s v="Steelium  "/>
    <n v="2000"/>
    <s v="West"/>
    <s v="Maharashtra"/>
    <n v="154641"/>
    <s v="TATA STEEL DOWNSTREAM PRODUCTS"/>
    <n v="1804772"/>
    <s v="CRCA COIL TATXXD AU03 0.4X1250"/>
    <s v="C01"/>
    <s v="TATXXD"/>
    <s v="AU03"/>
    <n v="0.4"/>
    <n v="1250"/>
    <n v="0"/>
    <s v=""/>
    <m/>
    <n v="116"/>
    <n v="0"/>
    <n v="116"/>
    <n v="116"/>
    <n v="116"/>
    <n v="0"/>
    <n v="0"/>
    <n v="0"/>
    <x v="0"/>
    <n v="116"/>
    <m/>
    <x v="17"/>
    <s v="C01-AU03-0.4-1250"/>
    <s v="367-SH08-2-1275"/>
    <x v="0"/>
    <x v="15"/>
    <x v="15"/>
    <x v="15"/>
    <x v="6"/>
    <x v="16"/>
    <x v="6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0T00:00:00"/>
    <s v="ZBTO"/>
    <n v="9518919729"/>
    <n v="2"/>
    <x v="846"/>
    <s v="No Priority"/>
    <s v="Failed"/>
    <m/>
    <s v="N/C"/>
    <s v="CRCA"/>
    <s v="Steelium  "/>
    <n v="2000"/>
    <s v="West"/>
    <s v="Maharashtra"/>
    <n v="154641"/>
    <s v="TATA STEEL DOWNSTREAM PRODUCTS"/>
    <n v="1801022"/>
    <s v="CRCA COIL-TATXXD-AU03-0.45X1250"/>
    <s v="C01"/>
    <s v="TATXXD"/>
    <s v="AU03"/>
    <n v="0.45"/>
    <n v="1250"/>
    <n v="0"/>
    <s v=""/>
    <m/>
    <n v="116"/>
    <n v="0"/>
    <n v="116"/>
    <n v="116"/>
    <n v="116"/>
    <n v="0"/>
    <n v="0"/>
    <n v="0"/>
    <x v="0"/>
    <n v="116"/>
    <m/>
    <x v="17"/>
    <s v="C01-AU03-0.45-1250"/>
    <s v="367-SH08-2.25-1250"/>
    <x v="0"/>
    <x v="15"/>
    <x v="15"/>
    <x v="15"/>
    <x v="12"/>
    <x v="0"/>
    <x v="6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6T00:00:00"/>
    <s v="ZBTO"/>
    <n v="9518933516"/>
    <n v="3"/>
    <x v="847"/>
    <s v="Aug'25"/>
    <s v="Released"/>
    <m/>
    <s v="N/C"/>
    <s v="HRPO"/>
    <s v="BPRS"/>
    <n v="2000"/>
    <s v="South"/>
    <s v="Tamil Nadu"/>
    <n v="822271"/>
    <s v="TATA STEEL DOWNSTREAM PRODUCTS"/>
    <n v="1252834"/>
    <s v="HR COILS-PO IS 1079 HR2 3.0X1250"/>
    <n v="768"/>
    <s v="THR099"/>
    <s v="HR99"/>
    <n v="3"/>
    <n v="1250"/>
    <n v="0"/>
    <s v=""/>
    <m/>
    <n v="116"/>
    <n v="84.98"/>
    <n v="31.02"/>
    <n v="8.86"/>
    <n v="8.86"/>
    <n v="0"/>
    <n v="0"/>
    <n v="0"/>
    <x v="0"/>
    <n v="8.86"/>
    <m/>
    <x v="3"/>
    <s v="768-HR99-3-1250"/>
    <s v="367-HR99-3-1250"/>
    <x v="0"/>
    <x v="3"/>
    <x v="3"/>
    <x v="3"/>
    <x v="7"/>
    <x v="0"/>
    <x v="12"/>
    <m/>
    <m/>
    <m/>
    <m/>
    <m/>
    <n v="0"/>
    <n v="22.16"/>
    <n v="0"/>
    <n v="0"/>
    <n v="0"/>
    <n v="0"/>
    <n v="0"/>
    <n v="0"/>
    <n v="0"/>
    <n v="0"/>
    <n v="0"/>
    <n v="0"/>
    <n v="0"/>
    <n v="0"/>
    <n v="0"/>
    <n v="0"/>
    <n v="0"/>
    <n v="0"/>
    <n v="22.16"/>
    <n v="22.16"/>
    <m/>
    <m/>
    <n v="0"/>
    <n v="0"/>
    <n v="0"/>
    <n v="0"/>
    <n v="0"/>
    <n v="0"/>
    <n v="0"/>
    <n v="0"/>
    <n v="0"/>
    <n v="0"/>
    <n v="0"/>
    <n v="0"/>
    <m/>
    <m/>
  </r>
  <r>
    <n v="742"/>
    <d v="2025-07-16T00:00:00"/>
    <s v="ZBTO"/>
    <n v="9518933516"/>
    <n v="4"/>
    <x v="848"/>
    <s v="Sep'25"/>
    <s v="Released"/>
    <m/>
    <s v="OK"/>
    <s v="HRPO"/>
    <s v="BPRS"/>
    <n v="2000"/>
    <s v="South"/>
    <s v="Tamil Nadu"/>
    <n v="822271"/>
    <s v="TATA STEEL DOWNSTREAM PRODUCTS"/>
    <n v="1210097"/>
    <s v="HR COILS-PO IS 1079 HR2 5X1250"/>
    <n v="768"/>
    <s v="THR099"/>
    <s v="HR99"/>
    <n v="5"/>
    <n v="1250"/>
    <n v="0"/>
    <s v=""/>
    <m/>
    <n v="58"/>
    <n v="0"/>
    <n v="57.99"/>
    <n v="57.99"/>
    <n v="57.99"/>
    <n v="0"/>
    <n v="0"/>
    <n v="0"/>
    <x v="1"/>
    <n v="57.99"/>
    <s v="4000516337-8"/>
    <x v="3"/>
    <s v="768-HR99-5-1250"/>
    <s v="367-HR99-5-1250"/>
    <x v="0"/>
    <x v="3"/>
    <x v="3"/>
    <x v="3"/>
    <x v="15"/>
    <x v="0"/>
    <x v="11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8T00:00:00"/>
    <s v="ZBTO"/>
    <n v="9518939324"/>
    <n v="2"/>
    <x v="849"/>
    <s v="No Priority"/>
    <s v="Released"/>
    <m/>
    <s v="N/C"/>
    <s v="CRCA"/>
    <s v="Steelium Milledge"/>
    <n v="2000"/>
    <s v="East"/>
    <s v="West Bengal"/>
    <n v="154464"/>
    <s v="TATA STEEL DOWNSTREAM PRODUCTS"/>
    <n v="2420510"/>
    <s v="CRCA COIL TATXXD AH03 0.600X1250"/>
    <s v="C01"/>
    <s v="TATXXD"/>
    <s v="AH03"/>
    <n v="0.6"/>
    <n v="1250"/>
    <n v="0"/>
    <s v=""/>
    <m/>
    <n v="58"/>
    <n v="0"/>
    <n v="58"/>
    <n v="9.2399999999999949"/>
    <n v="9.24"/>
    <n v="0"/>
    <n v="0"/>
    <n v="0"/>
    <x v="0"/>
    <n v="9.24"/>
    <m/>
    <x v="14"/>
    <s v="C01-AH03-0.6-1250"/>
    <s v="367-SH67-2.5-1250"/>
    <x v="0"/>
    <x v="2"/>
    <x v="2"/>
    <x v="2"/>
    <x v="3"/>
    <x v="0"/>
    <x v="4"/>
    <m/>
    <m/>
    <m/>
    <m/>
    <m/>
    <n v="0"/>
    <n v="0"/>
    <n v="0"/>
    <n v="0"/>
    <n v="0"/>
    <n v="0"/>
    <n v="0"/>
    <n v="0"/>
    <n v="24.36"/>
    <n v="0"/>
    <n v="24.400000000000002"/>
    <n v="0"/>
    <n v="0"/>
    <n v="0"/>
    <n v="0"/>
    <n v="0"/>
    <n v="0"/>
    <n v="0"/>
    <n v="48.760000000000005"/>
    <n v="48.760000000000005"/>
    <m/>
    <m/>
    <n v="0"/>
    <n v="0"/>
    <n v="0"/>
    <n v="0"/>
    <n v="0"/>
    <n v="0"/>
    <n v="0"/>
    <n v="0"/>
    <n v="0"/>
    <n v="0"/>
    <n v="0"/>
    <n v="0"/>
    <m/>
    <m/>
  </r>
  <r>
    <n v="742"/>
    <d v="2025-07-18T00:00:00"/>
    <s v="ZBTO"/>
    <n v="9518939375"/>
    <n v="1"/>
    <x v="850"/>
    <s v="No Priority"/>
    <s v="Released"/>
    <m/>
    <s v="N/C"/>
    <s v="CRCA"/>
    <s v="Steelium Milledge"/>
    <n v="2000"/>
    <s v="East"/>
    <s v="West Bengal"/>
    <n v="155536"/>
    <s v="TATA STEEL DOWNSTREAM PRODUCTS"/>
    <n v="2420522"/>
    <s v="CRCA COIL TATXXD AH03 1.500X1250"/>
    <s v="C01"/>
    <s v="TATXXD"/>
    <s v="AH03"/>
    <n v="1.5"/>
    <n v="1250"/>
    <n v="0"/>
    <s v=""/>
    <m/>
    <n v="145"/>
    <n v="132.255"/>
    <n v="12.744999999999999"/>
    <n v="11.744999999999999"/>
    <n v="11.744999999999999"/>
    <n v="0"/>
    <n v="0"/>
    <n v="0"/>
    <x v="0"/>
    <n v="11.744999999999999"/>
    <m/>
    <x v="14"/>
    <s v="C01-AH03-1.5-1250"/>
    <s v="367-SH67-4-1250"/>
    <x v="0"/>
    <x v="2"/>
    <x v="2"/>
    <x v="2"/>
    <x v="2"/>
    <x v="0"/>
    <x v="30"/>
    <m/>
    <m/>
    <m/>
    <m/>
    <m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1"/>
    <m/>
    <m/>
    <n v="0"/>
    <n v="0"/>
    <n v="0"/>
    <n v="0"/>
    <n v="0"/>
    <n v="0"/>
    <n v="0"/>
    <n v="0"/>
    <n v="0"/>
    <n v="0"/>
    <n v="0"/>
    <n v="0"/>
    <m/>
    <m/>
  </r>
  <r>
    <n v="742"/>
    <d v="2025-07-18T00:00:00"/>
    <s v="ZBTO"/>
    <n v="9518939375"/>
    <n v="2"/>
    <x v="851"/>
    <s v="Aug'25"/>
    <s v="Released"/>
    <m/>
    <s v="N/C"/>
    <s v="CRCA"/>
    <s v="Steelium Milledge"/>
    <n v="2000"/>
    <s v="East"/>
    <s v="West Bengal"/>
    <n v="155536"/>
    <s v="TATA STEEL DOWNSTREAM PRODUCTS"/>
    <n v="2420525"/>
    <s v="CRCA COIL TATXXD AH03 2X1250"/>
    <s v="C01"/>
    <s v="TATXXD"/>
    <s v="AH03"/>
    <n v="2"/>
    <n v="1250"/>
    <n v="0"/>
    <s v=""/>
    <m/>
    <n v="174"/>
    <n v="156.89500000000001"/>
    <n v="17.105"/>
    <n v="-10.675000000000001"/>
    <n v="-10.675000000000001"/>
    <n v="0"/>
    <n v="0"/>
    <n v="0"/>
    <x v="0"/>
    <n v="-10.675000000000001"/>
    <m/>
    <x v="14"/>
    <s v="C01-AH03-2-1250"/>
    <s v="367-SH67-4-1250"/>
    <x v="0"/>
    <x v="2"/>
    <x v="2"/>
    <x v="2"/>
    <x v="2"/>
    <x v="0"/>
    <x v="30"/>
    <m/>
    <m/>
    <m/>
    <m/>
    <m/>
    <n v="0"/>
    <n v="0"/>
    <n v="0"/>
    <n v="0"/>
    <n v="0"/>
    <n v="0"/>
    <n v="0"/>
    <n v="0"/>
    <n v="27.78"/>
    <n v="0"/>
    <n v="0"/>
    <n v="0"/>
    <n v="0"/>
    <n v="0"/>
    <n v="0"/>
    <n v="0"/>
    <n v="0"/>
    <n v="0"/>
    <n v="27.78"/>
    <n v="27.78"/>
    <m/>
    <m/>
    <n v="0"/>
    <n v="0"/>
    <n v="0"/>
    <n v="0"/>
    <n v="0"/>
    <n v="0"/>
    <n v="0"/>
    <n v="0"/>
    <n v="0"/>
    <n v="0"/>
    <n v="0"/>
    <n v="0"/>
    <m/>
    <m/>
  </r>
  <r>
    <n v="742"/>
    <d v="2025-07-18T00:00:00"/>
    <s v="ZBTO"/>
    <n v="9518939375"/>
    <n v="3"/>
    <x v="852"/>
    <s v="Aug'25"/>
    <s v="Released"/>
    <m/>
    <s v="N/C"/>
    <s v="CRCA"/>
    <s v="Steelium Milledge"/>
    <n v="2000"/>
    <s v="East"/>
    <s v="West Bengal"/>
    <n v="155536"/>
    <s v="TATA STEEL DOWNSTREAM PRODUCTS"/>
    <n v="2420540"/>
    <s v="CRCA COIL TATXXD AH03 2.500X1250"/>
    <s v="C01"/>
    <s v="TATXXD"/>
    <s v="AH03"/>
    <n v="2.5"/>
    <n v="1250"/>
    <n v="0"/>
    <s v=""/>
    <m/>
    <n v="145"/>
    <n v="129.18"/>
    <n v="15.82"/>
    <n v="15.82"/>
    <n v="15.82"/>
    <n v="0"/>
    <n v="0"/>
    <n v="0"/>
    <x v="0"/>
    <n v="15.82"/>
    <m/>
    <x v="14"/>
    <s v="C01-AH03-2.5-1250"/>
    <s v="367-SH67-5-1250"/>
    <x v="0"/>
    <x v="2"/>
    <x v="2"/>
    <x v="2"/>
    <x v="15"/>
    <x v="0"/>
    <x v="14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8T00:00:00"/>
    <s v="ZBTO"/>
    <n v="9518940039"/>
    <n v="1"/>
    <x v="853"/>
    <s v="Aug'25"/>
    <s v="Released"/>
    <m/>
    <s v="N/C"/>
    <s v="CRCA"/>
    <s v="BPRS Stamping"/>
    <n v="2000"/>
    <s v="South"/>
    <s v="Karnataka"/>
    <n v="939268"/>
    <s v="TATA STEEL DOWNSTREAM PRODUCTS"/>
    <n v="2156439"/>
    <s v="CRCA COIL TSBSTA EL03 0.5X1250"/>
    <s v="C01"/>
    <s v="TSBSTA"/>
    <s v="EL03"/>
    <n v="0.5"/>
    <n v="1250"/>
    <n v="0"/>
    <s v=""/>
    <m/>
    <n v="203"/>
    <n v="0"/>
    <n v="203"/>
    <n v="9.0699999999999932"/>
    <n v="9.07"/>
    <n v="0"/>
    <n v="0"/>
    <n v="0"/>
    <x v="0"/>
    <n v="9.07"/>
    <m/>
    <x v="2"/>
    <s v="C01-EL03-0.5-1250"/>
    <s v="367-SH67-2.5-1250"/>
    <x v="0"/>
    <x v="2"/>
    <x v="2"/>
    <x v="2"/>
    <x v="3"/>
    <x v="0"/>
    <x v="4"/>
    <m/>
    <m/>
    <m/>
    <m/>
    <m/>
    <n v="0"/>
    <n v="0"/>
    <n v="28.400000000000002"/>
    <n v="0"/>
    <n v="0"/>
    <n v="0"/>
    <n v="0"/>
    <n v="27.6"/>
    <n v="137.93"/>
    <n v="0"/>
    <n v="0"/>
    <n v="0"/>
    <n v="0"/>
    <n v="0"/>
    <n v="0"/>
    <n v="0"/>
    <n v="0"/>
    <n v="0"/>
    <n v="193.93"/>
    <n v="193.93"/>
    <m/>
    <m/>
    <n v="0"/>
    <n v="0"/>
    <n v="0"/>
    <n v="0"/>
    <n v="0"/>
    <n v="0"/>
    <n v="0"/>
    <n v="0"/>
    <n v="0"/>
    <n v="0"/>
    <n v="0"/>
    <n v="0"/>
    <m/>
    <m/>
  </r>
  <r>
    <n v="742"/>
    <d v="2025-07-21T00:00:00"/>
    <s v="ZBTO"/>
    <n v="9518945221"/>
    <n v="1"/>
    <x v="854"/>
    <s v="No Priority"/>
    <s v="Failed"/>
    <m/>
    <s v="N/C"/>
    <s v="CRCA"/>
    <s v="Steelium  "/>
    <n v="2000"/>
    <s v="South"/>
    <s v="Tamil Nadu"/>
    <n v="822271"/>
    <s v="TATA STEEL DOWNSTREAM PRODUCTS"/>
    <n v="1801456"/>
    <s v="CRCA COIL-TATXXD-AU03-0.7X1250"/>
    <s v="C01"/>
    <s v="TATXXD"/>
    <s v="AU03"/>
    <n v="0.7"/>
    <n v="1250"/>
    <n v="0"/>
    <s v=""/>
    <m/>
    <n v="58"/>
    <n v="0"/>
    <n v="58"/>
    <n v="58"/>
    <n v="58"/>
    <n v="0"/>
    <n v="0"/>
    <n v="0"/>
    <x v="0"/>
    <n v="58"/>
    <m/>
    <x v="17"/>
    <s v="C01-AU03-0.7-1250"/>
    <s v="367-SH08-2.8-1250"/>
    <x v="0"/>
    <x v="15"/>
    <x v="15"/>
    <x v="15"/>
    <x v="1"/>
    <x v="0"/>
    <x v="5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1T00:00:00"/>
    <s v="ZBTO"/>
    <n v="9518945221"/>
    <n v="2"/>
    <x v="855"/>
    <s v="No Priority"/>
    <s v="Failed"/>
    <m/>
    <s v="N/C"/>
    <s v="CRCA"/>
    <s v="Steelium  "/>
    <n v="2000"/>
    <s v="South"/>
    <s v="Tamil Nadu"/>
    <n v="822271"/>
    <s v="TATA STEEL DOWNSTREAM PRODUCTS"/>
    <n v="1804772"/>
    <s v="CRCA COIL TATXXD AU03 0.4X1250"/>
    <s v="C01"/>
    <s v="TATXXD"/>
    <s v="AU03"/>
    <n v="0.4"/>
    <n v="1250"/>
    <n v="0"/>
    <s v=""/>
    <m/>
    <n v="87"/>
    <n v="0"/>
    <n v="87"/>
    <n v="87"/>
    <n v="87"/>
    <n v="0"/>
    <n v="0"/>
    <n v="0"/>
    <x v="0"/>
    <n v="87"/>
    <m/>
    <x v="17"/>
    <s v="C01-AU03-0.4-1250"/>
    <s v="367-SH08-2-1275"/>
    <x v="0"/>
    <x v="15"/>
    <x v="15"/>
    <x v="15"/>
    <x v="6"/>
    <x v="16"/>
    <x v="6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1T00:00:00"/>
    <s v="ZBTO"/>
    <n v="9518945221"/>
    <n v="3"/>
    <x v="856"/>
    <s v="No Priority"/>
    <s v="Failed"/>
    <m/>
    <s v="N/C"/>
    <s v="CRCA"/>
    <s v="Steelium  "/>
    <n v="2000"/>
    <s v="South"/>
    <s v="Tamil Nadu"/>
    <n v="822271"/>
    <s v="TATA STEEL DOWNSTREAM PRODUCTS"/>
    <n v="2434555"/>
    <s v="CRCA COIL TATXXD AU03 0.600X1320"/>
    <s v="C01"/>
    <s v="TATXXD"/>
    <s v="AU03"/>
    <n v="0.6"/>
    <n v="1320"/>
    <n v="0"/>
    <s v=""/>
    <m/>
    <n v="60"/>
    <n v="0"/>
    <n v="60"/>
    <n v="60"/>
    <n v="60"/>
    <n v="0"/>
    <n v="0"/>
    <n v="0"/>
    <x v="0"/>
    <n v="60"/>
    <m/>
    <x v="17"/>
    <s v="C01-AU03-0.6-1320"/>
    <s v="367-SH08-2.5-1320"/>
    <x v="0"/>
    <x v="15"/>
    <x v="15"/>
    <x v="15"/>
    <x v="3"/>
    <x v="10"/>
    <x v="14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1T00:00:00"/>
    <s v="ZBTO"/>
    <n v="9518945284"/>
    <n v="1"/>
    <x v="857"/>
    <s v="No Priority"/>
    <s v="Released"/>
    <m/>
    <s v="N/C"/>
    <s v="CRCA"/>
    <s v="Steelium  "/>
    <n v="2000"/>
    <s v="South"/>
    <s v="Tamil Nadu"/>
    <n v="822271"/>
    <s v="TATA STEEL DOWNSTREAM PRODUCTS"/>
    <n v="1884117"/>
    <s v="CRCA COIL-TATXXD-AU03-2X1250"/>
    <s v="C01"/>
    <s v="TATXXD"/>
    <s v="AU03"/>
    <n v="2"/>
    <n v="1250"/>
    <n v="0"/>
    <s v=""/>
    <m/>
    <n v="58"/>
    <n v="0"/>
    <n v="58"/>
    <n v="58"/>
    <n v="58"/>
    <n v="0"/>
    <n v="0"/>
    <n v="0"/>
    <x v="0"/>
    <n v="58"/>
    <m/>
    <x v="17"/>
    <s v="C01-AU03-2-1250"/>
    <s v="367-SH08-4.5-1250"/>
    <x v="0"/>
    <x v="15"/>
    <x v="15"/>
    <x v="15"/>
    <x v="14"/>
    <x v="0"/>
    <x v="7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4T00:00:00"/>
    <s v="ZBTO"/>
    <n v="9518954971"/>
    <n v="1"/>
    <x v="858"/>
    <s v="No Priority"/>
    <s v="Released"/>
    <m/>
    <s v="N/C"/>
    <s v="CRCA"/>
    <s v="BPRS Stamping"/>
    <n v="2000"/>
    <s v="South"/>
    <s v="Karnataka"/>
    <n v="939268"/>
    <s v="TATA STEEL DOWNSTREAM PRODUCTS"/>
    <n v="2156439"/>
    <s v="CRCA COIL TSBSTA EL03 0.5X1250"/>
    <s v="C01"/>
    <s v="TSBSTA"/>
    <s v="EL03"/>
    <n v="0.5"/>
    <n v="1250"/>
    <n v="0"/>
    <s v=""/>
    <m/>
    <n v="203"/>
    <n v="0"/>
    <n v="203"/>
    <n v="203"/>
    <n v="203"/>
    <n v="0"/>
    <n v="0"/>
    <n v="0"/>
    <x v="0"/>
    <n v="203"/>
    <m/>
    <x v="2"/>
    <s v="C01-EL03-0.5-1250"/>
    <s v="367-SH67-2.5-1250"/>
    <x v="0"/>
    <x v="2"/>
    <x v="2"/>
    <x v="2"/>
    <x v="3"/>
    <x v="0"/>
    <x v="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5T00:00:00"/>
    <s v="ZBTO"/>
    <n v="9518959288"/>
    <n v="1"/>
    <x v="859"/>
    <s v="Sep'25"/>
    <s v="Failed"/>
    <m/>
    <s v="OK"/>
    <s v="HRPO"/>
    <s v="Auto"/>
    <n v="3000"/>
    <s v="South"/>
    <s v="Karnataka"/>
    <n v="157491"/>
    <s v="TATA STEEL DOWNSTREAM PRODUCTS"/>
    <n v="1305542"/>
    <s v="HR COILS-PO IS 1079-HR2 2.50X1250"/>
    <n v="768"/>
    <s v="THA058"/>
    <s v="HA58"/>
    <n v="2.5"/>
    <n v="1250"/>
    <n v="0"/>
    <s v=""/>
    <m/>
    <n v="29"/>
    <n v="0"/>
    <n v="29"/>
    <n v="29"/>
    <n v="29"/>
    <n v="0"/>
    <n v="30"/>
    <n v="30"/>
    <x v="0"/>
    <n v="0"/>
    <m/>
    <x v="6"/>
    <s v="768-HA58-2.5-1250"/>
    <s v="367-HA58-2.5-1250"/>
    <x v="0"/>
    <x v="6"/>
    <x v="6"/>
    <x v="6"/>
    <x v="3"/>
    <x v="0"/>
    <x v="14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5T00:00:00"/>
    <s v="ZBTO"/>
    <n v="9518959288"/>
    <n v="2"/>
    <x v="860"/>
    <s v="Sep'25"/>
    <s v="Failed"/>
    <m/>
    <s v="OK"/>
    <s v="HRPO"/>
    <s v="Auto"/>
    <n v="3000"/>
    <s v="South"/>
    <s v="Karnataka"/>
    <n v="157491"/>
    <s v="TATA STEEL DOWNSTREAM PRODUCTS"/>
    <n v="1309819"/>
    <s v="HR COILS-PO IS 1079-HR2 3X1250"/>
    <n v="768"/>
    <s v="THA058"/>
    <s v="HA58"/>
    <n v="3"/>
    <n v="1250"/>
    <n v="0"/>
    <s v=""/>
    <m/>
    <n v="29"/>
    <n v="0"/>
    <n v="29"/>
    <n v="29"/>
    <n v="29"/>
    <n v="0"/>
    <n v="30"/>
    <n v="30"/>
    <x v="0"/>
    <n v="0"/>
    <m/>
    <x v="6"/>
    <s v="768-HA58-3-1250"/>
    <s v="367-HA58-3-1250"/>
    <x v="0"/>
    <x v="6"/>
    <x v="6"/>
    <x v="6"/>
    <x v="7"/>
    <x v="0"/>
    <x v="14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5T00:00:00"/>
    <s v="ZBTO"/>
    <n v="9518959288"/>
    <n v="3"/>
    <x v="861"/>
    <s v="Sep'25"/>
    <s v="Failed"/>
    <m/>
    <s v="OK"/>
    <s v="HRPO"/>
    <s v="Auto"/>
    <n v="3000"/>
    <s v="South"/>
    <s v="Karnataka"/>
    <n v="157491"/>
    <s v="TATA STEEL DOWNSTREAM PRODUCTS"/>
    <n v="1309822"/>
    <s v="HR COILS-PO IS 1079-HR2 4X1250"/>
    <n v="768"/>
    <s v="THA058"/>
    <s v="HA58"/>
    <n v="4"/>
    <n v="1250"/>
    <n v="0"/>
    <s v=""/>
    <m/>
    <n v="29"/>
    <n v="0"/>
    <n v="29"/>
    <n v="29"/>
    <n v="29"/>
    <n v="0"/>
    <n v="30"/>
    <n v="30"/>
    <x v="0"/>
    <n v="0"/>
    <m/>
    <x v="6"/>
    <s v="768-HA58-4-1250"/>
    <s v="367-HA58-4-1250"/>
    <x v="0"/>
    <x v="6"/>
    <x v="6"/>
    <x v="6"/>
    <x v="2"/>
    <x v="0"/>
    <x v="1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9T00:00:00"/>
    <s v="ZBTO"/>
    <n v="9518971922"/>
    <n v="3"/>
    <x v="862"/>
    <s v="Sep'25"/>
    <s v="Released"/>
    <m/>
    <s v="OK"/>
    <s v="HRPO"/>
    <s v="BPRS"/>
    <n v="2000"/>
    <s v="East"/>
    <s v="West Bengal"/>
    <n v="154464"/>
    <s v="TATA STEEL DOWNSTREAM PRODUCTS"/>
    <n v="1179967"/>
    <s v="HR COILS-PO IS 10748 GR 1 2.50X1250"/>
    <n v="768"/>
    <s v="I09497"/>
    <s v="HG01"/>
    <n v="2.5"/>
    <n v="1250"/>
    <n v="0"/>
    <s v=""/>
    <m/>
    <n v="116"/>
    <n v="0"/>
    <n v="116"/>
    <n v="116"/>
    <n v="116"/>
    <n v="0"/>
    <n v="0"/>
    <n v="0"/>
    <x v="1"/>
    <n v="116"/>
    <s v="4000516337-3"/>
    <x v="3"/>
    <s v="768-HG01-2.5-1250"/>
    <s v="367-HG01-2.5-1250"/>
    <x v="0"/>
    <x v="13"/>
    <x v="13"/>
    <x v="13"/>
    <x v="3"/>
    <x v="0"/>
    <x v="13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9T00:00:00"/>
    <s v="ZBTO"/>
    <n v="9518972760"/>
    <n v="1"/>
    <x v="863"/>
    <s v="Sep'25"/>
    <s v="Failed"/>
    <m/>
    <s v="OK"/>
    <s v="HRPO"/>
    <s v="Auto"/>
    <n v="3000"/>
    <s v="South"/>
    <s v="Karnataka"/>
    <n v="157491"/>
    <s v="TATA STEEL DOWNSTREAM PRODUCTS"/>
    <n v="1305542"/>
    <s v="HR COILS-PO IS 1079-HR2 2.50X1250"/>
    <n v="768"/>
    <s v="THA058"/>
    <s v="HA58"/>
    <n v="2.5"/>
    <n v="1250"/>
    <n v="0"/>
    <s v=""/>
    <m/>
    <n v="29"/>
    <n v="0"/>
    <n v="29"/>
    <n v="29"/>
    <n v="29"/>
    <n v="0"/>
    <n v="30"/>
    <n v="30"/>
    <x v="0"/>
    <n v="0"/>
    <m/>
    <x v="6"/>
    <s v="768-HA58-2.5-1250"/>
    <s v="367-HA58-2.5-1250"/>
    <x v="0"/>
    <x v="6"/>
    <x v="6"/>
    <x v="6"/>
    <x v="3"/>
    <x v="0"/>
    <x v="14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9T00:00:00"/>
    <s v="ZBTO"/>
    <n v="9518972760"/>
    <n v="2"/>
    <x v="864"/>
    <s v="Sep'25"/>
    <s v="Failed"/>
    <m/>
    <s v="OK"/>
    <s v="HRPO"/>
    <s v="Auto"/>
    <n v="3000"/>
    <s v="South"/>
    <s v="Karnataka"/>
    <n v="157491"/>
    <s v="TATA STEEL DOWNSTREAM PRODUCTS"/>
    <n v="1309819"/>
    <s v="HR COILS-PO IS 1079-HR2 3X1250"/>
    <n v="768"/>
    <s v="THA058"/>
    <s v="HA58"/>
    <n v="3"/>
    <n v="1250"/>
    <n v="0"/>
    <s v=""/>
    <m/>
    <n v="29"/>
    <n v="0"/>
    <n v="29"/>
    <n v="29"/>
    <n v="29"/>
    <n v="0"/>
    <n v="30"/>
    <n v="30"/>
    <x v="0"/>
    <n v="0"/>
    <m/>
    <x v="6"/>
    <s v="768-HA58-3-1250"/>
    <s v="367-HA58-3-1250"/>
    <x v="0"/>
    <x v="6"/>
    <x v="6"/>
    <x v="6"/>
    <x v="7"/>
    <x v="0"/>
    <x v="14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9T00:00:00"/>
    <s v="ZBTO"/>
    <n v="9518972760"/>
    <n v="3"/>
    <x v="865"/>
    <s v="Sep'25"/>
    <s v="Failed"/>
    <m/>
    <s v="OK"/>
    <s v="HRPO"/>
    <s v="Auto"/>
    <n v="3000"/>
    <s v="South"/>
    <s v="Karnataka"/>
    <n v="157491"/>
    <s v="TATA STEEL DOWNSTREAM PRODUCTS"/>
    <n v="1309822"/>
    <s v="HR COILS-PO IS 1079-HR2 4X1250"/>
    <n v="768"/>
    <s v="THA058"/>
    <s v="HA58"/>
    <n v="4"/>
    <n v="1250"/>
    <n v="0"/>
    <s v=""/>
    <m/>
    <n v="29"/>
    <n v="0"/>
    <n v="29"/>
    <n v="29"/>
    <n v="29"/>
    <n v="0"/>
    <n v="30"/>
    <n v="30"/>
    <x v="0"/>
    <n v="0"/>
    <m/>
    <x v="6"/>
    <s v="768-HA58-4-1250"/>
    <s v="367-HA58-4-1250"/>
    <x v="0"/>
    <x v="6"/>
    <x v="6"/>
    <x v="6"/>
    <x v="2"/>
    <x v="0"/>
    <x v="1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05T00:00:00"/>
    <s v="ZBTO"/>
    <n v="9518994549"/>
    <n v="1"/>
    <x v="866"/>
    <s v="No Priority"/>
    <s v="Failed"/>
    <m/>
    <s v="N/C"/>
    <s v="CRCA"/>
    <s v="Steelium  "/>
    <n v="2000"/>
    <s v="East"/>
    <s v="West Bengal"/>
    <n v="154464"/>
    <s v="TATA STEEL DOWNSTREAM PRODUCTS"/>
    <n v="1804825"/>
    <s v="CRCA COIL-TATXXD-AU03-0.9X914"/>
    <s v="C01"/>
    <s v="TATXXD"/>
    <s v="AU03"/>
    <n v="0.9"/>
    <n v="914"/>
    <n v="0"/>
    <s v=""/>
    <s v="T"/>
    <n v="83"/>
    <n v="0"/>
    <n v="83"/>
    <n v="83"/>
    <n v="83"/>
    <n v="0"/>
    <n v="0"/>
    <n v="0"/>
    <x v="0"/>
    <n v="83"/>
    <m/>
    <x v="0"/>
    <s v="C01-AU03-0.9-914"/>
    <s v="B69-SH08-2.8-935"/>
    <x v="1"/>
    <x v="15"/>
    <x v="15"/>
    <x v="15"/>
    <x v="1"/>
    <x v="8"/>
    <x v="95"/>
    <n v="367"/>
    <n v="1415"/>
    <n v="2.8"/>
    <s v="367-SH08-2.8-1415"/>
    <n v="35401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05T00:00:00"/>
    <s v="ZBTO"/>
    <n v="9518994549"/>
    <n v="2"/>
    <x v="867"/>
    <s v="No Priority"/>
    <s v="Failed"/>
    <m/>
    <s v="N/C"/>
    <s v="CRCA"/>
    <s v="Steelium  "/>
    <n v="2000"/>
    <s v="East"/>
    <s v="West Bengal"/>
    <n v="154464"/>
    <s v="TATA STEEL DOWNSTREAM PRODUCTS"/>
    <n v="1804834"/>
    <s v="CRCA COIL-TATXXD-AU03-0.99X914"/>
    <s v="C01"/>
    <s v="TATXXD"/>
    <s v="AU03"/>
    <n v="0.99"/>
    <n v="914"/>
    <n v="0"/>
    <s v=""/>
    <s v="T"/>
    <n v="146"/>
    <n v="0"/>
    <n v="146"/>
    <n v="146"/>
    <n v="146"/>
    <n v="0"/>
    <n v="0"/>
    <n v="0"/>
    <x v="0"/>
    <n v="146"/>
    <m/>
    <x v="0"/>
    <s v="C01-AU03-0.99-914"/>
    <s v="B69-SH08-2.8-935"/>
    <x v="1"/>
    <x v="15"/>
    <x v="15"/>
    <x v="15"/>
    <x v="1"/>
    <x v="8"/>
    <x v="95"/>
    <n v="367"/>
    <n v="1415"/>
    <n v="2.8"/>
    <s v="367-SH08-2.8-1415"/>
    <n v="35401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08T00:00:00"/>
    <s v="ZBTO"/>
    <n v="9519003457"/>
    <n v="1"/>
    <x v="868"/>
    <s v="Sep'25"/>
    <s v="Failed"/>
    <m/>
    <s v="OK"/>
    <s v="HRPO"/>
    <s v="Auto"/>
    <n v="3000"/>
    <s v="South"/>
    <s v="Karnataka"/>
    <n v="157491"/>
    <s v="TATA STEEL DOWNSTREAM PRODUCTS"/>
    <n v="1309699"/>
    <s v="HR COILS-PO IS 1079-HR2 2X1250"/>
    <n v="768"/>
    <s v="THA058"/>
    <s v="HA58"/>
    <n v="2"/>
    <n v="1250"/>
    <n v="0"/>
    <s v=""/>
    <m/>
    <n v="261"/>
    <n v="0"/>
    <n v="261"/>
    <n v="261"/>
    <n v="261"/>
    <n v="50"/>
    <n v="198"/>
    <n v="248"/>
    <x v="0"/>
    <n v="0"/>
    <m/>
    <x v="6"/>
    <s v="768-HA58-2-1250"/>
    <s v="367-HA58-2-1250"/>
    <x v="0"/>
    <x v="6"/>
    <x v="6"/>
    <x v="6"/>
    <x v="6"/>
    <x v="0"/>
    <x v="1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08T00:00:00"/>
    <s v="ZBTO"/>
    <n v="9519003457"/>
    <n v="2"/>
    <x v="869"/>
    <s v="Sep'25"/>
    <s v="Failed"/>
    <m/>
    <s v="OK"/>
    <s v="HRPO"/>
    <s v="Auto"/>
    <n v="3000"/>
    <s v="South"/>
    <s v="Karnataka"/>
    <n v="157491"/>
    <s v="TATA STEEL DOWNSTREAM PRODUCTS"/>
    <n v="1309699"/>
    <s v="HR COILS-PO IS 1079-HR2 2X1250"/>
    <n v="768"/>
    <s v="THA058"/>
    <s v="HA58"/>
    <n v="2"/>
    <n v="1250"/>
    <n v="0"/>
    <s v=""/>
    <m/>
    <n v="261"/>
    <n v="0"/>
    <n v="261"/>
    <n v="261"/>
    <n v="261"/>
    <n v="0"/>
    <n v="0"/>
    <n v="0"/>
    <x v="1"/>
    <n v="261"/>
    <s v="4000516336-1"/>
    <x v="6"/>
    <s v="768-HA58-2-1250"/>
    <s v="367-HA58-2-1250"/>
    <x v="0"/>
    <x v="6"/>
    <x v="6"/>
    <x v="6"/>
    <x v="6"/>
    <x v="0"/>
    <x v="1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02T00:00:00"/>
    <s v="ZBTO"/>
    <n v="9518902003"/>
    <n v="1"/>
    <x v="870"/>
    <s v="No Priority"/>
    <s v="Failed"/>
    <m/>
    <s v="N/C"/>
    <s v="CRCA"/>
    <s v="Steelium Super"/>
    <n v="2000"/>
    <s v="West"/>
    <s v="Maharashtra"/>
    <n v="103092"/>
    <s v="TEJRAM RAMNIWAS AGARWAL"/>
    <n v="3239543"/>
    <s v="CRCA SHEET TATCRC SR16 0.350X1250X2500"/>
    <s v="C06"/>
    <s v="TATCRC"/>
    <s v="SR16"/>
    <n v="0.35"/>
    <n v="1250"/>
    <n v="0"/>
    <s v=""/>
    <m/>
    <n v="29"/>
    <n v="0"/>
    <n v="29"/>
    <n v="29"/>
    <n v="29"/>
    <n v="0"/>
    <n v="0"/>
    <n v="0"/>
    <x v="0"/>
    <n v="29"/>
    <m/>
    <x v="12"/>
    <s v="C06-SR16-0.35-1250"/>
    <s v="367-SH67-2-1260"/>
    <x v="0"/>
    <x v="2"/>
    <x v="2"/>
    <x v="2"/>
    <x v="6"/>
    <x v="1"/>
    <x v="8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8T00:00:00"/>
    <s v="ZBTO"/>
    <n v="9518940168"/>
    <n v="4"/>
    <x v="871"/>
    <s v="Aug'25"/>
    <s v="Released"/>
    <m/>
    <s v="N/C"/>
    <s v="HRPO"/>
    <s v="BPRS"/>
    <n v="2000"/>
    <s v="West"/>
    <s v="Maharashtra"/>
    <n v="103092"/>
    <s v="TEJRAM RAMNIWAS AGARWAL"/>
    <n v="1210097"/>
    <s v="HR COILS-PO IS 1079 HR2 5X1250"/>
    <n v="768"/>
    <s v="THR099"/>
    <s v="HR99"/>
    <n v="5"/>
    <n v="1250"/>
    <n v="0"/>
    <s v=""/>
    <m/>
    <n v="115.99"/>
    <n v="88.37"/>
    <n v="27.62"/>
    <n v="27.62"/>
    <n v="27.62"/>
    <n v="0"/>
    <n v="0"/>
    <n v="0"/>
    <x v="0"/>
    <n v="27.62"/>
    <m/>
    <x v="3"/>
    <s v="768-HR99-5-1250"/>
    <s v="367-HR99-5-1250"/>
    <x v="0"/>
    <x v="3"/>
    <x v="3"/>
    <x v="3"/>
    <x v="15"/>
    <x v="0"/>
    <x v="11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1T00:00:00"/>
    <s v="ZBTO"/>
    <n v="9518944849"/>
    <n v="1"/>
    <x v="872"/>
    <s v="Sep'25"/>
    <s v="Released"/>
    <m/>
    <s v="OK"/>
    <s v="HRPO"/>
    <s v="BPRS"/>
    <n v="2000"/>
    <s v="West"/>
    <s v="Maharashtra"/>
    <n v="103092"/>
    <s v="TEJRAM RAMNIWAS AGARWAL"/>
    <n v="1252834"/>
    <s v="HR COILS-PO IS 1079 HR2 3.0X1250"/>
    <n v="768"/>
    <s v="THR099"/>
    <s v="HR99"/>
    <n v="3"/>
    <n v="1250"/>
    <n v="0"/>
    <s v=""/>
    <m/>
    <n v="28.99"/>
    <n v="0"/>
    <n v="28.99"/>
    <n v="28.99"/>
    <n v="28.99"/>
    <n v="0"/>
    <n v="0"/>
    <n v="0"/>
    <x v="1"/>
    <n v="28.99"/>
    <s v="4000516337-7"/>
    <x v="3"/>
    <s v="768-HR99-3-1250"/>
    <s v="367-HR99-3-1250"/>
    <x v="0"/>
    <x v="3"/>
    <x v="3"/>
    <x v="3"/>
    <x v="7"/>
    <x v="0"/>
    <x v="1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9T00:00:00"/>
    <s v="ZBTO"/>
    <n v="9518970422"/>
    <n v="1"/>
    <x v="873"/>
    <s v="Sep'25"/>
    <s v="Released"/>
    <m/>
    <s v="OK"/>
    <s v="CRCA"/>
    <s v="Steelium Super"/>
    <n v="2000"/>
    <s v="West"/>
    <s v="Maharashtra"/>
    <n v="103092"/>
    <s v="TEJRAM RAMNIWAS AGARWAL"/>
    <n v="3240765"/>
    <s v="CRCA SHEET TSBCRC SR15 0.500X1250X2500"/>
    <s v="C06"/>
    <s v="TSBCRC"/>
    <s v="SR15"/>
    <n v="0.5"/>
    <n v="1250"/>
    <n v="0"/>
    <s v=""/>
    <s v="T"/>
    <n v="58"/>
    <n v="0"/>
    <n v="58"/>
    <n v="58"/>
    <n v="58"/>
    <n v="58"/>
    <n v="0"/>
    <n v="58"/>
    <x v="1"/>
    <n v="0"/>
    <s v="4000515564-2"/>
    <x v="12"/>
    <s v="C06-SR15-0.5-1250"/>
    <s v="367-SH69-2.5-1260"/>
    <x v="0"/>
    <x v="10"/>
    <x v="10"/>
    <x v="10"/>
    <x v="3"/>
    <x v="1"/>
    <x v="7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29T00:00:00"/>
    <s v="ZBTO"/>
    <n v="9518970422"/>
    <n v="2"/>
    <x v="874"/>
    <s v="Sep'25"/>
    <s v="Released"/>
    <m/>
    <s v="OK"/>
    <s v="CRCA"/>
    <s v="Steelium Super"/>
    <n v="2000"/>
    <s v="West"/>
    <s v="Maharashtra"/>
    <n v="103092"/>
    <s v="TEJRAM RAMNIWAS AGARWAL"/>
    <n v="3240792"/>
    <s v="CRCA SHEET TSBCRC SR15 0.600X1250X2500"/>
    <s v="C06"/>
    <s v="TSBCRC"/>
    <s v="SR15"/>
    <n v="0.6"/>
    <n v="1250"/>
    <n v="2500"/>
    <s v=""/>
    <s v="T"/>
    <n v="58"/>
    <n v="0"/>
    <n v="58"/>
    <n v="58"/>
    <n v="58"/>
    <n v="58"/>
    <n v="0"/>
    <n v="58"/>
    <x v="1"/>
    <n v="0"/>
    <s v="4000515564-3"/>
    <x v="12"/>
    <s v="C06-SR15-0.6-1250"/>
    <s v="367-SH69-2.5-1260"/>
    <x v="0"/>
    <x v="10"/>
    <x v="10"/>
    <x v="10"/>
    <x v="3"/>
    <x v="1"/>
    <x v="7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01T00:00:00"/>
    <s v="ZBTO"/>
    <n v="9518986908"/>
    <n v="1"/>
    <x v="875"/>
    <s v="Sep'25"/>
    <s v="Failed"/>
    <m/>
    <s v="OK"/>
    <s v="HRPO"/>
    <s v="BPRS"/>
    <n v="2000"/>
    <s v="West"/>
    <s v="Maharashtra"/>
    <n v="103092"/>
    <s v="TEJRAM RAMNIWAS AGARWAL"/>
    <n v="1250221"/>
    <s v="HR COILS-PO IS 1079 HR2 2.50X1250"/>
    <n v="768"/>
    <s v="THR099"/>
    <s v="HR99"/>
    <n v="2.5"/>
    <n v="1250"/>
    <n v="0"/>
    <s v=""/>
    <m/>
    <n v="57.99"/>
    <n v="0"/>
    <n v="57.99"/>
    <n v="57.99"/>
    <n v="57.99"/>
    <n v="0"/>
    <n v="0"/>
    <n v="0"/>
    <x v="1"/>
    <n v="57.99"/>
    <s v="4000516337-6"/>
    <x v="3"/>
    <s v="768-HR99-2.5-1250"/>
    <s v="367-HR99-2.5-1250"/>
    <x v="0"/>
    <x v="3"/>
    <x v="3"/>
    <x v="3"/>
    <x v="3"/>
    <x v="0"/>
    <x v="1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08T00:00:00"/>
    <s v="ZBTO"/>
    <n v="9519003702"/>
    <n v="1"/>
    <x v="876"/>
    <s v="No Priority"/>
    <s v="Failed"/>
    <m/>
    <s v="N/C"/>
    <s v="CRCA"/>
    <s v="Steelium  "/>
    <n v="2000"/>
    <s v="West"/>
    <s v="Maharashtra"/>
    <n v="103092"/>
    <s v="TEJRAM RAMNIWAS AGARWAL"/>
    <n v="1155506"/>
    <s v="CRCA SHEET TATCRC TR15 0.400X900X2500"/>
    <s v="C06"/>
    <s v="TATCRC"/>
    <s v="TR15"/>
    <n v="0.4"/>
    <n v="900"/>
    <n v="2500"/>
    <s v=""/>
    <m/>
    <n v="21"/>
    <n v="0"/>
    <n v="21"/>
    <n v="21"/>
    <n v="21"/>
    <n v="0"/>
    <n v="0"/>
    <n v="0"/>
    <x v="0"/>
    <n v="21"/>
    <m/>
    <x v="0"/>
    <s v="C06-TR15-0.4-900"/>
    <s v="B69---925"/>
    <x v="1"/>
    <x v="4"/>
    <x v="4"/>
    <x v="4"/>
    <x v="10"/>
    <x v="9"/>
    <x v="2"/>
    <n v="367"/>
    <n v="1405"/>
    <n v="0"/>
    <s v="367--0-14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08T00:00:00"/>
    <s v="ZBTO"/>
    <n v="9519003702"/>
    <n v="2"/>
    <x v="877"/>
    <s v="No Priority"/>
    <s v="Failed"/>
    <m/>
    <s v="N/C"/>
    <s v="CRCA"/>
    <s v="Steelium  "/>
    <n v="2000"/>
    <s v="West"/>
    <s v="Maharashtra"/>
    <n v="103092"/>
    <s v="TEJRAM RAMNIWAS AGARWAL"/>
    <n v="1404376"/>
    <s v="CRCA SHEET TATCRC TR15 0.450X900X2500"/>
    <s v="C06"/>
    <s v="TATCRC"/>
    <s v="TR15"/>
    <n v="0.45"/>
    <n v="900"/>
    <n v="2500"/>
    <s v=""/>
    <m/>
    <n v="21"/>
    <n v="0"/>
    <n v="21"/>
    <n v="21"/>
    <n v="21"/>
    <n v="0"/>
    <n v="0"/>
    <n v="0"/>
    <x v="0"/>
    <n v="21"/>
    <m/>
    <x v="0"/>
    <s v="C06-TR15-0.45-900"/>
    <s v="B69---925"/>
    <x v="1"/>
    <x v="4"/>
    <x v="4"/>
    <x v="4"/>
    <x v="10"/>
    <x v="9"/>
    <x v="2"/>
    <n v="367"/>
    <n v="1405"/>
    <n v="0"/>
    <s v="367--0-14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08T00:00:00"/>
    <s v="ZBTO"/>
    <n v="9519003702"/>
    <n v="3"/>
    <x v="878"/>
    <s v="No Priority"/>
    <s v="Failed"/>
    <m/>
    <s v="N/C"/>
    <s v="CRCA"/>
    <s v="Steelium  "/>
    <n v="2000"/>
    <s v="West"/>
    <s v="Maharashtra"/>
    <n v="103092"/>
    <s v="TEJRAM RAMNIWAS AGARWAL"/>
    <n v="3241676"/>
    <s v="CRCA SHEET TATCRC TR15 0.500X900X2500"/>
    <s v="C06"/>
    <s v="TATCRC"/>
    <s v="TR15"/>
    <n v="0.5"/>
    <n v="900"/>
    <n v="2500"/>
    <s v=""/>
    <m/>
    <n v="21"/>
    <n v="0"/>
    <n v="21"/>
    <n v="21"/>
    <n v="21"/>
    <n v="0"/>
    <n v="0"/>
    <n v="0"/>
    <x v="0"/>
    <n v="21"/>
    <m/>
    <x v="0"/>
    <s v="C06-TR15-0.5-900"/>
    <s v="B69---925"/>
    <x v="1"/>
    <x v="4"/>
    <x v="4"/>
    <x v="4"/>
    <x v="10"/>
    <x v="9"/>
    <x v="2"/>
    <n v="367"/>
    <n v="1405"/>
    <n v="0"/>
    <s v="367--0-14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08T00:00:00"/>
    <s v="ZBTO"/>
    <n v="9519003702"/>
    <n v="4"/>
    <x v="879"/>
    <s v="No Priority"/>
    <s v="Failed"/>
    <m/>
    <s v="N/C"/>
    <s v="CRCA"/>
    <s v="Steelium  "/>
    <n v="2000"/>
    <s v="West"/>
    <s v="Maharashtra"/>
    <n v="103092"/>
    <s v="TEJRAM RAMNIWAS AGARWAL"/>
    <n v="3241684"/>
    <s v="CRCA SHEET TATCRC TR15 0.600X900X2500"/>
    <s v="C06"/>
    <s v="TATCRC"/>
    <s v="TR15"/>
    <n v="0.6"/>
    <n v="900"/>
    <n v="2500"/>
    <s v=""/>
    <m/>
    <n v="21"/>
    <n v="0"/>
    <n v="21"/>
    <n v="21"/>
    <n v="21"/>
    <n v="0"/>
    <n v="0"/>
    <n v="0"/>
    <x v="0"/>
    <n v="21"/>
    <m/>
    <x v="0"/>
    <s v="C06-TR15-0.6-900"/>
    <s v="B69---925"/>
    <x v="1"/>
    <x v="4"/>
    <x v="4"/>
    <x v="4"/>
    <x v="10"/>
    <x v="9"/>
    <x v="2"/>
    <n v="367"/>
    <n v="1405"/>
    <n v="0"/>
    <s v="367--0-14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08T00:00:00"/>
    <s v="ZBTO"/>
    <n v="9519003702"/>
    <n v="5"/>
    <x v="880"/>
    <s v="No Priority"/>
    <s v="Failed"/>
    <m/>
    <s v="N/C"/>
    <s v="CRCA"/>
    <s v="Steelium  "/>
    <n v="2000"/>
    <s v="West"/>
    <s v="Maharashtra"/>
    <n v="103092"/>
    <s v="TEJRAM RAMNIWAS AGARWAL"/>
    <n v="1155507"/>
    <s v="CRCA SHEET TATCRC TR15 0.400X1000X2500"/>
    <s v="C06"/>
    <s v="TATCRC"/>
    <s v="TR15"/>
    <n v="0.4"/>
    <n v="1000"/>
    <n v="2500"/>
    <s v=""/>
    <m/>
    <n v="23"/>
    <n v="0"/>
    <n v="23"/>
    <n v="23"/>
    <n v="23"/>
    <n v="0"/>
    <n v="0"/>
    <n v="0"/>
    <x v="0"/>
    <n v="23"/>
    <m/>
    <x v="0"/>
    <s v="C06-TR15-0.4-1000"/>
    <s v="B69---1025"/>
    <x v="1"/>
    <x v="4"/>
    <x v="4"/>
    <x v="4"/>
    <x v="10"/>
    <x v="11"/>
    <x v="2"/>
    <n v="367"/>
    <n v="1505"/>
    <n v="0"/>
    <s v="367--0-15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08T00:00:00"/>
    <s v="ZBTO"/>
    <n v="9519003702"/>
    <n v="6"/>
    <x v="881"/>
    <s v="No Priority"/>
    <s v="Failed"/>
    <m/>
    <s v="N/C"/>
    <s v="CRCA"/>
    <s v="Steelium  "/>
    <n v="2000"/>
    <s v="West"/>
    <s v="Maharashtra"/>
    <n v="103092"/>
    <s v="TEJRAM RAMNIWAS AGARWAL"/>
    <n v="1302291"/>
    <s v="CRCA SHEET TATCRC TR15 0.450X1000X2500"/>
    <s v="C06"/>
    <s v="TATCRC"/>
    <s v="TR15"/>
    <n v="0.45"/>
    <n v="1000"/>
    <n v="2500"/>
    <s v=""/>
    <m/>
    <n v="23"/>
    <n v="0"/>
    <n v="23"/>
    <n v="23"/>
    <n v="23"/>
    <n v="0"/>
    <n v="0"/>
    <n v="0"/>
    <x v="0"/>
    <n v="23"/>
    <m/>
    <x v="0"/>
    <s v="C06-TR15-0.45-1000"/>
    <s v="B69---1025"/>
    <x v="1"/>
    <x v="4"/>
    <x v="4"/>
    <x v="4"/>
    <x v="10"/>
    <x v="11"/>
    <x v="2"/>
    <n v="367"/>
    <n v="1505"/>
    <n v="0"/>
    <s v="367--0-15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08T00:00:00"/>
    <s v="ZBTO"/>
    <n v="9519003702"/>
    <n v="7"/>
    <x v="882"/>
    <s v="No Priority"/>
    <s v="Failed"/>
    <m/>
    <s v="N/C"/>
    <s v="CRCA"/>
    <s v="Steelium  "/>
    <n v="2000"/>
    <s v="West"/>
    <s v="Maharashtra"/>
    <n v="103092"/>
    <s v="TEJRAM RAMNIWAS AGARWAL"/>
    <n v="322573"/>
    <s v="CRCA SHEET TATCRC TR15 .5X1000X2500"/>
    <s v="C06"/>
    <s v="TATCRC"/>
    <s v="TR15"/>
    <n v="0.5"/>
    <n v="1000"/>
    <n v="2500"/>
    <s v=""/>
    <m/>
    <n v="23"/>
    <n v="0"/>
    <n v="23"/>
    <n v="23"/>
    <n v="23"/>
    <n v="0"/>
    <n v="0"/>
    <n v="0"/>
    <x v="0"/>
    <n v="23"/>
    <m/>
    <x v="0"/>
    <s v="C06-TR15-0.5-1000"/>
    <s v="B69---1025"/>
    <x v="1"/>
    <x v="4"/>
    <x v="4"/>
    <x v="4"/>
    <x v="10"/>
    <x v="11"/>
    <x v="2"/>
    <n v="367"/>
    <n v="1505"/>
    <n v="0"/>
    <s v="367--0-15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08T00:00:00"/>
    <s v="ZBTO"/>
    <n v="9519003702"/>
    <n v="8"/>
    <x v="883"/>
    <s v="No Priority"/>
    <s v="Failed"/>
    <m/>
    <s v="N/C"/>
    <s v="CRCA"/>
    <s v="Steelium  "/>
    <n v="2000"/>
    <s v="West"/>
    <s v="Maharashtra"/>
    <n v="103092"/>
    <s v="TEJRAM RAMNIWAS AGARWAL"/>
    <n v="341923"/>
    <s v="CRSHEET C06 TATCRC TR15 0.7x1000x2500 MM"/>
    <s v="C06"/>
    <s v="TATCRC"/>
    <s v="TR15"/>
    <n v="0.7"/>
    <n v="1000"/>
    <n v="2500"/>
    <s v=""/>
    <m/>
    <n v="23"/>
    <n v="0"/>
    <n v="23"/>
    <n v="23"/>
    <n v="23"/>
    <n v="0"/>
    <n v="0"/>
    <n v="0"/>
    <x v="0"/>
    <n v="23"/>
    <m/>
    <x v="0"/>
    <s v="C06-TR15-0.7-1000"/>
    <s v="B69---1025"/>
    <x v="1"/>
    <x v="4"/>
    <x v="4"/>
    <x v="4"/>
    <x v="10"/>
    <x v="11"/>
    <x v="2"/>
    <n v="367"/>
    <n v="1505"/>
    <n v="0"/>
    <s v="367--0-15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08T00:00:00"/>
    <s v="ZBTO"/>
    <n v="9519003702"/>
    <n v="9"/>
    <x v="884"/>
    <s v="No Priority"/>
    <s v="Failed"/>
    <m/>
    <s v="N/C"/>
    <s v="CRCA"/>
    <s v="Steelium  "/>
    <n v="2000"/>
    <s v="West"/>
    <s v="Maharashtra"/>
    <n v="103092"/>
    <s v="TEJRAM RAMNIWAS AGARWAL"/>
    <n v="322574"/>
    <s v="CRCA SHEET TATCRC TR15 .8X1000X2500"/>
    <s v="C06"/>
    <s v="TATCRC"/>
    <s v="TR15"/>
    <n v="0.8"/>
    <n v="1000"/>
    <n v="2500"/>
    <s v=""/>
    <m/>
    <n v="23"/>
    <n v="0"/>
    <n v="23"/>
    <n v="23"/>
    <n v="23"/>
    <n v="0"/>
    <n v="0"/>
    <n v="0"/>
    <x v="0"/>
    <n v="23"/>
    <m/>
    <x v="0"/>
    <s v="C06-TR15-0.8-1000"/>
    <s v="B69---1025"/>
    <x v="1"/>
    <x v="4"/>
    <x v="4"/>
    <x v="4"/>
    <x v="10"/>
    <x v="11"/>
    <x v="2"/>
    <n v="367"/>
    <n v="1505"/>
    <n v="0"/>
    <s v="367--0-15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08T00:00:00"/>
    <s v="ZBTO"/>
    <n v="9519003702"/>
    <n v="10"/>
    <x v="885"/>
    <s v="No Priority"/>
    <s v="Failed"/>
    <m/>
    <s v="N/C"/>
    <s v="CRCA"/>
    <s v="Steelium  "/>
    <n v="2000"/>
    <s v="West"/>
    <s v="Maharashtra"/>
    <n v="103092"/>
    <s v="TEJRAM RAMNIWAS AGARWAL"/>
    <n v="1800158"/>
    <s v="CRCA SHEET-TATCRC-TR15-0.6X1000X2500"/>
    <s v="C06"/>
    <s v="TATCRC"/>
    <s v="TR15"/>
    <n v="0.6"/>
    <n v="1000"/>
    <n v="2500"/>
    <s v=""/>
    <m/>
    <n v="23"/>
    <n v="0"/>
    <n v="23"/>
    <n v="23"/>
    <n v="23"/>
    <n v="0"/>
    <n v="0"/>
    <n v="0"/>
    <x v="0"/>
    <n v="23"/>
    <m/>
    <x v="0"/>
    <s v="C06-TR15-0.6-1000"/>
    <s v="B69---1025"/>
    <x v="1"/>
    <x v="4"/>
    <x v="4"/>
    <x v="4"/>
    <x v="10"/>
    <x v="11"/>
    <x v="2"/>
    <n v="367"/>
    <n v="1505"/>
    <n v="0"/>
    <s v="367--0-15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2341"/>
    <d v="2025-07-21T00:00:00"/>
    <s v="ZBTF"/>
    <n v="9518945643"/>
    <n v="1"/>
    <x v="886"/>
    <s v="Aug'25"/>
    <s v="Released"/>
    <m/>
    <s v="N/C"/>
    <s v="CRCA"/>
    <s v="IPP"/>
    <n v="1000"/>
    <s v="North"/>
    <s v="Punjab"/>
    <n v="925428"/>
    <s v="TUBE INVESTMENTS OF INDIA LIMI"/>
    <n v="1804683"/>
    <s v="CRCA COIL TATXXD AU14 0.9X1250"/>
    <s v="C01"/>
    <s v="TATXXD"/>
    <s v="AU14"/>
    <n v="0.9"/>
    <n v="1250"/>
    <n v="0"/>
    <s v=""/>
    <s v="U"/>
    <n v="87"/>
    <n v="90.825000000000003"/>
    <n v="0.17499999999999999"/>
    <n v="0.17499999999999999"/>
    <n v="0.17499999999999999"/>
    <n v="0"/>
    <n v="0"/>
    <n v="0"/>
    <x v="0"/>
    <n v="0.17499999999999999"/>
    <m/>
    <x v="1"/>
    <s v="C01-AU14-0.9-1250"/>
    <s v="367-SH67-2.8-1250"/>
    <x v="0"/>
    <x v="2"/>
    <x v="2"/>
    <x v="2"/>
    <x v="1"/>
    <x v="0"/>
    <x v="3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2341"/>
    <d v="2025-07-21T00:00:00"/>
    <s v="ZBTF"/>
    <n v="9518945643"/>
    <n v="2"/>
    <x v="887"/>
    <s v="Aug'25"/>
    <s v="Released"/>
    <m/>
    <s v="N/C"/>
    <s v="CRCA"/>
    <s v="IPP"/>
    <n v="1000"/>
    <s v="North"/>
    <s v="Punjab"/>
    <n v="925428"/>
    <s v="TUBE INVESTMENTS OF INDIA LIMI"/>
    <n v="2396745"/>
    <s v="CRCA COIL TATXXD AU14 1.250X1250"/>
    <s v="C01"/>
    <s v="TATXXD"/>
    <s v="AU14"/>
    <n v="1.25"/>
    <n v="1250"/>
    <n v="0"/>
    <s v=""/>
    <s v="U"/>
    <n v="145"/>
    <n v="128.58500000000001"/>
    <n v="16.414999999999999"/>
    <n v="16.414999999999999"/>
    <n v="16.414999999999999"/>
    <n v="0"/>
    <n v="0"/>
    <n v="0"/>
    <x v="0"/>
    <n v="16.414999999999999"/>
    <m/>
    <x v="1"/>
    <s v="C01-AU14-1.25-1250"/>
    <s v="367-SH67-3.2-1250"/>
    <x v="0"/>
    <x v="2"/>
    <x v="2"/>
    <x v="2"/>
    <x v="0"/>
    <x v="0"/>
    <x v="1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4210"/>
    <d v="2025-08-13T00:00:00"/>
    <s v="ZBTF"/>
    <n v="9519013589"/>
    <n v="1"/>
    <x v="888"/>
    <s v="No Priority"/>
    <s v="Released"/>
    <m/>
    <s v="N/C"/>
    <s v="CRCA"/>
    <s v="Tubes"/>
    <n v="2000"/>
    <s v="East"/>
    <s v="Jharkhand"/>
    <n v="760004"/>
    <s v="TUBES DIVISION"/>
    <n v="2279476"/>
    <s v="CRCA COIL TSBHSQ TU99 1.400X1270"/>
    <s v="C01"/>
    <s v="TSBHSQ"/>
    <s v="TU99"/>
    <n v="1.4"/>
    <n v="1270"/>
    <n v="0"/>
    <s v=""/>
    <m/>
    <n v="193"/>
    <n v="0"/>
    <n v="193"/>
    <n v="193"/>
    <n v="193"/>
    <n v="0"/>
    <n v="0"/>
    <n v="0"/>
    <x v="0"/>
    <n v="193"/>
    <m/>
    <x v="0"/>
    <s v="C01-TU99-1.4-1270"/>
    <s v="367-SD30-4-1270"/>
    <x v="0"/>
    <x v="12"/>
    <x v="12"/>
    <x v="12"/>
    <x v="2"/>
    <x v="3"/>
    <x v="5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4210"/>
    <d v="2025-08-13T00:00:00"/>
    <s v="ZBTF"/>
    <n v="9519013589"/>
    <n v="2"/>
    <x v="889"/>
    <s v="Sep'25"/>
    <s v="Released"/>
    <m/>
    <s v="OK"/>
    <s v="CRCA"/>
    <s v="Tubes"/>
    <n v="2000"/>
    <s v="East"/>
    <s v="Jharkhand"/>
    <n v="760004"/>
    <s v="TUBES DIVISION"/>
    <n v="2279503"/>
    <s v="CRCA COIL TSBHSQ TU99 1.600X1270"/>
    <s v="C01"/>
    <s v="TSBHSQ"/>
    <s v="TU99"/>
    <n v="1.6"/>
    <n v="1270"/>
    <n v="0"/>
    <s v=""/>
    <m/>
    <n v="193"/>
    <n v="0"/>
    <n v="193"/>
    <n v="193"/>
    <n v="193"/>
    <n v="0"/>
    <n v="0"/>
    <n v="0"/>
    <x v="1"/>
    <n v="193"/>
    <s v="4000516339-2"/>
    <x v="15"/>
    <s v="C01-TU99-1.6-1270"/>
    <s v="367-SD30-4-1270"/>
    <x v="0"/>
    <x v="12"/>
    <x v="12"/>
    <x v="12"/>
    <x v="2"/>
    <x v="3"/>
    <x v="5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4210"/>
    <d v="2025-08-13T00:00:00"/>
    <s v="ZBTF"/>
    <n v="9519013589"/>
    <n v="3"/>
    <x v="890"/>
    <s v="No Priority"/>
    <s v="Released"/>
    <m/>
    <s v="N/C"/>
    <s v="CRCA"/>
    <s v="Tubes"/>
    <n v="2000"/>
    <s v="East"/>
    <s v="Jharkhand"/>
    <n v="760004"/>
    <s v="TUBES DIVISION"/>
    <n v="2150940"/>
    <s v="CRCA COIL SA1008 TU98 1.200X1250"/>
    <s v="C01"/>
    <s v="SA1008"/>
    <s v="TU98"/>
    <n v="1.2"/>
    <n v="1250"/>
    <n v="0"/>
    <s v=""/>
    <s v="U"/>
    <n v="193"/>
    <n v="0"/>
    <n v="193"/>
    <n v="193"/>
    <n v="193"/>
    <n v="0"/>
    <n v="0"/>
    <n v="0"/>
    <x v="1"/>
    <n v="193"/>
    <s v="4000515896-1"/>
    <x v="15"/>
    <s v="C01-TU98-1.2-1250"/>
    <s v="367-SH69-3.2-1250"/>
    <x v="0"/>
    <x v="10"/>
    <x v="10"/>
    <x v="10"/>
    <x v="0"/>
    <x v="0"/>
    <x v="4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4210"/>
    <d v="2025-08-13T00:00:00"/>
    <s v="ZBTF"/>
    <n v="9519013589"/>
    <n v="4"/>
    <x v="891"/>
    <s v="Sep'25"/>
    <s v="Released"/>
    <n v="500"/>
    <s v="OK"/>
    <s v="CRCA"/>
    <s v="Tubes"/>
    <n v="2000"/>
    <s v="East"/>
    <s v="Jharkhand"/>
    <n v="760004"/>
    <s v="TUBES DIVISION"/>
    <n v="2150942"/>
    <s v="CRCA COIL SA1008 TU98 1.600X1250"/>
    <s v="C01"/>
    <s v="SA1008"/>
    <s v="TU98"/>
    <n v="1.6"/>
    <n v="1250"/>
    <n v="0"/>
    <s v=""/>
    <s v="U"/>
    <n v="164"/>
    <n v="0"/>
    <n v="164"/>
    <n v="164"/>
    <n v="164"/>
    <n v="0"/>
    <n v="165"/>
    <n v="165"/>
    <x v="0"/>
    <n v="0"/>
    <m/>
    <x v="15"/>
    <s v="C01-TU98-1.6-1250"/>
    <s v="367-SH69-4-1250"/>
    <x v="0"/>
    <x v="10"/>
    <x v="10"/>
    <x v="10"/>
    <x v="2"/>
    <x v="0"/>
    <x v="4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4210"/>
    <d v="2025-08-13T00:00:00"/>
    <s v="ZBTF"/>
    <n v="9519013589"/>
    <n v="5"/>
    <x v="892"/>
    <s v="No Priority"/>
    <s v="Released"/>
    <m/>
    <s v="N/C"/>
    <s v="CRCA"/>
    <s v="Tubes"/>
    <n v="2000"/>
    <s v="East"/>
    <s v="Jharkhand"/>
    <n v="760004"/>
    <s v="TUBES DIVISION"/>
    <n v="2150942"/>
    <s v="CRCA COIL SA1008 TU98 1.600X1250"/>
    <s v="C01"/>
    <s v="SA1008"/>
    <s v="TU98"/>
    <n v="1.6"/>
    <n v="1250"/>
    <n v="0"/>
    <s v=""/>
    <s v="U"/>
    <n v="164"/>
    <n v="0"/>
    <n v="164"/>
    <n v="164"/>
    <n v="164"/>
    <n v="0"/>
    <n v="40"/>
    <n v="40"/>
    <x v="0"/>
    <n v="124"/>
    <m/>
    <x v="15"/>
    <s v="C01-TU98-1.6-1250"/>
    <s v="367-SH69-4-1250"/>
    <x v="0"/>
    <x v="10"/>
    <x v="10"/>
    <x v="10"/>
    <x v="2"/>
    <x v="0"/>
    <x v="4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1134"/>
    <d v="2025-08-14T00:00:00"/>
    <s v="ZBTF"/>
    <n v="9519016025"/>
    <n v="1"/>
    <x v="893"/>
    <s v="No Priority"/>
    <s v="Released"/>
    <m/>
    <s v="N/C"/>
    <s v="CRCA"/>
    <s v="Tubes"/>
    <n v="2000"/>
    <s v="East"/>
    <s v="Jharkhand"/>
    <n v="760004"/>
    <s v="TUBES DIVISION"/>
    <n v="2279476"/>
    <s v="CRCA COIL TSBHSQ TU99 1.400X1270"/>
    <s v="C01"/>
    <s v="TSBHSQ"/>
    <s v="TU99"/>
    <n v="1.4"/>
    <n v="1270"/>
    <n v="0"/>
    <s v=""/>
    <m/>
    <n v="203"/>
    <n v="0"/>
    <n v="203"/>
    <n v="203"/>
    <n v="203"/>
    <n v="0"/>
    <n v="0"/>
    <n v="0"/>
    <x v="0"/>
    <n v="203"/>
    <m/>
    <x v="0"/>
    <s v="C01-TU99-1.4-1270"/>
    <s v="367-SD30-4-1270"/>
    <x v="0"/>
    <x v="12"/>
    <x v="12"/>
    <x v="12"/>
    <x v="2"/>
    <x v="3"/>
    <x v="5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1134"/>
    <d v="2025-08-14T00:00:00"/>
    <s v="ZBTF"/>
    <n v="9519016025"/>
    <n v="2"/>
    <x v="894"/>
    <s v="Sep'25"/>
    <s v="Released"/>
    <m/>
    <s v="OK"/>
    <s v="CRCA"/>
    <s v="Tubes"/>
    <n v="2000"/>
    <s v="East"/>
    <s v="Jharkhand"/>
    <n v="760004"/>
    <s v="TUBES DIVISION"/>
    <n v="2279503"/>
    <s v="CRCA COIL TSBHSQ TU99 1.600X1270"/>
    <s v="C01"/>
    <s v="TSBHSQ"/>
    <s v="TU99"/>
    <n v="1.6"/>
    <n v="1270"/>
    <n v="0"/>
    <s v=""/>
    <m/>
    <n v="203"/>
    <n v="0"/>
    <n v="203"/>
    <n v="203"/>
    <n v="203"/>
    <n v="0"/>
    <n v="0"/>
    <n v="0"/>
    <x v="1"/>
    <n v="203"/>
    <s v="4000516339-1"/>
    <x v="15"/>
    <s v="C01-TU99-1.6-1270"/>
    <s v="367-SD30-4-1270"/>
    <x v="0"/>
    <x v="12"/>
    <x v="12"/>
    <x v="12"/>
    <x v="2"/>
    <x v="3"/>
    <x v="5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1T00:00:00"/>
    <s v="ZBTO"/>
    <n v="9518921586"/>
    <n v="2"/>
    <x v="895"/>
    <s v="No Priority"/>
    <s v="Failed"/>
    <m/>
    <s v="N/C"/>
    <s v="CRCA"/>
    <s v="Steelium  "/>
    <n v="2000"/>
    <s v="South"/>
    <s v="Telangana"/>
    <n v="939422"/>
    <s v="VIJAY VENKAT STEELS PRIVATE LI"/>
    <n v="1804914"/>
    <s v="CRCA COIL TATCRC TR15 0.6X1000"/>
    <s v="C01"/>
    <s v="TATCRC"/>
    <s v="TR15"/>
    <n v="0.6"/>
    <n v="1000"/>
    <n v="0"/>
    <s v=""/>
    <m/>
    <n v="46"/>
    <n v="0"/>
    <n v="46"/>
    <n v="46"/>
    <n v="46"/>
    <n v="0"/>
    <n v="0"/>
    <n v="0"/>
    <x v="0"/>
    <n v="46"/>
    <m/>
    <x v="17"/>
    <s v="C01-TR15-0.6-1000"/>
    <s v="B69-SF98-2.5-1025"/>
    <x v="1"/>
    <x v="16"/>
    <x v="16"/>
    <x v="16"/>
    <x v="3"/>
    <x v="11"/>
    <x v="97"/>
    <n v="367"/>
    <n v="1505"/>
    <n v="2.5"/>
    <s v="367-SF98-2.5-15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1T00:00:00"/>
    <s v="ZBTO"/>
    <n v="9518921586"/>
    <n v="3"/>
    <x v="896"/>
    <s v="No Priority"/>
    <s v="Failed"/>
    <m/>
    <s v="N/C"/>
    <s v="CRCA"/>
    <s v="Steelium  "/>
    <n v="2000"/>
    <s v="South"/>
    <s v="Telangana"/>
    <n v="939422"/>
    <s v="VIJAY VENKAT STEELS PRIVATE LI"/>
    <n v="227643"/>
    <s v="CR COIL-ICF C01 TATCRC TR15 0.6 X 1320"/>
    <s v="C01"/>
    <s v="TATCRC"/>
    <s v="TR15"/>
    <n v="0.6"/>
    <n v="1320"/>
    <n v="0"/>
    <s v=""/>
    <m/>
    <n v="30"/>
    <n v="0"/>
    <n v="30"/>
    <n v="30"/>
    <n v="30"/>
    <n v="0"/>
    <n v="0"/>
    <n v="0"/>
    <x v="0"/>
    <n v="30"/>
    <m/>
    <x v="17"/>
    <s v="C01-TR15-0.6-1320"/>
    <s v="367-SF98-2.5-1320"/>
    <x v="0"/>
    <x v="16"/>
    <x v="16"/>
    <x v="16"/>
    <x v="3"/>
    <x v="10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1T00:00:00"/>
    <s v="ZBTO"/>
    <n v="9518921586"/>
    <n v="6"/>
    <x v="897"/>
    <s v="No Priority"/>
    <s v="Failed"/>
    <m/>
    <s v="N/C"/>
    <s v="CRCA"/>
    <s v="Steelium  "/>
    <n v="2000"/>
    <s v="South"/>
    <s v="Telangana"/>
    <n v="939422"/>
    <s v="VIJAY VENKAT STEELS PRIVATE LI"/>
    <n v="2396820"/>
    <s v="CRCA COIL TATCRC TR15 0.700X1120"/>
    <s v="C01"/>
    <s v="TATCRC"/>
    <s v="TR15"/>
    <n v="0.7"/>
    <n v="1120"/>
    <n v="0"/>
    <s v=""/>
    <m/>
    <n v="26"/>
    <n v="0"/>
    <n v="26"/>
    <n v="26"/>
    <n v="26"/>
    <n v="0"/>
    <n v="0"/>
    <n v="0"/>
    <x v="0"/>
    <n v="26"/>
    <m/>
    <x v="0"/>
    <s v="C01-TR15-0.7-1120"/>
    <s v="367-SF98-2.8-1130"/>
    <x v="0"/>
    <x v="16"/>
    <x v="16"/>
    <x v="16"/>
    <x v="1"/>
    <x v="7"/>
    <x v="2"/>
    <n v="367"/>
    <n v="1550"/>
    <n v="2.8"/>
    <s v="367-SF98-2.8-155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1T00:00:00"/>
    <s v="ZBTO"/>
    <n v="9518921586"/>
    <n v="8"/>
    <x v="898"/>
    <s v="No Priority"/>
    <s v="Failed"/>
    <m/>
    <s v="N/C"/>
    <s v="CRCA"/>
    <s v="Steelium  "/>
    <n v="2000"/>
    <s v="South"/>
    <s v="Telangana"/>
    <n v="939422"/>
    <s v="VIJAY VENKAT STEELS PRIVATE LI"/>
    <n v="1804826"/>
    <s v="CRCA COIL-TATXXD-AU03-0.9X1250"/>
    <s v="C01"/>
    <s v="TATXXD"/>
    <s v="AU03"/>
    <n v="0.9"/>
    <n v="1250"/>
    <n v="0"/>
    <s v=""/>
    <m/>
    <n v="29"/>
    <n v="0"/>
    <n v="29"/>
    <n v="29"/>
    <n v="29"/>
    <n v="0"/>
    <n v="0"/>
    <n v="0"/>
    <x v="0"/>
    <n v="29"/>
    <m/>
    <x v="17"/>
    <s v="C01-AU03-0.9-1250"/>
    <s v="367-SH08-2.8-1250"/>
    <x v="0"/>
    <x v="15"/>
    <x v="15"/>
    <x v="15"/>
    <x v="1"/>
    <x v="0"/>
    <x v="5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11T00:00:00"/>
    <s v="ZBTO"/>
    <n v="9518921586"/>
    <n v="10"/>
    <x v="899"/>
    <s v="No Priority"/>
    <s v="Failed"/>
    <m/>
    <s v="N/C"/>
    <s v="CRCA"/>
    <s v="Steelium  "/>
    <n v="2000"/>
    <s v="South"/>
    <s v="Telangana"/>
    <n v="939422"/>
    <s v="VIJAY VENKAT STEELS PRIVATE LI"/>
    <n v="1804917"/>
    <s v="CRCA COIL TATCRC TR15 0.6X1250"/>
    <s v="C01"/>
    <s v="TATCRC"/>
    <s v="TR15"/>
    <n v="0.6"/>
    <n v="1250"/>
    <n v="0"/>
    <s v=""/>
    <m/>
    <n v="29"/>
    <n v="0"/>
    <n v="29"/>
    <n v="29"/>
    <n v="29"/>
    <n v="0"/>
    <n v="0"/>
    <n v="0"/>
    <x v="0"/>
    <n v="29"/>
    <m/>
    <x v="17"/>
    <s v="C01-TR15-0.6-1250"/>
    <s v="367-SF98-2.5-1250"/>
    <x v="0"/>
    <x v="16"/>
    <x v="16"/>
    <x v="16"/>
    <x v="3"/>
    <x v="0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7-30T00:00:00"/>
    <s v="ZBTO"/>
    <n v="9518900193"/>
    <n v="12"/>
    <x v="900"/>
    <s v="No Priority"/>
    <s v="Released"/>
    <m/>
    <s v="N/C"/>
    <s v="CRCA"/>
    <s v="Steelium Super"/>
    <n v="2000"/>
    <s v="South"/>
    <s v="COCHIN HARBOUR "/>
    <n v="116650"/>
    <s v="KUMMENCHERY STEELS"/>
    <n v="3941694"/>
    <s v="CRCA SHEET TATCRC SR16 0.350X1220X2440"/>
    <s v="C06"/>
    <s v="TATCRC"/>
    <s v="SR16"/>
    <n v="0.35"/>
    <n v="1220"/>
    <n v="2440"/>
    <m/>
    <s v="U"/>
    <n v="15"/>
    <n v="0"/>
    <n v="15"/>
    <n v="15"/>
    <n v="15"/>
    <n v="0"/>
    <n v="0"/>
    <n v="0"/>
    <x v="0"/>
    <n v="15"/>
    <m/>
    <x v="23"/>
    <s v="C06-SR16-0.35-1220"/>
    <s v="367-SH67-2-1250"/>
    <x v="0"/>
    <x v="2"/>
    <x v="2"/>
    <x v="2"/>
    <x v="6"/>
    <x v="0"/>
    <x v="14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SAHIBABAD WIDER CRM"/>
    <n v="0"/>
    <n v="0"/>
    <n v="0"/>
    <n v="0"/>
    <n v="0"/>
    <n v="0"/>
    <n v="0"/>
    <n v="0"/>
    <n v="0"/>
    <n v="0"/>
    <n v="0"/>
    <n v="0"/>
    <m/>
    <m/>
  </r>
  <r>
    <n v="742"/>
    <d v="2025-08-14T00:00:00"/>
    <s v="ZBTT"/>
    <n v="9519017995"/>
    <n v="1"/>
    <x v="901"/>
    <s v="No Priority"/>
    <s v="Released"/>
    <m/>
    <s v="N/C"/>
    <s v="CRFH"/>
    <s v="BPRS"/>
    <n v="2000"/>
    <s v="North"/>
    <s v="SAHIBABAD"/>
    <n v="600250"/>
    <s v="TATA CENTER"/>
    <n v="4101676"/>
    <s v="CR COIL TATFHC TR10 0.320X1350"/>
    <s v="C09"/>
    <s v="TATFHC"/>
    <s v="TR10"/>
    <n v="0.32"/>
    <n v="1350"/>
    <n v="0"/>
    <m/>
    <s v="H"/>
    <n v="30"/>
    <n v="0"/>
    <n v="30"/>
    <n v="30"/>
    <n v="30"/>
    <n v="0"/>
    <n v="0"/>
    <n v="0"/>
    <x v="0"/>
    <n v="30"/>
    <m/>
    <x v="23"/>
    <s v="C09-TR10-0.32-1350"/>
    <s v="367-HG02-2.25-1350"/>
    <x v="0"/>
    <x v="8"/>
    <x v="8"/>
    <x v="8"/>
    <x v="12"/>
    <x v="23"/>
    <x v="14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KUMMENCHERY STEELS"/>
    <n v="0"/>
    <n v="0"/>
    <n v="0"/>
    <n v="0"/>
    <n v="0"/>
    <n v="0"/>
    <n v="0"/>
    <n v="0"/>
    <n v="0"/>
    <n v="0"/>
    <n v="0"/>
    <n v="0"/>
    <m/>
    <m/>
  </r>
  <r>
    <n v="743"/>
    <d v="2025-07-28T00:00:00"/>
    <s v="ZBTO"/>
    <n v="9518956349"/>
    <n v="2"/>
    <x v="902"/>
    <s v="Sep'25"/>
    <s v="Released"/>
    <m/>
    <s v="OK"/>
    <s v="GP"/>
    <s v="Kosh wider"/>
    <n v="2000"/>
    <s v="East"/>
    <s v="TANGI"/>
    <n v="117061"/>
    <s v="BHARTIA  DISTRIBUTORS PVT. LTD."/>
    <n v="1334725"/>
    <s v="GP COIL SOFT-TATXGP-GK09-0.6X1220"/>
    <s v="C02"/>
    <s v="TATXGP"/>
    <s v="GK09"/>
    <n v="0.6"/>
    <n v="1220"/>
    <n v="0"/>
    <m/>
    <s v="S"/>
    <n v="56"/>
    <n v="0"/>
    <n v="56"/>
    <n v="56"/>
    <n v="56"/>
    <n v="0"/>
    <n v="0"/>
    <n v="0"/>
    <x v="1"/>
    <n v="56"/>
    <s v="4000516350-2"/>
    <x v="11"/>
    <s v="C02-GK09-0.6-1220"/>
    <s v="367-HG02-2.5-1235"/>
    <x v="0"/>
    <x v="8"/>
    <x v="8"/>
    <x v="8"/>
    <x v="3"/>
    <x v="2"/>
    <x v="2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CENTER"/>
    <n v="0"/>
    <n v="0"/>
    <n v="0"/>
    <n v="0"/>
    <n v="0"/>
    <n v="0"/>
    <n v="0"/>
    <n v="0"/>
    <n v="0"/>
    <n v="0"/>
    <n v="0"/>
    <n v="0"/>
    <m/>
    <m/>
  </r>
  <r>
    <n v="744"/>
    <d v="2025-07-23T00:00:00"/>
    <s v="ZBTO"/>
    <n v="9518951369"/>
    <n v="2"/>
    <x v="903"/>
    <s v="Sep'25"/>
    <s v="Released"/>
    <m/>
    <s v="OK"/>
    <s v="PPGL"/>
    <s v="Bluescope"/>
    <n v="1000"/>
    <s v="TBSPL"/>
    <s v="RAJASTHAN"/>
    <n v="940008"/>
    <s v="TATA BLUESCOPE STEEL PVT LTD."/>
    <n v="3522241"/>
    <s v="PPGL C Y550 D0C7 0.43BMT(0.47TPT)X1220"/>
    <s v="B18"/>
    <s v="Y550PL"/>
    <s v="D0C7"/>
    <n v="0.43"/>
    <n v="1220"/>
    <n v="0"/>
    <m/>
    <s v="M"/>
    <n v="28"/>
    <n v="0"/>
    <n v="28"/>
    <n v="28"/>
    <n v="28"/>
    <n v="0"/>
    <n v="28"/>
    <n v="28"/>
    <x v="0"/>
    <n v="0"/>
    <m/>
    <x v="10"/>
    <s v="B18-D0C7-0.43-1220"/>
    <s v="367-SF93-2.25-1235"/>
    <x v="0"/>
    <x v="9"/>
    <x v="9"/>
    <x v="9"/>
    <x v="12"/>
    <x v="2"/>
    <x v="2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BHARTIA  DISTRIBUTORS PVT. LTD."/>
    <n v="0"/>
    <n v="0"/>
    <n v="0"/>
    <n v="0"/>
    <n v="0"/>
    <n v="0"/>
    <n v="0"/>
    <n v="0"/>
    <n v="0"/>
    <n v="0"/>
    <n v="0"/>
    <n v="0"/>
    <m/>
    <m/>
  </r>
  <r>
    <n v="742"/>
    <d v="2025-08-18T00:00:00"/>
    <s v="ZBTF"/>
    <n v="4000512753"/>
    <n v="1"/>
    <x v="904"/>
    <s v="Sep'25"/>
    <s v="Released"/>
    <m/>
    <s v="OK"/>
    <s v="HRPO"/>
    <s v="BPRS"/>
    <n v="2000"/>
    <s v="South"/>
    <s v="YESHWANTHPURA"/>
    <n v="600103"/>
    <s v="TATA STEEL LIMITED"/>
    <n v="1424552"/>
    <s v="HR COILS-PO IS 1079 HR2 2.01X1250"/>
    <n v="768"/>
    <s v="THR099"/>
    <s v="HR99"/>
    <n v="2.0099999999999998"/>
    <n v="1250"/>
    <n v="0"/>
    <m/>
    <s v="U"/>
    <n v="116"/>
    <n v="0"/>
    <n v="116"/>
    <n v="116"/>
    <n v="116"/>
    <n v="0"/>
    <n v="0"/>
    <n v="0"/>
    <x v="1"/>
    <n v="116"/>
    <s v="4000516337-13"/>
    <x v="3"/>
    <s v="768-HR99-2.01-1250"/>
    <s v="367-HR99-2.01-1250"/>
    <x v="0"/>
    <x v="3"/>
    <x v="3"/>
    <x v="3"/>
    <x v="16"/>
    <x v="0"/>
    <x v="15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BLUESCOPE STEEL PVT LTD."/>
    <n v="0"/>
    <n v="0"/>
    <n v="0"/>
    <n v="0"/>
    <n v="0"/>
    <n v="0"/>
    <n v="0"/>
    <n v="0"/>
    <n v="0"/>
    <n v="0"/>
    <n v="0"/>
    <n v="0"/>
    <m/>
    <m/>
  </r>
  <r>
    <n v="742"/>
    <d v="2025-07-25T00:00:00"/>
    <s v="ZBTF"/>
    <n v="9518872767"/>
    <n v="11"/>
    <x v="905"/>
    <s v="No Priority"/>
    <s v="Released"/>
    <m/>
    <s v="N/C"/>
    <s v="CRCA"/>
    <s v="Tubes"/>
    <n v="2000"/>
    <s v="South"/>
    <s v="YESHWANTHPURA"/>
    <n v="650742"/>
    <s v="Angul Cold Rolling Mill"/>
    <n v="2150943"/>
    <s v="CRCA COIL SA1008 TU98 1.900X1250"/>
    <s v="C01"/>
    <s v="SA1008"/>
    <s v="TU98"/>
    <n v="1.9"/>
    <n v="1250"/>
    <n v="0"/>
    <m/>
    <s v="U"/>
    <n v="450"/>
    <n v="223.255"/>
    <n v="226.745"/>
    <n v="64.594999999999999"/>
    <n v="64.594999999999999"/>
    <n v="0"/>
    <n v="0"/>
    <n v="0"/>
    <x v="0"/>
    <n v="64.594999999999999"/>
    <m/>
    <x v="23"/>
    <s v="C01-TU98-1.9-1250"/>
    <s v="367-SH69-4-1250"/>
    <x v="0"/>
    <x v="10"/>
    <x v="10"/>
    <x v="10"/>
    <x v="2"/>
    <x v="0"/>
    <x v="41"/>
    <m/>
    <m/>
    <m/>
    <m/>
    <m/>
    <n v="0"/>
    <n v="0"/>
    <n v="0"/>
    <n v="0"/>
    <n v="0"/>
    <n v="0"/>
    <n v="0"/>
    <n v="162.15"/>
    <n v="0"/>
    <n v="0"/>
    <n v="0"/>
    <n v="0"/>
    <n v="0"/>
    <n v="0"/>
    <n v="0"/>
    <n v="0"/>
    <n v="0"/>
    <n v="0"/>
    <n v="162.15"/>
    <n v="162.15"/>
    <m/>
    <s v="TATA STEEL LIMITED"/>
    <n v="0"/>
    <n v="0"/>
    <n v="0"/>
    <n v="0"/>
    <n v="0"/>
    <n v="0"/>
    <n v="0"/>
    <n v="0"/>
    <n v="0"/>
    <n v="0"/>
    <n v="0"/>
    <n v="0"/>
    <m/>
    <m/>
  </r>
  <r>
    <n v="744"/>
    <d v="2025-08-14T00:00:00"/>
    <s v="ZBTO"/>
    <n v="9519016553"/>
    <n v="1"/>
    <x v="906"/>
    <s v="Sep'25"/>
    <s v="Released"/>
    <m/>
    <s v="OK"/>
    <s v="PPGL"/>
    <s v="Bluescope"/>
    <n v="1000"/>
    <s v="TBSPL"/>
    <s v=" "/>
    <n v="941597"/>
    <s v="TATA BLUESCOPE STEEL PRIVATE LIMITE"/>
    <n v="3941967"/>
    <s v="PPGL C HARD Y550PL D0C9 0.60(TPT)X1220"/>
    <s v="B18"/>
    <s v="Y550PL"/>
    <s v="D0C9"/>
    <n v="0.6"/>
    <n v="1220"/>
    <n v="0"/>
    <m/>
    <s v="M"/>
    <n v="27.998999999999999"/>
    <n v="0"/>
    <n v="27.998999999999999"/>
    <n v="27.998999999999999"/>
    <n v="27.998999999999999"/>
    <n v="0"/>
    <n v="28"/>
    <n v="28"/>
    <x v="0"/>
    <n v="0"/>
    <m/>
    <x v="10"/>
    <s v="B18-D0C9-0.6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Angul Cold Rolling Mill"/>
    <n v="0"/>
    <n v="0"/>
    <n v="0"/>
    <n v="0"/>
    <n v="0"/>
    <n v="0"/>
    <n v="0"/>
    <n v="0"/>
    <n v="0"/>
    <n v="0"/>
    <n v="0"/>
    <n v="0"/>
    <m/>
    <m/>
  </r>
  <r>
    <n v="742"/>
    <d v="2025-07-28T00:00:00"/>
    <s v="ZBTO"/>
    <n v="9518852810"/>
    <n v="6"/>
    <x v="907"/>
    <s v="No Priority"/>
    <s v="Released"/>
    <m/>
    <s v="N/C"/>
    <s v="CRCA"/>
    <s v="Steelium  "/>
    <n v="2000"/>
    <s v="South"/>
    <s v="PATTANCHERY"/>
    <n v="939422"/>
    <s v="VIJAY VENKAT STEELS PRIVATE LIMITED"/>
    <n v="1804826"/>
    <s v="CRCA COIL-TATXXD-AU03-0.9X1250"/>
    <s v="C01"/>
    <s v="TATXXD"/>
    <s v="AU03"/>
    <n v="0.9"/>
    <n v="1250"/>
    <n v="0"/>
    <m/>
    <s v="U"/>
    <n v="29"/>
    <n v="12.975"/>
    <n v="16.024999999999999"/>
    <n v="16.024999999999999"/>
    <n v="16.024999999999999"/>
    <n v="0"/>
    <n v="0"/>
    <n v="0"/>
    <x v="0"/>
    <n v="16.024999999999999"/>
    <m/>
    <x v="23"/>
    <s v="C01-AU03-0.9-1250"/>
    <s v="367-SH08-2.8-1250"/>
    <x v="0"/>
    <x v="15"/>
    <x v="15"/>
    <x v="15"/>
    <x v="1"/>
    <x v="0"/>
    <x v="5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ATA BLUESCOPE STEEL PRIVATE LIMITE"/>
    <n v="0"/>
    <n v="0"/>
    <n v="0"/>
    <n v="0"/>
    <n v="0"/>
    <n v="0"/>
    <n v="0"/>
    <n v="0"/>
    <n v="0"/>
    <n v="0"/>
    <n v="0"/>
    <n v="0"/>
    <m/>
    <m/>
  </r>
  <r>
    <n v="743"/>
    <d v="2025-08-19T00:00:00"/>
    <s v="ZBTO"/>
    <n v="9519028704"/>
    <n v="2"/>
    <x v="908"/>
    <s v="Sep'25"/>
    <s v="Released"/>
    <m/>
    <s v="OK"/>
    <s v="GP"/>
    <s v="Kosh Narrow"/>
    <n v="2000"/>
    <s v="North"/>
    <s v="VARANASI"/>
    <n v="931525"/>
    <s v="INDIA STEEL INDUSTRIES"/>
    <n v="1178439"/>
    <s v="GP COIL SOFT-TATXGP-GK09-0.4X900"/>
    <s v="C02"/>
    <s v="TATXGP"/>
    <s v="GK09"/>
    <n v="0.4"/>
    <n v="900"/>
    <n v="0"/>
    <m/>
    <s v="S"/>
    <n v="105"/>
    <n v="0"/>
    <n v="105"/>
    <n v="105"/>
    <n v="105"/>
    <n v="0"/>
    <n v="0"/>
    <n v="0"/>
    <x v="1"/>
    <n v="105"/>
    <s v="2000270437-10"/>
    <x v="11"/>
    <s v="C02-GK09-0.4-900"/>
    <s v="B69-HG02-2.25-925"/>
    <x v="1"/>
    <x v="8"/>
    <x v="8"/>
    <x v="8"/>
    <x v="12"/>
    <x v="9"/>
    <x v="44"/>
    <n v="367"/>
    <n v="1405"/>
    <n v="2.25"/>
    <s v="367-HG02-2.25-1405"/>
    <n v="38039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VIJAY VENKAT STEELS PRIVATE LIMITED"/>
    <n v="0"/>
    <n v="0"/>
    <n v="0"/>
    <n v="0"/>
    <n v="0"/>
    <n v="0"/>
    <n v="0"/>
    <n v="0"/>
    <n v="0"/>
    <n v="0"/>
    <n v="0"/>
    <n v="0"/>
    <m/>
    <m/>
  </r>
  <r>
    <n v="743"/>
    <d v="2025-08-19T00:00:00"/>
    <s v="ZBTO"/>
    <n v="9519028704"/>
    <n v="3"/>
    <x v="909"/>
    <s v="Sep'25"/>
    <s v="Released"/>
    <m/>
    <s v="OK"/>
    <s v="GP"/>
    <s v="Kosh Narrow"/>
    <n v="2000"/>
    <s v="North"/>
    <s v="VARANASI"/>
    <n v="931525"/>
    <s v="INDIA STEEL INDUSTRIES"/>
    <n v="1854418"/>
    <s v="GP COIL SOFT-TATXGP-GK09-0.5X900"/>
    <s v="C02"/>
    <s v="TATXGP"/>
    <s v="GK09"/>
    <n v="0.5"/>
    <n v="900"/>
    <n v="0"/>
    <m/>
    <s v="S"/>
    <n v="105"/>
    <n v="0"/>
    <n v="105"/>
    <n v="105"/>
    <n v="105"/>
    <n v="0"/>
    <n v="105"/>
    <n v="105"/>
    <x v="0"/>
    <n v="0"/>
    <m/>
    <x v="11"/>
    <s v="C02-GK09-0.5-900"/>
    <s v="B69-HG02-2.5-925"/>
    <x v="1"/>
    <x v="8"/>
    <x v="8"/>
    <x v="8"/>
    <x v="3"/>
    <x v="9"/>
    <x v="45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INDIA STEEL INDUSTRIES"/>
    <n v="0"/>
    <n v="0"/>
    <n v="0"/>
    <n v="0"/>
    <n v="0"/>
    <n v="0"/>
    <n v="0"/>
    <n v="0"/>
    <n v="0"/>
    <n v="0"/>
    <n v="0"/>
    <n v="0"/>
    <m/>
    <m/>
  </r>
  <r>
    <n v="742"/>
    <d v="2025-08-19T00:00:00"/>
    <s v="ZBTO"/>
    <n v="9519028240"/>
    <n v="1"/>
    <x v="910"/>
    <s v="Sep'25"/>
    <s v="Released"/>
    <m/>
    <s v="OK"/>
    <s v="CRCA"/>
    <s v="IPP"/>
    <n v="1000"/>
    <s v="South"/>
    <s v="VISHAKHAPATNAM"/>
    <n v="186001"/>
    <s v="BABA CONTAINER MANUFACTURERS"/>
    <n v="3867646"/>
    <s v="CR COIL TATXXD BT04 0.600X900"/>
    <s v="C01"/>
    <s v="TATXXD"/>
    <s v="BT04"/>
    <n v="0.6"/>
    <n v="900"/>
    <n v="0"/>
    <m/>
    <s v="M"/>
    <n v="126"/>
    <n v="0"/>
    <n v="126"/>
    <n v="126"/>
    <n v="126"/>
    <n v="0"/>
    <n v="0"/>
    <n v="0"/>
    <x v="1"/>
    <n v="126"/>
    <s v="2000270434-2"/>
    <x v="13"/>
    <s v="C01-BT04-0.6-900"/>
    <s v="B69-SH67-2.5-925"/>
    <x v="1"/>
    <x v="2"/>
    <x v="2"/>
    <x v="2"/>
    <x v="3"/>
    <x v="9"/>
    <x v="82"/>
    <n v="367"/>
    <n v="1405"/>
    <n v="2.5"/>
    <s v="367-SH67-2.5-1405"/>
    <n v="39721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INDIA STEEL INDUSTRIES"/>
    <n v="0"/>
    <n v="0"/>
    <n v="0"/>
    <n v="0"/>
    <n v="0"/>
    <n v="0"/>
    <n v="0"/>
    <n v="0"/>
    <n v="0"/>
    <n v="0"/>
    <n v="0"/>
    <n v="0"/>
    <m/>
    <m/>
  </r>
  <r>
    <n v="742"/>
    <d v="2025-08-19T00:00:00"/>
    <s v="ZBTO"/>
    <n v="9519028231"/>
    <n v="2"/>
    <x v="911"/>
    <s v="No Priority"/>
    <s v="Failed"/>
    <m/>
    <s v="N/C"/>
    <s v="CRCA"/>
    <s v="Steelium  "/>
    <n v="2000"/>
    <s v="South"/>
    <s v="Tamil Nadu"/>
    <n v="938550"/>
    <s v="BASEER AND CO"/>
    <n v="185675"/>
    <s v="CRCA COIL-TATXXD-AU03-0.5X1250"/>
    <s v="C01"/>
    <s v="TATXXD"/>
    <s v="AU03"/>
    <n v="0.5"/>
    <n v="1250"/>
    <n v="0"/>
    <m/>
    <s v="Trimming only at RCL"/>
    <n v="58"/>
    <n v="0"/>
    <n v="58"/>
    <n v="58"/>
    <n v="58"/>
    <n v="0"/>
    <n v="0"/>
    <n v="0"/>
    <x v="0"/>
    <n v="58"/>
    <m/>
    <x v="23"/>
    <s v="C01-AU03-0.5-1250"/>
    <s v="367-SH08-2.5-1260"/>
    <x v="0"/>
    <x v="15"/>
    <x v="15"/>
    <x v="15"/>
    <x v="3"/>
    <x v="1"/>
    <x v="5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BABA CONTAINER MANUFACTURERS"/>
    <n v="0"/>
    <n v="0"/>
    <n v="0"/>
    <n v="0"/>
    <n v="0"/>
    <n v="0"/>
    <n v="0"/>
    <n v="0"/>
    <n v="0"/>
    <n v="0"/>
    <n v="0"/>
    <n v="0"/>
    <m/>
    <m/>
  </r>
  <r>
    <n v="742"/>
    <d v="2025-08-19T00:00:00"/>
    <s v="ZBTO"/>
    <n v="9519028231"/>
    <n v="3"/>
    <x v="912"/>
    <s v="No Priority"/>
    <s v="Released"/>
    <m/>
    <s v="N/C"/>
    <s v="CRCA"/>
    <s v="Steelium  "/>
    <n v="2000"/>
    <s v="South"/>
    <s v="Tamil Nadu"/>
    <n v="938550"/>
    <s v="BASEER AND CO"/>
    <n v="1801290"/>
    <s v="CRCA COIL-TATXXD-AU03-0.6X1250"/>
    <s v="C01"/>
    <s v="TATXXD"/>
    <s v="AU03"/>
    <n v="0.6"/>
    <n v="1250"/>
    <n v="0"/>
    <m/>
    <s v="Trimming only at RCL"/>
    <n v="58"/>
    <n v="0"/>
    <n v="58"/>
    <n v="58"/>
    <n v="58"/>
    <n v="0"/>
    <n v="0"/>
    <n v="0"/>
    <x v="0"/>
    <n v="58"/>
    <m/>
    <x v="23"/>
    <s v="C01-AU03-0.6-1250"/>
    <s v="367-SH08-2.5-1260"/>
    <x v="0"/>
    <x v="15"/>
    <x v="15"/>
    <x v="15"/>
    <x v="3"/>
    <x v="1"/>
    <x v="5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9T00:00:00"/>
    <s v="ZBTO"/>
    <n v="9519028231"/>
    <n v="4"/>
    <x v="913"/>
    <s v="Sep'25"/>
    <s v="Failed"/>
    <m/>
    <s v="OK"/>
    <s v="CRCA"/>
    <s v="Steelium  "/>
    <n v="2000"/>
    <s v="South"/>
    <s v="Tamil Nadu"/>
    <n v="938550"/>
    <s v="BASEER AND CO"/>
    <n v="1801562"/>
    <s v="CRCA COIL-TATXXD-AU03-0.8X1000"/>
    <s v="C01"/>
    <s v="TATXXD"/>
    <s v="AU03"/>
    <n v="0.8"/>
    <n v="1000"/>
    <n v="0"/>
    <m/>
    <s v="Trimming only at RCL"/>
    <n v="46"/>
    <n v="0"/>
    <n v="46"/>
    <n v="46"/>
    <n v="46"/>
    <n v="0"/>
    <n v="0"/>
    <n v="0"/>
    <x v="1"/>
    <n v="46"/>
    <s v="2000270435-3"/>
    <x v="17"/>
    <s v="C01-AU03-0.8-1000"/>
    <s v="B69-SH08-2.8-1025"/>
    <x v="1"/>
    <x v="15"/>
    <x v="15"/>
    <x v="15"/>
    <x v="1"/>
    <x v="11"/>
    <x v="70"/>
    <n v="367"/>
    <n v="1505"/>
    <n v="2.8"/>
    <s v="367-SH08-2.8-1505"/>
    <n v="35887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9T00:00:00"/>
    <s v="ZBTO"/>
    <n v="9519028231"/>
    <n v="5"/>
    <x v="914"/>
    <s v="No Priority"/>
    <s v="Released"/>
    <m/>
    <s v="N/C"/>
    <s v="CRCA"/>
    <s v="Steelium  "/>
    <n v="2000"/>
    <s v="South"/>
    <s v="Tamil Nadu"/>
    <n v="938550"/>
    <s v="BASEER AND CO"/>
    <n v="1804814"/>
    <s v="CRCA COIL TATXXD AU03 0.8X1250"/>
    <s v="C01"/>
    <s v="TATXXD"/>
    <s v="AU03"/>
    <n v="0.8"/>
    <n v="1250"/>
    <n v="0"/>
    <m/>
    <s v="Trimming only at RCL"/>
    <n v="116"/>
    <n v="0"/>
    <n v="116"/>
    <n v="116"/>
    <n v="116"/>
    <n v="0"/>
    <n v="0"/>
    <n v="0"/>
    <x v="0"/>
    <n v="116"/>
    <m/>
    <x v="23"/>
    <s v="C01-AU03-0.8-1250"/>
    <s v="367-SH08-2.8-1260"/>
    <x v="0"/>
    <x v="15"/>
    <x v="15"/>
    <x v="15"/>
    <x v="1"/>
    <x v="1"/>
    <x v="6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9T00:00:00"/>
    <s v="ZBTO"/>
    <n v="9519028231"/>
    <n v="6"/>
    <x v="915"/>
    <s v="No Priority"/>
    <s v="Released"/>
    <m/>
    <s v="N/C"/>
    <s v="CRCA"/>
    <s v="Steelium  "/>
    <n v="2000"/>
    <s v="South"/>
    <s v="Tamil Nadu"/>
    <n v="938550"/>
    <s v="BASEER AND CO"/>
    <n v="2334995"/>
    <s v="CRCA COIL TATXXD AU03 1.500X1250"/>
    <s v="C01"/>
    <s v="TATXXD"/>
    <s v="AU03"/>
    <n v="1.5"/>
    <n v="1250"/>
    <n v="0"/>
    <m/>
    <s v="Trimming only at RCL"/>
    <n v="58"/>
    <n v="0"/>
    <n v="58"/>
    <n v="58"/>
    <n v="58"/>
    <n v="0"/>
    <n v="0"/>
    <n v="0"/>
    <x v="0"/>
    <n v="58"/>
    <m/>
    <x v="23"/>
    <s v="C01-AU03-1.5-1250"/>
    <s v="367-SH08-4-1260"/>
    <x v="0"/>
    <x v="15"/>
    <x v="15"/>
    <x v="15"/>
    <x v="2"/>
    <x v="1"/>
    <x v="6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9T00:00:00"/>
    <s v="ZBTO"/>
    <n v="9519028231"/>
    <n v="7"/>
    <x v="916"/>
    <s v="No Priority"/>
    <s v="Failed"/>
    <m/>
    <s v="N/C"/>
    <s v="CRCA"/>
    <s v="Steelium  "/>
    <n v="2000"/>
    <s v="South"/>
    <s v="Tamil Nadu"/>
    <n v="938550"/>
    <s v="BASEER AND CO"/>
    <n v="1804867"/>
    <s v="CRCA COIL-TATXXD-AU03-1.6X1250"/>
    <s v="C01"/>
    <s v="TATXXD"/>
    <s v="AU03"/>
    <n v="1.6"/>
    <n v="1250"/>
    <n v="0"/>
    <m/>
    <s v="Trimming only at RCL"/>
    <n v="87"/>
    <n v="0"/>
    <n v="87"/>
    <n v="87"/>
    <n v="87"/>
    <n v="0"/>
    <n v="0"/>
    <n v="0"/>
    <x v="0"/>
    <n v="87"/>
    <m/>
    <x v="23"/>
    <s v="C01-AU03-1.6-1250"/>
    <s v="367-SH08-4-1260"/>
    <x v="0"/>
    <x v="15"/>
    <x v="15"/>
    <x v="15"/>
    <x v="2"/>
    <x v="1"/>
    <x v="6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9T00:00:00"/>
    <s v="ZBTO"/>
    <n v="9519028231"/>
    <n v="8"/>
    <x v="917"/>
    <s v="Sep'25"/>
    <s v="Released"/>
    <m/>
    <s v="OK"/>
    <s v="CRCA"/>
    <s v="Steelium  "/>
    <n v="2000"/>
    <s v="South"/>
    <s v="Tamil Nadu"/>
    <n v="938550"/>
    <s v="BASEER AND CO"/>
    <n v="1884117"/>
    <s v="CRCA COIL-TATXXD-AU03-2X1250"/>
    <s v="C01"/>
    <s v="TATXXD"/>
    <s v="AU03"/>
    <n v="2"/>
    <n v="1250"/>
    <n v="0"/>
    <m/>
    <s v="Trimming only at RCL"/>
    <n v="29"/>
    <n v="0"/>
    <n v="29"/>
    <n v="29"/>
    <n v="29"/>
    <n v="0"/>
    <n v="29"/>
    <n v="29"/>
    <x v="0"/>
    <n v="0"/>
    <m/>
    <x v="17"/>
    <s v="C01-AU03-2-1250"/>
    <s v="367-SH08-4.5-1260"/>
    <x v="0"/>
    <x v="15"/>
    <x v="15"/>
    <x v="15"/>
    <x v="14"/>
    <x v="1"/>
    <x v="6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9T00:00:00"/>
    <s v="ZBTO"/>
    <n v="9519028231"/>
    <n v="10"/>
    <x v="918"/>
    <s v="No Priority"/>
    <s v="Failed"/>
    <m/>
    <s v="N/C"/>
    <s v="CRCA"/>
    <s v="Steelium  "/>
    <n v="2000"/>
    <s v="South"/>
    <s v="Tamil Nadu"/>
    <n v="938550"/>
    <s v="BASEER AND CO"/>
    <n v="2165170"/>
    <s v="CRCA COIL TATCRC TR15 0.400X900"/>
    <s v="C01"/>
    <s v="TATCRC"/>
    <s v="TR15"/>
    <n v="0.4"/>
    <n v="900"/>
    <n v="0"/>
    <m/>
    <s v="Trimming only at RCL"/>
    <n v="63"/>
    <n v="0"/>
    <n v="63"/>
    <n v="63"/>
    <n v="63"/>
    <n v="0"/>
    <n v="0"/>
    <n v="0"/>
    <x v="0"/>
    <n v="63"/>
    <m/>
    <x v="23"/>
    <s v="C01-TR15-0.4-900"/>
    <s v="B69---925"/>
    <x v="1"/>
    <x v="4"/>
    <x v="4"/>
    <x v="4"/>
    <x v="10"/>
    <x v="9"/>
    <x v="2"/>
    <n v="367"/>
    <n v="1405"/>
    <n v="0"/>
    <s v="367--0-14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9T00:00:00"/>
    <s v="ZBTO"/>
    <n v="9519028231"/>
    <n v="11"/>
    <x v="919"/>
    <s v="No Priority"/>
    <s v="Failed"/>
    <m/>
    <s v="N/C"/>
    <s v="CRCA"/>
    <s v="Steelium  "/>
    <n v="2000"/>
    <s v="South"/>
    <s v="Tamil Nadu"/>
    <n v="938550"/>
    <s v="BASEER AND CO"/>
    <n v="37862"/>
    <s v="CRCA COIL TATCRC TR15 0.4X1250"/>
    <s v="C01"/>
    <s v="TATCRC"/>
    <s v="TR15"/>
    <n v="0.4"/>
    <n v="1250"/>
    <n v="0"/>
    <m/>
    <s v="Trimming only at RCL"/>
    <n v="58"/>
    <n v="0"/>
    <n v="58"/>
    <n v="58"/>
    <n v="58"/>
    <n v="0"/>
    <n v="0"/>
    <n v="0"/>
    <x v="0"/>
    <n v="58"/>
    <m/>
    <x v="23"/>
    <s v="C01-TR15-0.4-1250"/>
    <s v="367---1260"/>
    <x v="0"/>
    <x v="4"/>
    <x v="4"/>
    <x v="4"/>
    <x v="10"/>
    <x v="1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9T00:00:00"/>
    <s v="ZBTO"/>
    <n v="9519028231"/>
    <n v="12"/>
    <x v="920"/>
    <s v="No Priority"/>
    <s v="Failed"/>
    <m/>
    <s v="N/C"/>
    <s v="CRCA"/>
    <s v="Steelium  "/>
    <n v="2000"/>
    <s v="South"/>
    <s v="Tamil Nadu"/>
    <n v="938550"/>
    <s v="BASEER AND CO"/>
    <n v="1804893"/>
    <s v="CRCA COIL-TATCRC-TR15-0.45X900"/>
    <s v="C01"/>
    <s v="TATCRC"/>
    <s v="TR15"/>
    <n v="0.45"/>
    <n v="900"/>
    <n v="0"/>
    <m/>
    <s v="Trimming only at RCL"/>
    <n v="42"/>
    <n v="0"/>
    <n v="42"/>
    <n v="42"/>
    <n v="42"/>
    <n v="0"/>
    <n v="0"/>
    <n v="0"/>
    <x v="0"/>
    <n v="42"/>
    <m/>
    <x v="23"/>
    <s v="C01-TR15-0.45-900"/>
    <s v="B69---925"/>
    <x v="1"/>
    <x v="4"/>
    <x v="4"/>
    <x v="4"/>
    <x v="10"/>
    <x v="9"/>
    <x v="2"/>
    <n v="367"/>
    <n v="1405"/>
    <n v="0"/>
    <s v="367--0-14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9T00:00:00"/>
    <s v="ZBTO"/>
    <n v="9519028231"/>
    <n v="14"/>
    <x v="921"/>
    <s v="No Priority"/>
    <s v="Failed"/>
    <m/>
    <s v="N/C"/>
    <s v="CRCA"/>
    <s v="Steelium  "/>
    <n v="2000"/>
    <s v="South"/>
    <s v="Tamil Nadu"/>
    <n v="938550"/>
    <s v="BASEER AND CO"/>
    <n v="1804905"/>
    <s v="CRCA COIL-TATCRC-TR15-0.5X1000"/>
    <s v="C01"/>
    <s v="TATCRC"/>
    <s v="TR15"/>
    <n v="0.5"/>
    <n v="1000"/>
    <n v="0"/>
    <m/>
    <s v="Trimming only at RCL"/>
    <n v="46"/>
    <n v="0"/>
    <n v="46"/>
    <n v="46"/>
    <n v="46"/>
    <n v="0"/>
    <n v="0"/>
    <n v="0"/>
    <x v="0"/>
    <n v="46"/>
    <m/>
    <x v="23"/>
    <s v="C01-TR15-0.5-1000"/>
    <s v="B69---1025"/>
    <x v="1"/>
    <x v="4"/>
    <x v="4"/>
    <x v="4"/>
    <x v="10"/>
    <x v="11"/>
    <x v="2"/>
    <n v="367"/>
    <n v="1505"/>
    <n v="0"/>
    <s v="367--0-15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9T00:00:00"/>
    <s v="ZBTO"/>
    <n v="9519028231"/>
    <n v="15"/>
    <x v="922"/>
    <s v="No Priority"/>
    <s v="Failed"/>
    <m/>
    <s v="N/C"/>
    <s v="CRCA"/>
    <s v="Steelium  "/>
    <n v="2000"/>
    <s v="South"/>
    <s v="Tamil Nadu"/>
    <n v="938550"/>
    <s v="BASEER AND CO"/>
    <n v="1804914"/>
    <s v="CRCA COIL TATCRC TR15 0.6X1000"/>
    <s v="C01"/>
    <s v="TATCRC"/>
    <s v="TR15"/>
    <n v="0.6"/>
    <n v="1000"/>
    <n v="0"/>
    <m/>
    <s v="Trimming only at RCL"/>
    <n v="46"/>
    <n v="0"/>
    <n v="46"/>
    <n v="46"/>
    <n v="46"/>
    <n v="0"/>
    <n v="0"/>
    <n v="0"/>
    <x v="0"/>
    <n v="46"/>
    <m/>
    <x v="23"/>
    <s v="C01-TR15-0.6-1000"/>
    <s v="B69---1025"/>
    <x v="1"/>
    <x v="4"/>
    <x v="4"/>
    <x v="4"/>
    <x v="10"/>
    <x v="11"/>
    <x v="2"/>
    <n v="367"/>
    <n v="1505"/>
    <n v="0"/>
    <s v="367--0-15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9T00:00:00"/>
    <s v="ZBTO"/>
    <n v="9519028231"/>
    <n v="16"/>
    <x v="923"/>
    <s v="No Priority"/>
    <s v="Failed"/>
    <m/>
    <s v="N/C"/>
    <s v="CRCA"/>
    <s v="Steelium  "/>
    <n v="2000"/>
    <s v="South"/>
    <s v="Tamil Nadu"/>
    <n v="938550"/>
    <s v="BASEER AND CO"/>
    <n v="189865"/>
    <s v="CRSHEET TATXXD AU03 1.0X1250X2500"/>
    <s v="C06"/>
    <s v="TATXXD"/>
    <s v="AU03"/>
    <n v="1"/>
    <n v="1250"/>
    <n v="2500"/>
    <m/>
    <s v="Trimming at PLTCM"/>
    <n v="29"/>
    <n v="0"/>
    <n v="29"/>
    <n v="29"/>
    <n v="29"/>
    <n v="0"/>
    <n v="0"/>
    <n v="0"/>
    <x v="0"/>
    <n v="29"/>
    <m/>
    <x v="23"/>
    <s v="C06-AU03-1-1250"/>
    <s v="367-SH08-2.8-1260"/>
    <x v="0"/>
    <x v="15"/>
    <x v="15"/>
    <x v="15"/>
    <x v="1"/>
    <x v="1"/>
    <x v="6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9T00:00:00"/>
    <s v="ZBTO"/>
    <n v="9519028231"/>
    <n v="19"/>
    <x v="924"/>
    <s v="No Priority"/>
    <s v="Failed"/>
    <m/>
    <s v="N/C"/>
    <s v="CRCA"/>
    <s v="Steelium  "/>
    <n v="2000"/>
    <s v="South"/>
    <s v="Tamil Nadu"/>
    <n v="938550"/>
    <s v="BASEER AND CO"/>
    <n v="274376"/>
    <s v="CRSHEET C06TATXXD AU03 2.0X1250X2500"/>
    <s v="C06"/>
    <s v="TATXXD"/>
    <s v="AU03"/>
    <n v="2"/>
    <n v="1250"/>
    <n v="2500"/>
    <m/>
    <s v="Trimming at PLTCM"/>
    <n v="58"/>
    <n v="0"/>
    <n v="58"/>
    <n v="58"/>
    <n v="58"/>
    <n v="0"/>
    <n v="0"/>
    <n v="0"/>
    <x v="0"/>
    <n v="58"/>
    <m/>
    <x v="23"/>
    <s v="C06-AU03-2-1250"/>
    <s v="367-SH08-4.5-1260"/>
    <x v="0"/>
    <x v="15"/>
    <x v="15"/>
    <x v="15"/>
    <x v="14"/>
    <x v="1"/>
    <x v="6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9T00:00:00"/>
    <s v="ZBTO"/>
    <n v="9519028231"/>
    <n v="27"/>
    <x v="925"/>
    <s v="No Priority"/>
    <s v="Failed"/>
    <m/>
    <s v="N/C"/>
    <s v="CRCA"/>
    <s v="Steelium  "/>
    <n v="2000"/>
    <s v="South"/>
    <s v="Tamil Nadu"/>
    <n v="938550"/>
    <s v="BASEER AND CO"/>
    <n v="322578"/>
    <s v="CRCA SHEET TATCRC TR15 .5X1250X2500"/>
    <s v="C06"/>
    <s v="TATCRC"/>
    <s v="TR15"/>
    <n v="0.5"/>
    <n v="1250"/>
    <n v="0"/>
    <m/>
    <s v="Trimming at PLTCM"/>
    <n v="58"/>
    <n v="0"/>
    <n v="58"/>
    <n v="58"/>
    <n v="58"/>
    <n v="0"/>
    <n v="0"/>
    <n v="0"/>
    <x v="0"/>
    <n v="58"/>
    <m/>
    <x v="23"/>
    <s v="C06-TR15-0.5-1250"/>
    <s v="367-SF98--1260"/>
    <x v="0"/>
    <x v="16"/>
    <x v="16"/>
    <x v="16"/>
    <x v="10"/>
    <x v="1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9T00:00:00"/>
    <s v="ZBTO"/>
    <n v="9519028293"/>
    <n v="1"/>
    <x v="926"/>
    <s v="No Priority"/>
    <s v="Failed"/>
    <m/>
    <s v="N/C"/>
    <s v="CRCA"/>
    <s v="Steelium Super"/>
    <n v="2000"/>
    <s v="South"/>
    <s v="Tamil Nadu"/>
    <n v="938550"/>
    <s v="BASEER AND CO"/>
    <n v="3239536"/>
    <s v="CRCA SHEET TATCRC SR16 0.350X900X2500"/>
    <s v="C06"/>
    <s v="TATCRC"/>
    <s v="SR16"/>
    <n v="0.35"/>
    <n v="900"/>
    <n v="2500"/>
    <m/>
    <s v="Trimming at PLTCM"/>
    <n v="42"/>
    <n v="0"/>
    <n v="42"/>
    <n v="42"/>
    <n v="42"/>
    <n v="0"/>
    <n v="0"/>
    <n v="0"/>
    <x v="0"/>
    <n v="42"/>
    <m/>
    <x v="23"/>
    <s v="C06-SR16-0.35-900"/>
    <s v="B69-SH67-2-925"/>
    <x v="1"/>
    <x v="2"/>
    <x v="2"/>
    <x v="2"/>
    <x v="6"/>
    <x v="9"/>
    <x v="31"/>
    <n v="367"/>
    <n v="1405"/>
    <n v="2"/>
    <s v="367-SH67-2-1405"/>
    <n v="3920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9T00:00:00"/>
    <s v="ZBTO"/>
    <n v="9519028293"/>
    <n v="2"/>
    <x v="927"/>
    <s v="No Priority"/>
    <s v="Released"/>
    <m/>
    <s v="N/C"/>
    <s v="CRCA"/>
    <s v="Steelium Super"/>
    <n v="2000"/>
    <s v="South"/>
    <s v="Tamil Nadu"/>
    <n v="938550"/>
    <s v="BASEER AND CO"/>
    <n v="3239552"/>
    <s v="CRCA SHEET TATCRC SR16 0.400X1000X1980"/>
    <s v="C06"/>
    <s v="TATCRC"/>
    <s v="SR16"/>
    <n v="0.4"/>
    <n v="1000"/>
    <n v="1980"/>
    <m/>
    <s v="Trimming at PLTCM"/>
    <n v="46"/>
    <n v="0"/>
    <n v="46"/>
    <n v="46"/>
    <n v="46"/>
    <n v="0"/>
    <n v="0"/>
    <n v="0"/>
    <x v="0"/>
    <n v="46"/>
    <m/>
    <x v="23"/>
    <s v="C06-SR16-0.4-1000"/>
    <s v="B69-SH67-2.25-1025"/>
    <x v="1"/>
    <x v="2"/>
    <x v="2"/>
    <x v="2"/>
    <x v="12"/>
    <x v="11"/>
    <x v="33"/>
    <n v="367"/>
    <n v="1505"/>
    <n v="2.25"/>
    <s v="367-SH67-2.25-1505"/>
    <n v="39955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9T00:00:00"/>
    <s v="ZBTO"/>
    <n v="9519028293"/>
    <n v="3"/>
    <x v="928"/>
    <s v="Sep'25"/>
    <s v="Released"/>
    <m/>
    <s v="OK"/>
    <s v="CRCA"/>
    <s v="Steelium Super"/>
    <n v="2000"/>
    <s v="South"/>
    <s v="Tamil Nadu"/>
    <n v="938550"/>
    <s v="BASEER AND CO"/>
    <n v="3239548"/>
    <s v="CRCA SHEET TATCRC SR16 0.400X900X2500"/>
    <s v="C06"/>
    <s v="TATCRC"/>
    <s v="SR16"/>
    <n v="0.4"/>
    <n v="900"/>
    <n v="2500"/>
    <m/>
    <s v="Trimming at PLTCM"/>
    <n v="42"/>
    <n v="0"/>
    <n v="42"/>
    <n v="42"/>
    <n v="42"/>
    <n v="0"/>
    <n v="42"/>
    <n v="42"/>
    <x v="0"/>
    <n v="0"/>
    <m/>
    <x v="12"/>
    <s v="C06-SR16-0.4-900"/>
    <s v="B69-SH67-2.25-925"/>
    <x v="1"/>
    <x v="2"/>
    <x v="2"/>
    <x v="2"/>
    <x v="12"/>
    <x v="9"/>
    <x v="29"/>
    <n v="367"/>
    <n v="1405"/>
    <n v="2.25"/>
    <s v="367-SH67-2.25-1405"/>
    <n v="39416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9T00:00:00"/>
    <s v="ZBTO"/>
    <n v="9519029782"/>
    <n v="1"/>
    <x v="929"/>
    <s v="No Priority"/>
    <s v="Failed"/>
    <m/>
    <s v="N/C"/>
    <s v="CRCA"/>
    <s v="Steelium Super"/>
    <n v="2000"/>
    <s v="East"/>
    <s v="Bihar"/>
    <n v="103227"/>
    <s v="BMW VENTURES LIMITED"/>
    <n v="3239408"/>
    <s v="CRCA SHEET TATCRC SR16 0.300X900X2500"/>
    <s v="C06"/>
    <s v="TATCRC"/>
    <s v="SR16"/>
    <n v="0.3"/>
    <n v="900"/>
    <n v="2500"/>
    <m/>
    <s v="Trimming ( for CRC"/>
    <n v="21"/>
    <n v="0"/>
    <n v="21"/>
    <n v="21"/>
    <n v="21"/>
    <n v="0"/>
    <n v="0"/>
    <n v="0"/>
    <x v="0"/>
    <n v="21"/>
    <m/>
    <x v="23"/>
    <s v="C06-SR16-0.3-900"/>
    <s v="B69-SH67-2-925"/>
    <x v="1"/>
    <x v="2"/>
    <x v="2"/>
    <x v="2"/>
    <x v="6"/>
    <x v="9"/>
    <x v="31"/>
    <n v="367"/>
    <n v="1405"/>
    <n v="2"/>
    <s v="367-SH67-2-1405"/>
    <n v="3920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9T00:00:00"/>
    <s v="ZBTO"/>
    <n v="9519029782"/>
    <n v="2"/>
    <x v="930"/>
    <s v="No Priority"/>
    <s v="Failed"/>
    <m/>
    <s v="N/C"/>
    <s v="CRCA"/>
    <s v="Steelium Super"/>
    <n v="2000"/>
    <s v="East"/>
    <s v="Bihar"/>
    <n v="103227"/>
    <s v="BMW VENTURES LIMITED"/>
    <n v="2440959"/>
    <s v="CRCA SHEET TATCRC SR16 0.330X900X2500"/>
    <s v="C06"/>
    <s v="TATCRC"/>
    <s v="SR16"/>
    <n v="0.33"/>
    <n v="900"/>
    <n v="2500"/>
    <m/>
    <s v="Trimming ( for CRC"/>
    <n v="21"/>
    <n v="0"/>
    <n v="21"/>
    <n v="21"/>
    <n v="21"/>
    <n v="0"/>
    <n v="0"/>
    <n v="0"/>
    <x v="0"/>
    <n v="21"/>
    <m/>
    <x v="23"/>
    <s v="C06-SR16-0.33-900"/>
    <s v="B69-SH67-2-925"/>
    <x v="1"/>
    <x v="2"/>
    <x v="2"/>
    <x v="2"/>
    <x v="6"/>
    <x v="9"/>
    <x v="31"/>
    <n v="367"/>
    <n v="1405"/>
    <n v="2"/>
    <s v="367-SH67-2-1405"/>
    <n v="3920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9T00:00:00"/>
    <s v="ZBTO"/>
    <n v="9519029782"/>
    <n v="3"/>
    <x v="931"/>
    <s v="No Priority"/>
    <s v="Released"/>
    <m/>
    <s v="N/C"/>
    <s v="CRCA"/>
    <s v="Steelium Super"/>
    <n v="2000"/>
    <s v="East"/>
    <s v="Bihar"/>
    <n v="103227"/>
    <s v="BMW VENTURES LIMITED"/>
    <n v="3239536"/>
    <s v="CRCA SHEET TATCRC SR16 0.350X900X2500"/>
    <s v="C06"/>
    <s v="TATCRC"/>
    <s v="SR16"/>
    <n v="0.35"/>
    <n v="900"/>
    <n v="2500"/>
    <m/>
    <s v="Trimming ( for CRC"/>
    <n v="21"/>
    <n v="0"/>
    <n v="21"/>
    <n v="21"/>
    <n v="21"/>
    <n v="0"/>
    <n v="0"/>
    <n v="0"/>
    <x v="0"/>
    <n v="21"/>
    <m/>
    <x v="23"/>
    <s v="C06-SR16-0.35-900"/>
    <s v="B69-SH67-2-925"/>
    <x v="1"/>
    <x v="2"/>
    <x v="2"/>
    <x v="2"/>
    <x v="6"/>
    <x v="9"/>
    <x v="31"/>
    <n v="367"/>
    <n v="1405"/>
    <n v="2"/>
    <s v="367-SH67-2-1405"/>
    <n v="3920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9T00:00:00"/>
    <s v="ZBTO"/>
    <n v="9519029782"/>
    <n v="5"/>
    <x v="932"/>
    <s v="No Priority"/>
    <s v="Released"/>
    <m/>
    <s v="N/C"/>
    <s v="CRCA"/>
    <s v="Steelium Super"/>
    <n v="2000"/>
    <s v="East"/>
    <s v="Bihar"/>
    <n v="103227"/>
    <s v="BMW VENTURES LIMITED"/>
    <n v="2441002"/>
    <s v="CRCA SHEET TATCRC SR16 0.380X1250X2500"/>
    <s v="C06"/>
    <s v="TATCRC"/>
    <s v="SR16"/>
    <n v="0.38"/>
    <n v="1250"/>
    <n v="2500"/>
    <m/>
    <s v="Trimming ( for CRC"/>
    <n v="29"/>
    <n v="0"/>
    <n v="29"/>
    <n v="29"/>
    <n v="29"/>
    <n v="0"/>
    <n v="0"/>
    <n v="0"/>
    <x v="0"/>
    <n v="29"/>
    <m/>
    <x v="23"/>
    <s v="C06-SR16-0.38-1250"/>
    <s v="367-SH67-2-1270"/>
    <x v="0"/>
    <x v="2"/>
    <x v="2"/>
    <x v="2"/>
    <x v="6"/>
    <x v="3"/>
    <x v="15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9T00:00:00"/>
    <s v="ZBTO"/>
    <n v="9519029782"/>
    <n v="6"/>
    <x v="933"/>
    <s v="No Priority"/>
    <s v="Released"/>
    <m/>
    <s v="N/C"/>
    <s v="CRCA"/>
    <s v="Steelium Super"/>
    <n v="2000"/>
    <s v="East"/>
    <s v="Bihar"/>
    <n v="103227"/>
    <s v="BMW VENTURES LIMITED"/>
    <n v="3239557"/>
    <s v="CRCA SHEET TATCRC SR16 0.400X1250X2500"/>
    <s v="C06"/>
    <s v="TATCRC"/>
    <s v="SR16"/>
    <n v="0.4"/>
    <n v="1250"/>
    <n v="0"/>
    <m/>
    <s v="Trimming ( for CRC"/>
    <n v="29"/>
    <n v="0"/>
    <n v="29"/>
    <n v="29"/>
    <n v="29"/>
    <n v="0"/>
    <n v="0"/>
    <n v="0"/>
    <x v="0"/>
    <n v="29"/>
    <m/>
    <x v="23"/>
    <s v="C06-SR16-0.4-1250"/>
    <s v="367-SH67-2.25-1270"/>
    <x v="0"/>
    <x v="2"/>
    <x v="2"/>
    <x v="2"/>
    <x v="12"/>
    <x v="3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9T00:00:00"/>
    <s v="ZBTO"/>
    <n v="9519029782"/>
    <n v="7"/>
    <x v="934"/>
    <s v="No Priority"/>
    <s v="Released"/>
    <m/>
    <s v="N/C"/>
    <s v="CRCA"/>
    <s v="Steelium Super"/>
    <n v="2000"/>
    <s v="East"/>
    <s v="Bihar"/>
    <n v="103227"/>
    <s v="BMW VENTURES LIMITED"/>
    <n v="3239568"/>
    <s v="CRCA SHEET TATCRC SR16 0.450X1250X2500"/>
    <s v="C06"/>
    <s v="TATCRC"/>
    <s v="SR16"/>
    <n v="0.45"/>
    <n v="1250"/>
    <n v="2500"/>
    <m/>
    <s v="Trimming ( for CRC"/>
    <n v="29"/>
    <n v="0"/>
    <n v="29"/>
    <n v="29"/>
    <n v="29"/>
    <n v="0"/>
    <n v="0"/>
    <n v="0"/>
    <x v="0"/>
    <n v="29"/>
    <m/>
    <x v="23"/>
    <s v="C06-SR16-0.45-1250"/>
    <s v="367-SH67-2.25-1260"/>
    <x v="0"/>
    <x v="2"/>
    <x v="2"/>
    <x v="2"/>
    <x v="12"/>
    <x v="1"/>
    <x v="10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9T00:00:00"/>
    <s v="ZBTO"/>
    <n v="9519029782"/>
    <n v="8"/>
    <x v="935"/>
    <s v="Sep'25"/>
    <s v="Released"/>
    <m/>
    <s v="OK"/>
    <s v="CRCA"/>
    <s v="Steelium Super"/>
    <n v="2000"/>
    <s v="East"/>
    <s v="Bihar"/>
    <n v="103227"/>
    <s v="BMW VENTURES LIMITED"/>
    <n v="3240765"/>
    <s v="CRCA SHEET TSBCRC SR15 0.500X1250X2500"/>
    <s v="C06"/>
    <s v="TSBCRC"/>
    <s v="SR15"/>
    <n v="0.5"/>
    <n v="1250"/>
    <n v="0"/>
    <m/>
    <s v="Trimming ( for CRC"/>
    <n v="58"/>
    <n v="0"/>
    <n v="58"/>
    <n v="58"/>
    <n v="58"/>
    <n v="58"/>
    <n v="0"/>
    <n v="58"/>
    <x v="0"/>
    <n v="0"/>
    <m/>
    <x v="12"/>
    <s v="C06-SR15-0.5-1250"/>
    <s v="367-SH69-2.5-1260"/>
    <x v="0"/>
    <x v="10"/>
    <x v="10"/>
    <x v="10"/>
    <x v="3"/>
    <x v="1"/>
    <x v="7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9T00:00:00"/>
    <s v="ZBTO"/>
    <n v="9519029782"/>
    <n v="9"/>
    <x v="936"/>
    <s v="No Priority"/>
    <s v="Released"/>
    <m/>
    <s v="N/C"/>
    <s v="CRCA"/>
    <s v="Steelium Super"/>
    <n v="2000"/>
    <s v="East"/>
    <s v="Bihar"/>
    <n v="103227"/>
    <s v="BMW VENTURES LIMITED"/>
    <n v="3240778"/>
    <s v="CRCA SHEET TSBCRC SR15 0.600X1000X2500"/>
    <s v="C06"/>
    <s v="TSBCRC"/>
    <s v="SR15"/>
    <n v="0.6"/>
    <n v="1000"/>
    <n v="2500"/>
    <m/>
    <s v="Trimming ( for CRC"/>
    <n v="23"/>
    <n v="0"/>
    <n v="23"/>
    <n v="23"/>
    <n v="23"/>
    <n v="0"/>
    <n v="0"/>
    <n v="0"/>
    <x v="0"/>
    <n v="23"/>
    <m/>
    <x v="23"/>
    <s v="C06-SR15-0.6-1000"/>
    <s v="B69-SH69-2.5-1025"/>
    <x v="1"/>
    <x v="10"/>
    <x v="10"/>
    <x v="10"/>
    <x v="3"/>
    <x v="11"/>
    <x v="39"/>
    <n v="367"/>
    <n v="1505"/>
    <n v="2.5"/>
    <s v="367-SH69-2.5-1505"/>
    <n v="39263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9T00:00:00"/>
    <s v="ZBTO"/>
    <n v="9519029782"/>
    <n v="10"/>
    <x v="937"/>
    <s v="Sep'25"/>
    <s v="Released"/>
    <m/>
    <s v="OK"/>
    <s v="CRCA"/>
    <s v="Steelium Super"/>
    <n v="2000"/>
    <s v="East"/>
    <s v="Bihar"/>
    <n v="103227"/>
    <s v="BMW VENTURES LIMITED"/>
    <n v="3240785"/>
    <s v="CRCA SHEET TSBCRC SR15 0.600X1250X2500"/>
    <s v="C06"/>
    <s v="TSBCRC"/>
    <s v="SR15"/>
    <n v="0.6"/>
    <n v="1250"/>
    <n v="0"/>
    <m/>
    <s v="Trimming ( for CRC"/>
    <n v="29"/>
    <n v="0"/>
    <n v="29"/>
    <n v="29"/>
    <n v="29"/>
    <n v="29"/>
    <n v="0"/>
    <n v="29"/>
    <x v="0"/>
    <n v="0"/>
    <m/>
    <x v="12"/>
    <s v="C06-SR15-0.6-1250"/>
    <s v="367-SH69-2.5-1260"/>
    <x v="0"/>
    <x v="10"/>
    <x v="10"/>
    <x v="10"/>
    <x v="3"/>
    <x v="1"/>
    <x v="7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9T00:00:00"/>
    <s v="ZBTO"/>
    <n v="9519029782"/>
    <n v="11"/>
    <x v="938"/>
    <s v="No Priority"/>
    <s v="Released"/>
    <m/>
    <s v="N/C"/>
    <s v="CRCA"/>
    <s v="Steelium Super"/>
    <n v="2000"/>
    <s v="East"/>
    <s v="Bihar"/>
    <n v="103227"/>
    <s v="BMW VENTURES LIMITED"/>
    <n v="3240842"/>
    <s v="CRCA SHEET TSBCRC SR15 1X1250X2500"/>
    <s v="C06"/>
    <s v="TSBCRC"/>
    <s v="SR15"/>
    <n v="1"/>
    <n v="1250"/>
    <n v="2500"/>
    <m/>
    <s v="Trimming ( for CRC"/>
    <n v="29"/>
    <n v="0"/>
    <n v="29"/>
    <n v="29"/>
    <n v="29"/>
    <n v="0"/>
    <n v="0"/>
    <n v="0"/>
    <x v="0"/>
    <n v="29"/>
    <m/>
    <x v="23"/>
    <s v="C06-SR15-1-1250"/>
    <s v="367-SH69-3.2-1260"/>
    <x v="0"/>
    <x v="10"/>
    <x v="10"/>
    <x v="10"/>
    <x v="0"/>
    <x v="1"/>
    <x v="10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9T00:00:00"/>
    <s v="ZBTO"/>
    <n v="9519029782"/>
    <n v="12"/>
    <x v="939"/>
    <s v="No Priority"/>
    <s v="Released"/>
    <m/>
    <s v="N/C"/>
    <s v="CRCA"/>
    <s v="Steelium Super"/>
    <n v="2000"/>
    <s v="East"/>
    <s v="Bihar"/>
    <n v="103227"/>
    <s v="BMW VENTURES LIMITED"/>
    <n v="3240849"/>
    <s v="CRCA SHEET TSBCRC SR15 1.200X1250X2500"/>
    <s v="C06"/>
    <s v="TSBCRC"/>
    <s v="SR15"/>
    <n v="1.2"/>
    <n v="1250"/>
    <n v="0"/>
    <m/>
    <s v="Trimming ( for CRC"/>
    <n v="29"/>
    <n v="0"/>
    <n v="29"/>
    <n v="29"/>
    <n v="29"/>
    <n v="0"/>
    <n v="0"/>
    <n v="0"/>
    <x v="0"/>
    <n v="29"/>
    <m/>
    <x v="23"/>
    <s v="C06-SR15-1.2-1250"/>
    <s v="367-SH69-3.2-1260"/>
    <x v="0"/>
    <x v="10"/>
    <x v="10"/>
    <x v="10"/>
    <x v="0"/>
    <x v="1"/>
    <x v="10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9T00:00:00"/>
    <s v="ZBTO"/>
    <n v="9519029800"/>
    <n v="1"/>
    <x v="940"/>
    <s v="No Priority"/>
    <s v="Failed"/>
    <m/>
    <s v="N/C"/>
    <s v="CRCA"/>
    <s v="Steelium Super"/>
    <n v="2000"/>
    <s v="East"/>
    <s v="Bihar"/>
    <n v="103227"/>
    <s v="BMW VENTURES LIMITED"/>
    <n v="3239408"/>
    <s v="CRCA SHEET TATCRC SR16 0.300X900X2500"/>
    <s v="C06"/>
    <s v="TATCRC"/>
    <s v="SR16"/>
    <n v="0.3"/>
    <n v="900"/>
    <n v="2500"/>
    <m/>
    <s v="Trimming ( for CRC"/>
    <n v="21"/>
    <n v="0"/>
    <n v="21"/>
    <n v="21"/>
    <n v="21"/>
    <n v="0"/>
    <n v="0"/>
    <n v="0"/>
    <x v="0"/>
    <n v="21"/>
    <m/>
    <x v="23"/>
    <s v="C06-SR16-0.3-900"/>
    <s v="B69-SH67-2-925"/>
    <x v="1"/>
    <x v="2"/>
    <x v="2"/>
    <x v="2"/>
    <x v="6"/>
    <x v="9"/>
    <x v="31"/>
    <n v="367"/>
    <n v="1405"/>
    <n v="2"/>
    <s v="367-SH67-2-1405"/>
    <n v="3920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9T00:00:00"/>
    <s v="ZBTO"/>
    <n v="9519029800"/>
    <n v="2"/>
    <x v="941"/>
    <s v="No Priority"/>
    <s v="Failed"/>
    <m/>
    <s v="N/C"/>
    <s v="CRCA"/>
    <s v="Steelium Super"/>
    <n v="2000"/>
    <s v="East"/>
    <s v="Bihar"/>
    <n v="103227"/>
    <s v="BMW VENTURES LIMITED"/>
    <n v="2440959"/>
    <s v="CRCA SHEET TATCRC SR16 0.330X900X2500"/>
    <s v="C06"/>
    <s v="TATCRC"/>
    <s v="SR16"/>
    <n v="0.33"/>
    <n v="900"/>
    <n v="2500"/>
    <m/>
    <s v="Trimming ( for CRC"/>
    <n v="21"/>
    <n v="0"/>
    <n v="21"/>
    <n v="21"/>
    <n v="21"/>
    <n v="0"/>
    <n v="0"/>
    <n v="0"/>
    <x v="0"/>
    <n v="21"/>
    <m/>
    <x v="23"/>
    <s v="C06-SR16-0.33-900"/>
    <s v="B69-SH67-2-925"/>
    <x v="1"/>
    <x v="2"/>
    <x v="2"/>
    <x v="2"/>
    <x v="6"/>
    <x v="9"/>
    <x v="31"/>
    <n v="367"/>
    <n v="1405"/>
    <n v="2"/>
    <s v="367-SH67-2-1405"/>
    <n v="3920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9T00:00:00"/>
    <s v="ZBTO"/>
    <n v="9519029800"/>
    <n v="3"/>
    <x v="942"/>
    <s v="No Priority"/>
    <s v="Released"/>
    <m/>
    <s v="N/C"/>
    <s v="CRCA"/>
    <s v="Steelium Super"/>
    <n v="2000"/>
    <s v="East"/>
    <s v="Bihar"/>
    <n v="103227"/>
    <s v="BMW VENTURES LIMITED"/>
    <n v="3239536"/>
    <s v="CRCA SHEET TATCRC SR16 0.350X900X2500"/>
    <s v="C06"/>
    <s v="TATCRC"/>
    <s v="SR16"/>
    <n v="0.35"/>
    <n v="900"/>
    <n v="2500"/>
    <m/>
    <s v="Trimming ( for CRC"/>
    <n v="21"/>
    <n v="0"/>
    <n v="21"/>
    <n v="21"/>
    <n v="21"/>
    <n v="0"/>
    <n v="0"/>
    <n v="0"/>
    <x v="0"/>
    <n v="21"/>
    <m/>
    <x v="23"/>
    <s v="C06-SR16-0.35-900"/>
    <s v="B69-SH67-2-925"/>
    <x v="1"/>
    <x v="2"/>
    <x v="2"/>
    <x v="2"/>
    <x v="6"/>
    <x v="9"/>
    <x v="31"/>
    <n v="367"/>
    <n v="1405"/>
    <n v="2"/>
    <s v="367-SH67-2-1405"/>
    <n v="3920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9T00:00:00"/>
    <s v="ZBTO"/>
    <n v="9519029800"/>
    <n v="5"/>
    <x v="943"/>
    <s v="No Priority"/>
    <s v="Released"/>
    <m/>
    <s v="N/C"/>
    <s v="CRCA"/>
    <s v="Steelium Super"/>
    <n v="2000"/>
    <s v="East"/>
    <s v="Bihar"/>
    <n v="103227"/>
    <s v="BMW VENTURES LIMITED"/>
    <n v="2441002"/>
    <s v="CRCA SHEET TATCRC SR16 0.380X1250X2500"/>
    <s v="C06"/>
    <s v="TATCRC"/>
    <s v="SR16"/>
    <n v="0.38"/>
    <n v="1250"/>
    <n v="2500"/>
    <m/>
    <s v="Trimming ( for CRC"/>
    <n v="29"/>
    <n v="0"/>
    <n v="29"/>
    <n v="29"/>
    <n v="29"/>
    <n v="0"/>
    <n v="0"/>
    <n v="0"/>
    <x v="0"/>
    <n v="29"/>
    <m/>
    <x v="23"/>
    <s v="C06-SR16-0.38-1250"/>
    <s v="367-SH67-2-1270"/>
    <x v="0"/>
    <x v="2"/>
    <x v="2"/>
    <x v="2"/>
    <x v="6"/>
    <x v="3"/>
    <x v="15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9T00:00:00"/>
    <s v="ZBTO"/>
    <n v="9519029800"/>
    <n v="6"/>
    <x v="944"/>
    <s v="No Priority"/>
    <s v="Released"/>
    <m/>
    <s v="N/C"/>
    <s v="CRCA"/>
    <s v="Steelium Super"/>
    <n v="2000"/>
    <s v="East"/>
    <s v="Bihar"/>
    <n v="103227"/>
    <s v="BMW VENTURES LIMITED"/>
    <n v="3239557"/>
    <s v="CRCA SHEET TATCRC SR16 0.400X1250X2500"/>
    <s v="C06"/>
    <s v="TATCRC"/>
    <s v="SR16"/>
    <n v="0.4"/>
    <n v="1250"/>
    <n v="0"/>
    <m/>
    <s v="Trimming ( for CRC"/>
    <n v="29"/>
    <n v="0"/>
    <n v="29"/>
    <n v="29"/>
    <n v="29"/>
    <n v="0"/>
    <n v="0"/>
    <n v="0"/>
    <x v="0"/>
    <n v="29"/>
    <m/>
    <x v="23"/>
    <s v="C06-SR16-0.4-1250"/>
    <s v="367-SH67-2.25-1270"/>
    <x v="0"/>
    <x v="2"/>
    <x v="2"/>
    <x v="2"/>
    <x v="12"/>
    <x v="3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9T00:00:00"/>
    <s v="ZBTO"/>
    <n v="9519029800"/>
    <n v="7"/>
    <x v="945"/>
    <s v="No Priority"/>
    <s v="Released"/>
    <m/>
    <s v="N/C"/>
    <s v="CRCA"/>
    <s v="Steelium Super"/>
    <n v="2000"/>
    <s v="East"/>
    <s v="Bihar"/>
    <n v="103227"/>
    <s v="BMW VENTURES LIMITED"/>
    <n v="3239568"/>
    <s v="CRCA SHEET TATCRC SR16 0.450X1250X2500"/>
    <s v="C06"/>
    <s v="TATCRC"/>
    <s v="SR16"/>
    <n v="0.45"/>
    <n v="1250"/>
    <n v="2500"/>
    <m/>
    <s v="Trimming ( for CRC"/>
    <n v="29"/>
    <n v="0"/>
    <n v="29"/>
    <n v="29"/>
    <n v="29"/>
    <n v="0"/>
    <n v="0"/>
    <n v="0"/>
    <x v="0"/>
    <n v="29"/>
    <m/>
    <x v="23"/>
    <s v="C06-SR16-0.45-1250"/>
    <s v="367-SH67-2.25-1260"/>
    <x v="0"/>
    <x v="2"/>
    <x v="2"/>
    <x v="2"/>
    <x v="12"/>
    <x v="1"/>
    <x v="10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9T00:00:00"/>
    <s v="ZBTO"/>
    <n v="9519029800"/>
    <n v="8"/>
    <x v="946"/>
    <s v="No Priority"/>
    <s v="Released"/>
    <m/>
    <s v="N/C"/>
    <s v="CRCA"/>
    <s v="Steelium Super"/>
    <n v="2000"/>
    <s v="East"/>
    <s v="Bihar"/>
    <n v="103227"/>
    <s v="BMW VENTURES LIMITED"/>
    <n v="3240765"/>
    <s v="CRCA SHEET TSBCRC SR15 0.500X1250X2500"/>
    <s v="C06"/>
    <s v="TSBCRC"/>
    <s v="SR15"/>
    <n v="0.5"/>
    <n v="1250"/>
    <n v="0"/>
    <m/>
    <s v="Trimming ( for CRC"/>
    <n v="58"/>
    <n v="0"/>
    <n v="58"/>
    <n v="58"/>
    <n v="58"/>
    <n v="0"/>
    <n v="0"/>
    <n v="0"/>
    <x v="0"/>
    <n v="58"/>
    <m/>
    <x v="23"/>
    <s v="C06-SR15-0.5-1250"/>
    <s v="367-SH69-2.5-1260"/>
    <x v="0"/>
    <x v="10"/>
    <x v="10"/>
    <x v="10"/>
    <x v="3"/>
    <x v="1"/>
    <x v="7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9T00:00:00"/>
    <s v="ZBTO"/>
    <n v="9519029800"/>
    <n v="9"/>
    <x v="947"/>
    <s v="No Priority"/>
    <s v="Released"/>
    <m/>
    <s v="N/C"/>
    <s v="CRCA"/>
    <s v="Steelium Super"/>
    <n v="2000"/>
    <s v="East"/>
    <s v="Bihar"/>
    <n v="103227"/>
    <s v="BMW VENTURES LIMITED"/>
    <n v="3240778"/>
    <s v="CRCA SHEET TSBCRC SR15 0.600X1000X2500"/>
    <s v="C06"/>
    <s v="TSBCRC"/>
    <s v="SR15"/>
    <n v="0.6"/>
    <n v="1000"/>
    <n v="2500"/>
    <m/>
    <s v="Trimming ( for CRC"/>
    <n v="23"/>
    <n v="0"/>
    <n v="23"/>
    <n v="23"/>
    <n v="23"/>
    <n v="0"/>
    <n v="0"/>
    <n v="0"/>
    <x v="0"/>
    <n v="23"/>
    <m/>
    <x v="23"/>
    <s v="C06-SR15-0.6-1000"/>
    <s v="B69-SH69-2.5-1025"/>
    <x v="1"/>
    <x v="10"/>
    <x v="10"/>
    <x v="10"/>
    <x v="3"/>
    <x v="11"/>
    <x v="39"/>
    <n v="367"/>
    <n v="1505"/>
    <n v="2.5"/>
    <s v="367-SH69-2.5-1505"/>
    <n v="39263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9T00:00:00"/>
    <s v="ZBTO"/>
    <n v="9519029800"/>
    <n v="10"/>
    <x v="948"/>
    <s v="No Priority"/>
    <s v="Released"/>
    <m/>
    <s v="N/C"/>
    <s v="CRCA"/>
    <s v="Steelium Super"/>
    <n v="2000"/>
    <s v="East"/>
    <s v="Bihar"/>
    <n v="103227"/>
    <s v="BMW VENTURES LIMITED"/>
    <n v="3240785"/>
    <s v="CRCA SHEET TSBCRC SR15 0.600X1250X2500"/>
    <s v="C06"/>
    <s v="TSBCRC"/>
    <s v="SR15"/>
    <n v="0.6"/>
    <n v="1250"/>
    <n v="0"/>
    <m/>
    <s v="Trimming ( for CRC"/>
    <n v="29"/>
    <n v="0"/>
    <n v="29"/>
    <n v="29"/>
    <n v="29"/>
    <n v="0"/>
    <n v="0"/>
    <n v="0"/>
    <x v="0"/>
    <n v="29"/>
    <m/>
    <x v="23"/>
    <s v="C06-SR15-0.6-1250"/>
    <s v="367-SH69-2.5-1260"/>
    <x v="0"/>
    <x v="10"/>
    <x v="10"/>
    <x v="10"/>
    <x v="3"/>
    <x v="1"/>
    <x v="7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9T00:00:00"/>
    <s v="ZBTO"/>
    <n v="9519029800"/>
    <n v="11"/>
    <x v="949"/>
    <s v="No Priority"/>
    <s v="Released"/>
    <m/>
    <s v="N/C"/>
    <s v="CRCA"/>
    <s v="Steelium Super"/>
    <n v="2000"/>
    <s v="East"/>
    <s v="Bihar"/>
    <n v="103227"/>
    <s v="BMW VENTURES LIMITED"/>
    <n v="3240842"/>
    <s v="CRCA SHEET TSBCRC SR15 1X1250X2500"/>
    <s v="C06"/>
    <s v="TSBCRC"/>
    <s v="SR15"/>
    <n v="1"/>
    <n v="1250"/>
    <n v="2500"/>
    <m/>
    <s v="Trimming ( for CRC"/>
    <n v="29"/>
    <n v="0"/>
    <n v="29"/>
    <n v="29"/>
    <n v="29"/>
    <n v="0"/>
    <n v="0"/>
    <n v="0"/>
    <x v="0"/>
    <n v="29"/>
    <m/>
    <x v="23"/>
    <s v="C06-SR15-1-1250"/>
    <s v="367-SH69-3.2-1260"/>
    <x v="0"/>
    <x v="10"/>
    <x v="10"/>
    <x v="10"/>
    <x v="0"/>
    <x v="1"/>
    <x v="10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9T00:00:00"/>
    <s v="ZBTO"/>
    <n v="9519029800"/>
    <n v="12"/>
    <x v="950"/>
    <s v="No Priority"/>
    <s v="Released"/>
    <m/>
    <s v="N/C"/>
    <s v="CRCA"/>
    <s v="Steelium Super"/>
    <n v="2000"/>
    <s v="East"/>
    <s v="Bihar"/>
    <n v="103227"/>
    <s v="BMW VENTURES LIMITED"/>
    <n v="3240849"/>
    <s v="CRCA SHEET TSBCRC SR15 1.200X1250X2500"/>
    <s v="C06"/>
    <s v="TSBCRC"/>
    <s v="SR15"/>
    <n v="1.2"/>
    <n v="1250"/>
    <n v="0"/>
    <m/>
    <s v="Trimming ( for CRC"/>
    <n v="29"/>
    <n v="0"/>
    <n v="29"/>
    <n v="29"/>
    <n v="29"/>
    <n v="0"/>
    <n v="0"/>
    <n v="0"/>
    <x v="0"/>
    <n v="29"/>
    <m/>
    <x v="23"/>
    <s v="C06-SR15-1.2-1250"/>
    <s v="367-SH69-3.2-1260"/>
    <x v="0"/>
    <x v="10"/>
    <x v="10"/>
    <x v="10"/>
    <x v="0"/>
    <x v="1"/>
    <x v="10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4T00:00:00"/>
    <s v="ZBTO"/>
    <n v="9519017822"/>
    <n v="1"/>
    <x v="951"/>
    <s v="Sep'25"/>
    <s v="Released"/>
    <m/>
    <s v="OK"/>
    <s v="CRCA"/>
    <s v="IPP"/>
    <n v="1000"/>
    <s v="North"/>
    <s v="Delhi"/>
    <n v="111559"/>
    <s v="EXEC.DIR.RLY.STORES(S)"/>
    <n v="481456"/>
    <s v="CRSHTCORTEN IRS:M-41/97 2.0X1250X2500"/>
    <s v="C06"/>
    <s v="TATXHS"/>
    <s v="RL02"/>
    <n v="2"/>
    <n v="1250"/>
    <n v="2500"/>
    <m/>
    <s v=""/>
    <n v="58"/>
    <n v="0"/>
    <n v="58"/>
    <n v="58"/>
    <n v="58"/>
    <n v="0"/>
    <n v="0"/>
    <n v="0"/>
    <x v="1"/>
    <n v="58"/>
    <s v="4000516341-1"/>
    <x v="20"/>
    <s v="C06-RL02-2-1250"/>
    <s v="367-HU38-3.8-1250"/>
    <x v="0"/>
    <x v="17"/>
    <x v="17"/>
    <x v="17"/>
    <x v="17"/>
    <x v="0"/>
    <x v="15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8-19T00:00:00"/>
    <s v="ZBTO"/>
    <n v="9519028704"/>
    <n v="1"/>
    <x v="952"/>
    <s v="Sep'25"/>
    <s v="Released"/>
    <m/>
    <s v="OK"/>
    <s v="GP"/>
    <s v="Kosh Narrow"/>
    <n v="2000"/>
    <s v="North"/>
    <s v="Uttar Pradesh"/>
    <n v="931525"/>
    <s v="INDIA STEEL INDUSTRIES"/>
    <n v="1191955"/>
    <s v="GP COIL SOFT-TATXGP-GK09-0.3X900"/>
    <s v="C02"/>
    <s v="TATXGP"/>
    <s v="GK09"/>
    <n v="0.3"/>
    <n v="900"/>
    <n v="0"/>
    <m/>
    <s v="Slitting/Trimming at"/>
    <n v="84"/>
    <n v="0"/>
    <n v="84"/>
    <n v="84"/>
    <n v="84"/>
    <n v="0"/>
    <n v="0"/>
    <n v="0"/>
    <x v="1"/>
    <n v="84"/>
    <s v="2000270437-7"/>
    <x v="11"/>
    <s v="C02-GK09-0.3-900"/>
    <s v="B69-HG02-2-925"/>
    <x v="1"/>
    <x v="8"/>
    <x v="8"/>
    <x v="8"/>
    <x v="6"/>
    <x v="9"/>
    <x v="46"/>
    <n v="367"/>
    <n v="1405"/>
    <n v="2"/>
    <s v="367-HG02-2-1405"/>
    <n v="3514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8-19T00:00:00"/>
    <s v="ZBTO"/>
    <n v="9519028704"/>
    <n v="5"/>
    <x v="953"/>
    <s v="Sep'25"/>
    <s v="Released"/>
    <m/>
    <s v="OK"/>
    <s v="GP"/>
    <s v="Kosh Narrow"/>
    <n v="2000"/>
    <s v="North"/>
    <s v="Uttar Pradesh"/>
    <n v="931525"/>
    <s v="INDIA STEEL INDUSTRIES"/>
    <n v="1142897"/>
    <s v="GP COIL SOFT-TATXGP-GLK1-0.6X900"/>
    <s v="C02"/>
    <s v="TATXGP"/>
    <s v="GLK1"/>
    <n v="0.6"/>
    <n v="900"/>
    <n v="0"/>
    <m/>
    <s v="Slitting/Trimming at"/>
    <n v="63"/>
    <n v="0"/>
    <n v="63"/>
    <n v="63"/>
    <n v="63"/>
    <n v="0"/>
    <n v="63"/>
    <n v="63"/>
    <x v="0"/>
    <n v="0"/>
    <m/>
    <x v="11"/>
    <s v="C02-GLK1-0.6-900"/>
    <s v="B69-HG02-2.5-925"/>
    <x v="1"/>
    <x v="8"/>
    <x v="8"/>
    <x v="8"/>
    <x v="3"/>
    <x v="9"/>
    <x v="45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8-19T00:00:00"/>
    <s v="ZBTO"/>
    <n v="9519028704"/>
    <n v="6"/>
    <x v="954"/>
    <s v="Sep'25"/>
    <s v="Released"/>
    <m/>
    <s v="OK"/>
    <s v="GP"/>
    <s v="Kosh Narrow"/>
    <n v="2000"/>
    <s v="North"/>
    <s v="Uttar Pradesh"/>
    <n v="931525"/>
    <s v="INDIA STEEL INDUSTRIES"/>
    <n v="1155657"/>
    <s v="GP COIL TATXGP GLK1 0.630X900"/>
    <s v="C02"/>
    <s v="TATXGP"/>
    <s v="GLK1"/>
    <n v="0.63"/>
    <n v="900"/>
    <n v="0"/>
    <m/>
    <s v="Slitting/Trimming at"/>
    <n v="21"/>
    <n v="0"/>
    <n v="21"/>
    <n v="21"/>
    <n v="21"/>
    <n v="0"/>
    <n v="21"/>
    <n v="21"/>
    <x v="0"/>
    <n v="0"/>
    <m/>
    <x v="11"/>
    <s v="C02-GLK1-0.63-900"/>
    <s v="B69-HG02-2.5-925"/>
    <x v="1"/>
    <x v="8"/>
    <x v="8"/>
    <x v="8"/>
    <x v="3"/>
    <x v="9"/>
    <x v="45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8-14T00:00:00"/>
    <s v="ZBTO"/>
    <n v="9519017657"/>
    <n v="1"/>
    <x v="955"/>
    <s v="Sep'25"/>
    <s v="Failed"/>
    <n v="2100"/>
    <s v="OK"/>
    <s v="GL"/>
    <s v="IPP"/>
    <n v="1000"/>
    <s v="South"/>
    <s v="Telangana"/>
    <n v="188152"/>
    <s v="Metalkraft Forming Industries"/>
    <n v="4031999"/>
    <s v="GL COIL SOFT  Y300GL T12L 0.500X1221"/>
    <s v="B03"/>
    <s v="Y300GL"/>
    <s v="T12L"/>
    <n v="0.5"/>
    <n v="1221"/>
    <n v="0"/>
    <m/>
    <s v=""/>
    <n v="224"/>
    <n v="0"/>
    <n v="224"/>
    <n v="224"/>
    <n v="224"/>
    <n v="0"/>
    <n v="224"/>
    <n v="224"/>
    <x v="0"/>
    <n v="0"/>
    <m/>
    <x v="8"/>
    <s v="B03-T12L-0.5-1221"/>
    <s v="367-SF93-2.25-1235"/>
    <x v="0"/>
    <x v="9"/>
    <x v="9"/>
    <x v="9"/>
    <x v="12"/>
    <x v="2"/>
    <x v="2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8T00:00:00"/>
    <s v="ZBTO"/>
    <n v="9519025593"/>
    <n v="1"/>
    <x v="956"/>
    <s v="No Priority"/>
    <s v="Failed"/>
    <m/>
    <s v="N/C"/>
    <s v="CRCA"/>
    <s v="Steelium Super"/>
    <n v="2000"/>
    <s v="North"/>
    <s v="Uttar Pradesh"/>
    <n v="115841"/>
    <s v="O.V.S. ISPAT UDYOG"/>
    <n v="3437524"/>
    <s v="CRCA SHEET TATCRC SR16 0.400X1250X2030"/>
    <s v="C06"/>
    <s v="TATCRC"/>
    <s v="SR16"/>
    <n v="0.4"/>
    <n v="1250"/>
    <n v="2030"/>
    <m/>
    <s v="Trimming at PLTCM"/>
    <n v="29"/>
    <n v="0"/>
    <n v="29"/>
    <n v="29"/>
    <n v="29"/>
    <n v="0"/>
    <n v="0"/>
    <n v="0"/>
    <x v="0"/>
    <n v="29"/>
    <m/>
    <x v="23"/>
    <s v="C06-SR16-0.4-1250"/>
    <s v="367-SH67-2.25-1270"/>
    <x v="0"/>
    <x v="2"/>
    <x v="2"/>
    <x v="2"/>
    <x v="12"/>
    <x v="3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8T00:00:00"/>
    <s v="ZBTO"/>
    <n v="9519025593"/>
    <n v="2"/>
    <x v="957"/>
    <s v="No Priority"/>
    <s v="Failed"/>
    <m/>
    <s v="N/C"/>
    <s v="CRCA"/>
    <s v="Steelium Super"/>
    <n v="2000"/>
    <s v="North"/>
    <s v="Uttar Pradesh"/>
    <n v="115841"/>
    <s v="O.V.S. ISPAT UDYOG"/>
    <n v="3444592"/>
    <s v="CRCA SHEET TATCRC SR16 0.450X1250X2030"/>
    <s v="C06"/>
    <s v="TATCRC"/>
    <s v="SR16"/>
    <n v="0.45"/>
    <n v="1250"/>
    <n v="2030"/>
    <m/>
    <s v="Trimming at PLTCM"/>
    <n v="29"/>
    <n v="0"/>
    <n v="29"/>
    <n v="29"/>
    <n v="29"/>
    <n v="0"/>
    <n v="0"/>
    <n v="0"/>
    <x v="0"/>
    <n v="29"/>
    <m/>
    <x v="23"/>
    <s v="C06-SR16-0.45-1250"/>
    <s v="367-SH67-2.25-1260"/>
    <x v="0"/>
    <x v="2"/>
    <x v="2"/>
    <x v="2"/>
    <x v="12"/>
    <x v="1"/>
    <x v="10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8T00:00:00"/>
    <s v="ZBTO"/>
    <n v="9519025593"/>
    <n v="3"/>
    <x v="958"/>
    <s v="No Priority"/>
    <s v="Failed"/>
    <m/>
    <s v="N/C"/>
    <s v="CRCA"/>
    <s v="Steelium Super"/>
    <n v="2000"/>
    <s v="North"/>
    <s v="Uttar Pradesh"/>
    <n v="115841"/>
    <s v="O.V.S. ISPAT UDYOG"/>
    <n v="3240761"/>
    <s v="CRCA SHEET TSBCRC SR15 0.500X1250X2030"/>
    <s v="C06"/>
    <s v="TSBCRC"/>
    <s v="SR15"/>
    <n v="0.5"/>
    <n v="1250"/>
    <n v="2030"/>
    <m/>
    <s v="Trimming at PLTCM"/>
    <n v="58"/>
    <n v="0"/>
    <n v="58"/>
    <n v="58"/>
    <n v="58"/>
    <n v="0"/>
    <n v="0"/>
    <n v="0"/>
    <x v="0"/>
    <n v="58"/>
    <m/>
    <x v="23"/>
    <s v="C06-SR15-0.5-1250"/>
    <s v="367-SH69-2.5-1260"/>
    <x v="0"/>
    <x v="10"/>
    <x v="10"/>
    <x v="10"/>
    <x v="3"/>
    <x v="1"/>
    <x v="7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8T00:00:00"/>
    <s v="ZBTO"/>
    <n v="9519025593"/>
    <n v="4"/>
    <x v="959"/>
    <s v="No Priority"/>
    <s v="Failed"/>
    <m/>
    <s v="N/C"/>
    <s v="CRCA"/>
    <s v="Steelium Super"/>
    <n v="2000"/>
    <s v="North"/>
    <s v="Uttar Pradesh"/>
    <n v="115841"/>
    <s v="O.V.S. ISPAT UDYOG"/>
    <n v="3240781"/>
    <s v="CRCA SHEET TSBCRC SR15 0.600X1250X2030"/>
    <s v="C06"/>
    <s v="TSBCRC"/>
    <s v="SR15"/>
    <n v="0.6"/>
    <n v="1250"/>
    <n v="2030"/>
    <m/>
    <s v="Trimming at PLTCM"/>
    <n v="29"/>
    <n v="0"/>
    <n v="29"/>
    <n v="29"/>
    <n v="29"/>
    <n v="0"/>
    <n v="0"/>
    <n v="0"/>
    <x v="0"/>
    <n v="29"/>
    <m/>
    <x v="23"/>
    <s v="C06-SR15-0.6-1250"/>
    <s v="367-SH69-2.5-1260"/>
    <x v="0"/>
    <x v="10"/>
    <x v="10"/>
    <x v="10"/>
    <x v="3"/>
    <x v="1"/>
    <x v="7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8T00:00:00"/>
    <s v="ZBTO"/>
    <n v="9519025593"/>
    <n v="5"/>
    <x v="960"/>
    <s v="Sep'25"/>
    <s v="Failed"/>
    <m/>
    <s v="OK"/>
    <s v="CRCA"/>
    <s v="Steelium Super"/>
    <n v="2000"/>
    <s v="North"/>
    <s v="Uttar Pradesh"/>
    <n v="115841"/>
    <s v="O.V.S. ISPAT UDYOG"/>
    <n v="3240787"/>
    <s v="CRCA SHEET TSBCRC SR15 0.700X1250X1930"/>
    <s v="C06"/>
    <s v="TSBCRC"/>
    <s v="SR15"/>
    <n v="0.7"/>
    <n v="1250"/>
    <n v="1930"/>
    <m/>
    <s v="Trimming at PLTCM"/>
    <n v="29"/>
    <n v="0"/>
    <n v="29"/>
    <n v="29"/>
    <n v="29"/>
    <n v="0"/>
    <n v="29"/>
    <n v="29"/>
    <x v="0"/>
    <n v="0"/>
    <m/>
    <x v="12"/>
    <s v="C06-SR15-0.7-1250"/>
    <s v="367-SH69-2.8-1260"/>
    <x v="0"/>
    <x v="10"/>
    <x v="10"/>
    <x v="10"/>
    <x v="1"/>
    <x v="1"/>
    <x v="10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8T00:00:00"/>
    <s v="ZBTO"/>
    <n v="9519025598"/>
    <n v="1"/>
    <x v="961"/>
    <s v="No Priority"/>
    <s v="Failed"/>
    <m/>
    <s v="N/C"/>
    <s v="CRCA"/>
    <s v="Steelium Super"/>
    <n v="2000"/>
    <s v="North"/>
    <s v="Uttar Pradesh"/>
    <n v="115841"/>
    <s v="O.V.S. ISPAT UDYOG"/>
    <n v="3240765"/>
    <s v="CRCA SHEET TSBCRC SR15 0.500X1250X2500"/>
    <s v="C06"/>
    <s v="TSBCRC"/>
    <s v="SR15"/>
    <n v="0.5"/>
    <n v="1250"/>
    <n v="0"/>
    <m/>
    <s v="Trimming at PLTCM"/>
    <n v="29"/>
    <n v="0"/>
    <n v="29"/>
    <n v="29"/>
    <n v="29"/>
    <n v="0"/>
    <n v="0"/>
    <n v="0"/>
    <x v="0"/>
    <n v="29"/>
    <m/>
    <x v="23"/>
    <s v="C06-SR15-0.5-1250"/>
    <s v="367-SH69-2.5-1260"/>
    <x v="0"/>
    <x v="10"/>
    <x v="10"/>
    <x v="10"/>
    <x v="3"/>
    <x v="1"/>
    <x v="7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8T00:00:00"/>
    <s v="ZBTO"/>
    <n v="9519025763"/>
    <n v="1"/>
    <x v="962"/>
    <s v="No Priority"/>
    <s v="Failed"/>
    <m/>
    <s v="N/C"/>
    <s v="CRCA"/>
    <s v="Steelium  "/>
    <n v="2000"/>
    <s v="North"/>
    <s v="Uttar Pradesh"/>
    <n v="115841"/>
    <s v="O.V.S. ISPAT UDYOG"/>
    <n v="322578"/>
    <s v="CRCA SHEET TATCRC TR15 .5X1250X2500"/>
    <s v="C06"/>
    <s v="TATCRC"/>
    <s v="TR15"/>
    <n v="0.5"/>
    <n v="1250"/>
    <n v="0"/>
    <m/>
    <s v="Trimming at PLTCM"/>
    <n v="29"/>
    <n v="0"/>
    <n v="29"/>
    <n v="29"/>
    <n v="29"/>
    <n v="0"/>
    <n v="0"/>
    <n v="0"/>
    <x v="0"/>
    <n v="29"/>
    <m/>
    <x v="23"/>
    <s v="C06-TR15-0.5-1250"/>
    <s v="367-SF98--1260"/>
    <x v="0"/>
    <x v="16"/>
    <x v="16"/>
    <x v="16"/>
    <x v="10"/>
    <x v="1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8T00:00:00"/>
    <s v="ZBTO"/>
    <n v="9519025763"/>
    <n v="3"/>
    <x v="963"/>
    <s v="No Priority"/>
    <s v="Failed"/>
    <m/>
    <s v="N/C"/>
    <s v="CRCA"/>
    <s v="Steelium  "/>
    <n v="2000"/>
    <s v="North"/>
    <s v="Uttar Pradesh"/>
    <n v="115841"/>
    <s v="O.V.S. ISPAT UDYOG"/>
    <n v="322575"/>
    <s v="CRCA SHEET TATCRC TR15 .7X1250X2500"/>
    <s v="C06"/>
    <s v="TATCRC"/>
    <s v="TR15"/>
    <n v="0.7"/>
    <n v="1250"/>
    <n v="0"/>
    <m/>
    <s v="Trimming at PLTCM"/>
    <n v="29"/>
    <n v="0"/>
    <n v="29"/>
    <n v="29"/>
    <n v="29"/>
    <n v="0"/>
    <n v="0"/>
    <n v="0"/>
    <x v="0"/>
    <n v="29"/>
    <m/>
    <x v="23"/>
    <s v="C06-TR15-0.7-1250"/>
    <s v="367-SF98--1260"/>
    <x v="0"/>
    <x v="16"/>
    <x v="16"/>
    <x v="16"/>
    <x v="10"/>
    <x v="1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8-14T00:00:00"/>
    <s v="ZBTO"/>
    <n v="9519017159"/>
    <n v="1"/>
    <x v="964"/>
    <s v="Sep'25"/>
    <s v="Released"/>
    <m/>
    <s v="OK"/>
    <s v="GP"/>
    <s v="Kosh wider"/>
    <n v="2000"/>
    <s v="East"/>
    <s v="Assam"/>
    <n v="116649"/>
    <s v="SAGAR STEELS"/>
    <n v="1300229"/>
    <s v="GP COIL SOFT-TATXGP-GLK1-0.4X1220"/>
    <s v="C02"/>
    <s v="TATXGP"/>
    <s v="GLK1"/>
    <n v="0.4"/>
    <n v="1220"/>
    <n v="0"/>
    <m/>
    <s v=""/>
    <n v="140"/>
    <n v="0"/>
    <n v="140"/>
    <n v="140"/>
    <n v="140"/>
    <n v="0"/>
    <n v="0"/>
    <n v="0"/>
    <x v="1"/>
    <n v="140"/>
    <s v="4000516332-9"/>
    <x v="11"/>
    <s v="C02-GLK1-0.4-1220"/>
    <s v="367-HG02-2.25-1235"/>
    <x v="0"/>
    <x v="8"/>
    <x v="8"/>
    <x v="8"/>
    <x v="12"/>
    <x v="2"/>
    <x v="2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8-14T00:00:00"/>
    <s v="ZBTO"/>
    <n v="9519017159"/>
    <n v="2"/>
    <x v="965"/>
    <s v="Sep'25"/>
    <s v="Released"/>
    <m/>
    <s v="OK"/>
    <s v="GP"/>
    <s v="Kosh wider"/>
    <n v="2000"/>
    <s v="East"/>
    <s v="Assam"/>
    <n v="116649"/>
    <s v="SAGAR STEELS"/>
    <n v="2233645"/>
    <s v="GP COIL SOFT TATXGP GLK1 0.35X1220"/>
    <s v="C02"/>
    <s v="TATXGP"/>
    <s v="GLK1"/>
    <n v="0.35"/>
    <n v="1220"/>
    <n v="0"/>
    <m/>
    <s v=""/>
    <n v="140"/>
    <n v="0"/>
    <n v="140"/>
    <n v="140"/>
    <n v="140"/>
    <n v="0"/>
    <n v="0"/>
    <n v="0"/>
    <x v="1"/>
    <n v="140"/>
    <s v="4000516332-9"/>
    <x v="11"/>
    <s v="C02-GLK1-0.35-1220"/>
    <s v="367-HG02-2.25-1235"/>
    <x v="0"/>
    <x v="8"/>
    <x v="8"/>
    <x v="8"/>
    <x v="12"/>
    <x v="2"/>
    <x v="2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9T00:00:00"/>
    <s v="ZBTO"/>
    <n v="9519027787"/>
    <n v="1"/>
    <x v="966"/>
    <s v="Sep'25"/>
    <s v="Released"/>
    <m/>
    <s v="OK"/>
    <s v="CRCA"/>
    <s v="Steelium Super"/>
    <n v="2000"/>
    <s v="South"/>
    <s v="Andhra Pradesh"/>
    <n v="946077"/>
    <s v="SITARAM IRON AND STEEL PVT LTD"/>
    <n v="3239540"/>
    <s v="CRCA SHEET TATCRC SR16 0.350X1000X2440"/>
    <s v="C06"/>
    <s v="TATCRC"/>
    <s v="SR16"/>
    <n v="0.35"/>
    <n v="1000"/>
    <n v="2440"/>
    <m/>
    <s v="Trimming at PLTCM"/>
    <n v="23"/>
    <n v="0"/>
    <n v="23"/>
    <n v="23"/>
    <n v="23"/>
    <n v="0"/>
    <n v="23"/>
    <n v="23"/>
    <x v="0"/>
    <n v="0"/>
    <m/>
    <x v="12"/>
    <s v="C06-SR16-0.35-1000"/>
    <s v="B69-SH67-2-1025"/>
    <x v="1"/>
    <x v="2"/>
    <x v="2"/>
    <x v="2"/>
    <x v="6"/>
    <x v="11"/>
    <x v="101"/>
    <n v="367"/>
    <n v="1505"/>
    <n v="2"/>
    <s v="367-SH67-2-1505"/>
    <n v="39955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9T00:00:00"/>
    <s v="ZBTO"/>
    <n v="9519027787"/>
    <n v="2"/>
    <x v="967"/>
    <s v="Sep'25"/>
    <s v="Released"/>
    <m/>
    <s v="OK"/>
    <s v="CRCA"/>
    <s v="Steelium Super"/>
    <n v="2000"/>
    <s v="South"/>
    <s v="Andhra Pradesh"/>
    <n v="946077"/>
    <s v="SITARAM IRON AND STEEL PVT LTD"/>
    <n v="3239555"/>
    <s v="CRCA SHEET TATCRC SR16 0.400X1000X2440"/>
    <s v="C06"/>
    <s v="TATCRC"/>
    <s v="SR16"/>
    <n v="0.4"/>
    <n v="1000"/>
    <n v="2440"/>
    <m/>
    <s v="Trimming at PLTCM"/>
    <n v="23"/>
    <n v="0"/>
    <n v="23"/>
    <n v="23"/>
    <n v="23"/>
    <n v="0"/>
    <n v="0"/>
    <n v="0"/>
    <x v="1"/>
    <n v="23"/>
    <s v="2000270436-1"/>
    <x v="12"/>
    <s v="C06-SR16-0.4-1000"/>
    <s v="B69-SH67-2.25-1025"/>
    <x v="1"/>
    <x v="2"/>
    <x v="2"/>
    <x v="2"/>
    <x v="12"/>
    <x v="11"/>
    <x v="33"/>
    <n v="367"/>
    <n v="1505"/>
    <n v="2.25"/>
    <s v="367-SH67-2.25-1505"/>
    <n v="39955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9T00:00:00"/>
    <s v="ZBTO"/>
    <n v="9519027787"/>
    <n v="3"/>
    <x v="968"/>
    <s v="Sep'25"/>
    <s v="Released"/>
    <m/>
    <s v="OK"/>
    <s v="CRCA"/>
    <s v="Steelium Super"/>
    <n v="2000"/>
    <s v="South"/>
    <s v="Andhra Pradesh"/>
    <n v="946077"/>
    <s v="SITARAM IRON AND STEEL PVT LTD"/>
    <n v="3239566"/>
    <s v="CRCA SHEET TATCRC SR16 0.450X1000X2440"/>
    <s v="C06"/>
    <s v="TATCRC"/>
    <s v="SR16"/>
    <n v="0.45"/>
    <n v="1000"/>
    <n v="2440"/>
    <m/>
    <s v="Trimming at PLTCM"/>
    <n v="23"/>
    <n v="0"/>
    <n v="23"/>
    <n v="23"/>
    <n v="23"/>
    <n v="0"/>
    <n v="0"/>
    <n v="0"/>
    <x v="1"/>
    <n v="23"/>
    <s v="2000270436-1"/>
    <x v="12"/>
    <s v="C06-SR16-0.45-1000"/>
    <s v="B69-SH67-2.25-1025"/>
    <x v="1"/>
    <x v="2"/>
    <x v="2"/>
    <x v="2"/>
    <x v="12"/>
    <x v="11"/>
    <x v="33"/>
    <n v="367"/>
    <n v="1505"/>
    <n v="2.25"/>
    <s v="367-SH67-2.25-1505"/>
    <n v="39955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9T00:00:00"/>
    <s v="ZBTO"/>
    <n v="9519027787"/>
    <n v="4"/>
    <x v="969"/>
    <s v="Sep'25"/>
    <s v="Released"/>
    <m/>
    <s v="OK"/>
    <s v="CRCA"/>
    <s v="Steelium Super"/>
    <n v="2000"/>
    <s v="South"/>
    <s v="Andhra Pradesh"/>
    <n v="946077"/>
    <s v="SITARAM IRON AND STEEL PVT LTD"/>
    <n v="3240759"/>
    <s v="CRCA SHEET TSBCRC SR15 0.500X1000X2440"/>
    <s v="C06"/>
    <s v="TSBCRC"/>
    <s v="SR15"/>
    <n v="0.5"/>
    <n v="1000"/>
    <n v="2440"/>
    <m/>
    <s v="Trimming at PLTCM"/>
    <n v="23"/>
    <n v="0"/>
    <n v="23"/>
    <n v="23"/>
    <n v="23"/>
    <n v="23"/>
    <n v="0"/>
    <n v="23"/>
    <x v="1"/>
    <n v="0"/>
    <s v="2000270085-9"/>
    <x v="12"/>
    <s v="C06-SR15-0.5-1000"/>
    <s v="B69-SH69-2.5-1025"/>
    <x v="1"/>
    <x v="10"/>
    <x v="10"/>
    <x v="10"/>
    <x v="3"/>
    <x v="11"/>
    <x v="39"/>
    <n v="367"/>
    <n v="1505"/>
    <n v="2.5"/>
    <s v="367-SH69-2.5-1505"/>
    <n v="39263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9T00:00:00"/>
    <s v="ZBTO"/>
    <n v="9519027787"/>
    <n v="5"/>
    <x v="970"/>
    <s v="No Priority"/>
    <s v="Released"/>
    <m/>
    <s v="N/C"/>
    <s v="CRCA"/>
    <s v="Steelium Super"/>
    <n v="2000"/>
    <s v="South"/>
    <s v="Andhra Pradesh"/>
    <n v="946077"/>
    <s v="SITARAM IRON AND STEEL PVT LTD"/>
    <n v="3240776"/>
    <s v="CRCA SHEET TSBCRC SR15 0.600X1000X2440"/>
    <s v="C06"/>
    <s v="TSBCRC"/>
    <s v="SR15"/>
    <n v="0.6"/>
    <n v="1000"/>
    <n v="2440"/>
    <m/>
    <s v="Trimming at PLTCM"/>
    <n v="92"/>
    <n v="0"/>
    <n v="92"/>
    <n v="92"/>
    <n v="92"/>
    <n v="0"/>
    <n v="0"/>
    <n v="0"/>
    <x v="0"/>
    <n v="92"/>
    <m/>
    <x v="23"/>
    <s v="C06-SR15-0.6-1000"/>
    <s v="B69-SH69-2.5-1025"/>
    <x v="1"/>
    <x v="10"/>
    <x v="10"/>
    <x v="10"/>
    <x v="3"/>
    <x v="11"/>
    <x v="39"/>
    <n v="367"/>
    <n v="1505"/>
    <n v="2.5"/>
    <s v="367-SH69-2.5-1505"/>
    <n v="39263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9T00:00:00"/>
    <s v="ZBTO"/>
    <n v="9519027787"/>
    <n v="6"/>
    <x v="971"/>
    <s v="Sep'25"/>
    <s v="Released"/>
    <m/>
    <s v="OK"/>
    <s v="CRCA"/>
    <s v="Steelium Super"/>
    <n v="2000"/>
    <s v="South"/>
    <s v="Andhra Pradesh"/>
    <n v="946077"/>
    <s v="SITARAM IRON AND STEEL PVT LTD"/>
    <n v="3240785"/>
    <s v="CRCA SHEET TSBCRC SR15 0.600X1250X2500"/>
    <s v="C06"/>
    <s v="TSBCRC"/>
    <s v="SR15"/>
    <n v="0.6"/>
    <n v="1250"/>
    <n v="0"/>
    <m/>
    <s v="Trimming at PLTCM"/>
    <n v="29"/>
    <n v="0"/>
    <n v="29"/>
    <n v="29"/>
    <n v="29"/>
    <n v="0"/>
    <n v="29"/>
    <n v="29"/>
    <x v="0"/>
    <n v="0"/>
    <m/>
    <x v="12"/>
    <s v="C06-SR15-0.6-1250"/>
    <s v="367-SH69-2.5-1260"/>
    <x v="0"/>
    <x v="10"/>
    <x v="10"/>
    <x v="10"/>
    <x v="3"/>
    <x v="1"/>
    <x v="7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9T00:00:00"/>
    <s v="ZBTO"/>
    <n v="9519027787"/>
    <n v="7"/>
    <x v="972"/>
    <s v="No Priority"/>
    <s v="Failed"/>
    <m/>
    <s v="N/C"/>
    <s v="CRCA"/>
    <s v="Steelium  "/>
    <n v="2000"/>
    <s v="South"/>
    <s v="Andhra Pradesh"/>
    <n v="946077"/>
    <s v="SITARAM IRON AND STEEL PVT LTD"/>
    <n v="279229"/>
    <s v="CRSHEET TATXXD AU03 0.50X1250X2500"/>
    <s v="C06"/>
    <s v="TATXXD"/>
    <s v="AU03"/>
    <n v="0.5"/>
    <n v="1250"/>
    <n v="0"/>
    <m/>
    <s v="Trimming at PLTCM"/>
    <n v="29"/>
    <n v="0"/>
    <n v="29"/>
    <n v="29"/>
    <n v="29"/>
    <n v="0"/>
    <n v="0"/>
    <n v="0"/>
    <x v="0"/>
    <n v="29"/>
    <m/>
    <x v="23"/>
    <s v="C06-AU03-0.5-1250"/>
    <s v="367-SH08-2.5-1260"/>
    <x v="0"/>
    <x v="15"/>
    <x v="15"/>
    <x v="15"/>
    <x v="3"/>
    <x v="1"/>
    <x v="5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9T00:00:00"/>
    <s v="ZBTO"/>
    <n v="9519027787"/>
    <n v="8"/>
    <x v="973"/>
    <s v="No Priority"/>
    <s v="Failed"/>
    <m/>
    <s v="N/C"/>
    <s v="CRCA"/>
    <s v="Steelium Super"/>
    <n v="2000"/>
    <s v="South"/>
    <s v="Andhra Pradesh"/>
    <n v="946077"/>
    <s v="SITARAM IRON AND STEEL PVT LTD"/>
    <n v="3240867"/>
    <s v="CRCA SHEET TSBCRC SR15 1.600X1250X2500"/>
    <s v="C06"/>
    <s v="TSBCRC"/>
    <s v="SR15"/>
    <n v="1.6"/>
    <n v="1250"/>
    <n v="2500"/>
    <m/>
    <s v="Trimming at PLTCM"/>
    <n v="58"/>
    <n v="0"/>
    <n v="58"/>
    <n v="58"/>
    <n v="58"/>
    <n v="0"/>
    <n v="0"/>
    <n v="0"/>
    <x v="0"/>
    <n v="58"/>
    <m/>
    <x v="23"/>
    <s v="C06-SR15-1.6-1250"/>
    <s v="367-SH69-4-1260"/>
    <x v="0"/>
    <x v="10"/>
    <x v="10"/>
    <x v="10"/>
    <x v="2"/>
    <x v="1"/>
    <x v="15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9T00:00:00"/>
    <s v="ZBTO"/>
    <n v="9519027787"/>
    <n v="9"/>
    <x v="974"/>
    <s v="No Priority"/>
    <s v="Released"/>
    <m/>
    <s v="N/C"/>
    <s v="CRCA"/>
    <s v="Steelium Super"/>
    <n v="2000"/>
    <s v="South"/>
    <s v="Andhra Pradesh"/>
    <n v="946077"/>
    <s v="SITARAM IRON AND STEEL PVT LTD"/>
    <n v="3410101"/>
    <s v="CRCA SHEET TSBCRC SR15 0.750X1000X2500"/>
    <s v="C06"/>
    <s v="TSBCRC"/>
    <s v="SR15"/>
    <n v="0.75"/>
    <n v="1000"/>
    <n v="2500"/>
    <m/>
    <s v="Trimming at PLTCM"/>
    <n v="23"/>
    <n v="0"/>
    <n v="23"/>
    <n v="23"/>
    <n v="23"/>
    <n v="0"/>
    <n v="0"/>
    <n v="0"/>
    <x v="0"/>
    <n v="23"/>
    <m/>
    <x v="23"/>
    <s v="C06-SR15-0.75-1000"/>
    <s v="B69-SH69-2.8-1025"/>
    <x v="1"/>
    <x v="10"/>
    <x v="10"/>
    <x v="10"/>
    <x v="1"/>
    <x v="11"/>
    <x v="102"/>
    <n v="367"/>
    <n v="1505"/>
    <n v="2.8"/>
    <s v="367-SH69-2.8-1505"/>
    <n v="39263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8T00:00:00"/>
    <s v="ZBTO"/>
    <n v="9519024914"/>
    <n v="1"/>
    <x v="975"/>
    <s v="No Priority"/>
    <s v="Failed"/>
    <m/>
    <s v="N/C"/>
    <s v="CRCA"/>
    <s v="Steelium  "/>
    <n v="2000"/>
    <s v="South"/>
    <s v="Tamil Nadu"/>
    <n v="116465"/>
    <s v="SRI BALAJI STEEL TRADERS"/>
    <n v="1804867"/>
    <s v="CRCA COIL-TATXXD-AU03-1.6X1250"/>
    <s v="C01"/>
    <s v="TATXXD"/>
    <s v="AU03"/>
    <n v="1.6"/>
    <n v="1250"/>
    <n v="0"/>
    <m/>
    <s v="Untrimmed edge"/>
    <n v="29"/>
    <n v="0"/>
    <n v="29"/>
    <n v="29"/>
    <n v="29"/>
    <n v="0"/>
    <n v="0"/>
    <n v="0"/>
    <x v="0"/>
    <n v="29"/>
    <m/>
    <x v="23"/>
    <s v="C01-AU03-1.6-1250"/>
    <s v="367-SH08-4-1250"/>
    <x v="0"/>
    <x v="15"/>
    <x v="15"/>
    <x v="15"/>
    <x v="2"/>
    <x v="0"/>
    <x v="6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8T00:00:00"/>
    <s v="ZBTO"/>
    <n v="9519024914"/>
    <n v="2"/>
    <x v="976"/>
    <s v="No Priority"/>
    <s v="Failed"/>
    <m/>
    <s v="N/C"/>
    <s v="CRCA"/>
    <s v="Steelium  "/>
    <n v="2000"/>
    <s v="South"/>
    <s v="Tamil Nadu"/>
    <n v="116465"/>
    <s v="SRI BALAJI STEEL TRADERS"/>
    <n v="1884117"/>
    <s v="CRCA COIL-TATXXD-AU03-2X1250"/>
    <s v="C01"/>
    <s v="TATXXD"/>
    <s v="AU03"/>
    <n v="2"/>
    <n v="1250"/>
    <n v="0"/>
    <m/>
    <s v="Untrimmed edge"/>
    <n v="29"/>
    <n v="0"/>
    <n v="29"/>
    <n v="29"/>
    <n v="29"/>
    <n v="0"/>
    <n v="0"/>
    <n v="0"/>
    <x v="0"/>
    <n v="29"/>
    <m/>
    <x v="23"/>
    <s v="C01-AU03-2-1250"/>
    <s v="367-SH08-4.5-1250"/>
    <x v="0"/>
    <x v="15"/>
    <x v="15"/>
    <x v="15"/>
    <x v="14"/>
    <x v="0"/>
    <x v="7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8T00:00:00"/>
    <s v="ZBTO"/>
    <n v="9519024914"/>
    <n v="5"/>
    <x v="977"/>
    <s v="Sep'25"/>
    <s v="Released"/>
    <m/>
    <s v="OK"/>
    <s v="CRCA"/>
    <s v="Steelium Super"/>
    <n v="2000"/>
    <s v="South"/>
    <s v="Tamil Nadu"/>
    <n v="116465"/>
    <s v="SRI BALAJI STEEL TRADERS"/>
    <n v="3239543"/>
    <s v="CRCA SHEET TATCRC SR16 0.350X1250X2500"/>
    <s v="C06"/>
    <s v="TATCRC"/>
    <s v="SR16"/>
    <n v="0.35"/>
    <n v="1250"/>
    <n v="0"/>
    <m/>
    <s v="Untrimmed edge"/>
    <n v="29"/>
    <n v="0"/>
    <n v="29"/>
    <n v="29"/>
    <n v="29"/>
    <n v="0"/>
    <n v="0"/>
    <n v="0"/>
    <x v="0"/>
    <n v="29"/>
    <s v="Material extension pending"/>
    <x v="12"/>
    <s v="C06-SR16-0.35-1250"/>
    <s v="367-SH67-2-1270"/>
    <x v="0"/>
    <x v="2"/>
    <x v="2"/>
    <x v="2"/>
    <x v="6"/>
    <x v="3"/>
    <x v="15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8T00:00:00"/>
    <s v="ZBTO"/>
    <n v="9519025430"/>
    <n v="1"/>
    <x v="978"/>
    <s v="No Priority"/>
    <s v="Failed"/>
    <m/>
    <s v="N/C"/>
    <s v="CRCA"/>
    <s v="Steelium  "/>
    <n v="2000"/>
    <s v="South"/>
    <s v="Tamil Nadu"/>
    <n v="116465"/>
    <s v="SRI BALAJI STEEL TRADERS"/>
    <n v="185675"/>
    <s v="CRCA COIL-TATXXD-AU03-0.5X1250"/>
    <s v="C01"/>
    <s v="TATXXD"/>
    <s v="AU03"/>
    <n v="0.5"/>
    <n v="1250"/>
    <n v="0"/>
    <m/>
    <s v="Untrimmed edge"/>
    <n v="29"/>
    <n v="0"/>
    <n v="29"/>
    <n v="29"/>
    <n v="29"/>
    <n v="0"/>
    <n v="0"/>
    <n v="0"/>
    <x v="0"/>
    <n v="29"/>
    <m/>
    <x v="23"/>
    <s v="C01-AU03-0.5-1250"/>
    <s v="367-SH08-2.5-1250"/>
    <x v="0"/>
    <x v="15"/>
    <x v="15"/>
    <x v="15"/>
    <x v="3"/>
    <x v="0"/>
    <x v="5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8T00:00:00"/>
    <s v="ZBTO"/>
    <n v="9519025430"/>
    <n v="2"/>
    <x v="979"/>
    <s v="No Priority"/>
    <s v="Failed"/>
    <m/>
    <s v="N/C"/>
    <s v="CRCA"/>
    <s v="Steelium  "/>
    <n v="2000"/>
    <s v="South"/>
    <s v="Tamil Nadu"/>
    <n v="116465"/>
    <s v="SRI BALAJI STEEL TRADERS"/>
    <n v="1801290"/>
    <s v="CRCA COIL-TATXXD-AU03-0.6X1250"/>
    <s v="C01"/>
    <s v="TATXXD"/>
    <s v="AU03"/>
    <n v="0.6"/>
    <n v="1250"/>
    <n v="0"/>
    <m/>
    <s v="Untrimmed edge"/>
    <n v="29"/>
    <n v="0"/>
    <n v="29"/>
    <n v="29"/>
    <n v="29"/>
    <n v="0"/>
    <n v="0"/>
    <n v="0"/>
    <x v="0"/>
    <n v="29"/>
    <m/>
    <x v="23"/>
    <s v="C01-AU03-0.6-1250"/>
    <s v="367-SH08-2.5-1250"/>
    <x v="0"/>
    <x v="15"/>
    <x v="15"/>
    <x v="15"/>
    <x v="3"/>
    <x v="0"/>
    <x v="5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8T00:00:00"/>
    <s v="ZBTO"/>
    <n v="9519025430"/>
    <n v="6"/>
    <x v="980"/>
    <s v="Sep'25"/>
    <s v="Released"/>
    <m/>
    <s v="OK"/>
    <s v="CRCA"/>
    <s v="Steelium Super"/>
    <n v="2000"/>
    <s v="South"/>
    <s v="Tamil Nadu"/>
    <n v="116465"/>
    <s v="SRI BALAJI STEEL TRADERS"/>
    <n v="3239543"/>
    <s v="CRCA SHEET TATCRC SR16 0.350X1250X2500"/>
    <s v="C06"/>
    <s v="TATCRC"/>
    <s v="SR16"/>
    <n v="0.35"/>
    <n v="1250"/>
    <n v="0"/>
    <m/>
    <s v="Untrimmed edge"/>
    <n v="29"/>
    <n v="0"/>
    <n v="29"/>
    <n v="29"/>
    <n v="29"/>
    <n v="0"/>
    <n v="0"/>
    <n v="0"/>
    <x v="0"/>
    <n v="29"/>
    <s v="Material extension pending"/>
    <x v="12"/>
    <s v="C06-SR16-0.35-1250"/>
    <s v="367-SH67-2-1270"/>
    <x v="0"/>
    <x v="2"/>
    <x v="2"/>
    <x v="2"/>
    <x v="6"/>
    <x v="3"/>
    <x v="15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8T00:00:00"/>
    <s v="ZBTO"/>
    <n v="9519025430"/>
    <n v="9"/>
    <x v="981"/>
    <s v="Sep'25"/>
    <s v="Released"/>
    <m/>
    <s v="OK"/>
    <s v="CRCA"/>
    <s v="Steelium Super"/>
    <n v="2000"/>
    <s v="South"/>
    <s v="Tamil Nadu"/>
    <n v="116465"/>
    <s v="SRI BALAJI STEEL TRADERS"/>
    <n v="3239564"/>
    <s v="CRCA SHEET TATCRC SR16 0.450X1000X1980"/>
    <s v="C06"/>
    <s v="TATCRC"/>
    <s v="SR16"/>
    <n v="0.45"/>
    <n v="1000"/>
    <n v="1980"/>
    <m/>
    <s v="Untrimmed edge"/>
    <n v="23"/>
    <n v="0"/>
    <n v="23"/>
    <n v="23"/>
    <n v="23"/>
    <n v="0"/>
    <n v="0"/>
    <n v="0"/>
    <x v="1"/>
    <n v="23"/>
    <s v="2000270436-1"/>
    <x v="12"/>
    <s v="C06-SR16-0.45-1000"/>
    <s v="B69-SH67-2.25-1025"/>
    <x v="1"/>
    <x v="2"/>
    <x v="2"/>
    <x v="2"/>
    <x v="12"/>
    <x v="11"/>
    <x v="33"/>
    <n v="367"/>
    <n v="1505"/>
    <n v="2.25"/>
    <s v="367-SH67-2.25-1505"/>
    <n v="39955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4310"/>
    <d v="2025-08-14T00:00:00"/>
    <s v="ZBTF"/>
    <n v="9519017114"/>
    <n v="1"/>
    <x v="982"/>
    <s v="No Priority"/>
    <s v="Released"/>
    <m/>
    <s v="N/C"/>
    <s v="CRCA"/>
    <s v="BPRS Stamping"/>
    <n v="1000"/>
    <s v="East"/>
    <s v="West Bengal"/>
    <n v="600250"/>
    <s v="TATA CENTRE"/>
    <n v="3659268"/>
    <s v="CR COIL TSBSTA EL03 0.500X1217"/>
    <s v="C01"/>
    <s v="TSBSTA"/>
    <s v="EL03"/>
    <n v="0.5"/>
    <n v="1217"/>
    <n v="0"/>
    <m/>
    <s v="C"/>
    <n v="196"/>
    <n v="0"/>
    <n v="196"/>
    <n v="196"/>
    <n v="196"/>
    <n v="0"/>
    <n v="0"/>
    <n v="0"/>
    <x v="0"/>
    <n v="196"/>
    <m/>
    <x v="23"/>
    <s v="C01-EL03-0.5-1217"/>
    <s v="367-SH67-2.5-1235"/>
    <x v="0"/>
    <x v="2"/>
    <x v="2"/>
    <x v="2"/>
    <x v="3"/>
    <x v="2"/>
    <x v="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4310"/>
    <d v="2025-08-18T00:00:00"/>
    <s v="ZBTF"/>
    <n v="9519023959"/>
    <n v="2"/>
    <x v="983"/>
    <s v="No Priority"/>
    <s v="Released"/>
    <m/>
    <s v="N/C"/>
    <s v="CRCA"/>
    <s v="BPRS Stamping"/>
    <n v="1000"/>
    <s v="East"/>
    <s v="West Bengal"/>
    <n v="600250"/>
    <s v="TATA CENTRE"/>
    <n v="3704262"/>
    <s v="CR COIL TSBSTA EL03 1X1250"/>
    <s v="C01"/>
    <s v="TSBSTA"/>
    <s v="EL03"/>
    <n v="1"/>
    <n v="1250"/>
    <n v="0"/>
    <m/>
    <s v="Trimming only at RCL"/>
    <n v="29"/>
    <n v="0"/>
    <n v="29"/>
    <n v="29"/>
    <n v="29"/>
    <n v="0"/>
    <n v="0"/>
    <n v="0"/>
    <x v="0"/>
    <n v="29"/>
    <m/>
    <x v="23"/>
    <s v="C01-EL03-1-1250"/>
    <s v="367-SH67-2.8-1260"/>
    <x v="0"/>
    <x v="2"/>
    <x v="2"/>
    <x v="2"/>
    <x v="1"/>
    <x v="1"/>
    <x v="15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2341"/>
    <d v="2025-08-18T00:00:00"/>
    <s v="ZBTF"/>
    <n v="9519026272"/>
    <n v="3"/>
    <x v="984"/>
    <s v="Sep'25"/>
    <s v="Released"/>
    <m/>
    <s v="OK"/>
    <s v="CRCA"/>
    <s v="IPP"/>
    <n v="1000"/>
    <s v="North"/>
    <s v="Punjab"/>
    <n v="925428"/>
    <s v="TUBE INVESTMENTS OF INDIA LIMI"/>
    <n v="272038"/>
    <s v="CRCOIL C01 DQ TATXXD AU14 2.25 X 1250"/>
    <s v="C01"/>
    <s v="TATXXD"/>
    <s v="AU14"/>
    <n v="2.25"/>
    <n v="1250"/>
    <n v="0"/>
    <m/>
    <s v="Untrimmed edge"/>
    <n v="58"/>
    <n v="0"/>
    <n v="58"/>
    <n v="58"/>
    <n v="58"/>
    <n v="0"/>
    <n v="58"/>
    <n v="58"/>
    <x v="0"/>
    <n v="0"/>
    <m/>
    <x v="1"/>
    <s v="C01-AU14-2.25-1250"/>
    <s v="367-SH67-4.5-1250"/>
    <x v="0"/>
    <x v="2"/>
    <x v="2"/>
    <x v="2"/>
    <x v="14"/>
    <x v="0"/>
    <x v="15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m/>
    <s v="ZBTO"/>
    <s v="-"/>
    <s v="-"/>
    <x v="985"/>
    <s v="Sep'25"/>
    <s v="Failed"/>
    <n v="500"/>
    <s v="OK"/>
    <s v="GP"/>
    <s v="GalvaRos"/>
    <n v="2000"/>
    <s v="South"/>
    <s v="South"/>
    <m/>
    <s v="Order to be logged"/>
    <m/>
    <m/>
    <m/>
    <m/>
    <m/>
    <m/>
    <m/>
    <m/>
    <m/>
    <m/>
    <n v="0"/>
    <n v="0"/>
    <n v="0"/>
    <n v="0"/>
    <n v="0"/>
    <n v="0"/>
    <n v="0"/>
    <n v="0"/>
    <x v="0"/>
    <n v="0"/>
    <m/>
    <x v="23"/>
    <s v="---"/>
    <s v="367-HG02--"/>
    <x v="0"/>
    <x v="8"/>
    <x v="8"/>
    <x v="8"/>
    <x v="10"/>
    <x v="24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8T00:00:00"/>
    <s v="ZBTF"/>
    <n v="9519026272"/>
    <n v="1"/>
    <x v="986"/>
    <s v="Sep'25"/>
    <s v="Released"/>
    <m/>
    <s v="OK"/>
    <s v="CRCA"/>
    <s v="IPP"/>
    <n v="1000"/>
    <s v="North"/>
    <s v="Punjab"/>
    <n v="925428"/>
    <s v="TUBE INVESTMENTS OF INDIA LIMI"/>
    <n v="272038"/>
    <s v="CRCOIL C01 DQ TATXXD AU14 2.25 X 1250"/>
    <s v="C01"/>
    <s v="TATXXD"/>
    <s v="AU14"/>
    <n v="0.9"/>
    <n v="1250"/>
    <n v="0"/>
    <m/>
    <s v="Untrimmed edge"/>
    <n v="87"/>
    <m/>
    <n v="87"/>
    <n v="87"/>
    <n v="87"/>
    <n v="0"/>
    <n v="87"/>
    <n v="87"/>
    <x v="0"/>
    <n v="0"/>
    <m/>
    <x v="1"/>
    <s v="C01-AU14-0.9-1250"/>
    <s v="367-SH67-2.8-1250"/>
    <x v="0"/>
    <x v="2"/>
    <x v="2"/>
    <x v="2"/>
    <x v="1"/>
    <x v="0"/>
    <x v="3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8T00:00:00"/>
    <s v="ZBTF"/>
    <n v="9519026272"/>
    <n v="2"/>
    <x v="987"/>
    <s v="Sep'25"/>
    <s v="Released"/>
    <m/>
    <s v="OK"/>
    <s v="CRCA"/>
    <s v="IPP"/>
    <n v="1000"/>
    <s v="North"/>
    <s v="Punjab"/>
    <n v="925428"/>
    <s v="TUBE INVESTMENTS OF INDIA LIMI"/>
    <n v="272038"/>
    <s v="CRCOIL C01 DQ TATXXD AU14 2.25 X 1250"/>
    <s v="C01"/>
    <s v="TATXXD"/>
    <s v="AU14"/>
    <n v="1.47"/>
    <n v="1255"/>
    <n v="0"/>
    <m/>
    <s v="Untrimmed edge"/>
    <n v="290"/>
    <m/>
    <n v="290"/>
    <n v="290"/>
    <n v="290"/>
    <n v="0"/>
    <n v="0"/>
    <n v="0"/>
    <x v="1"/>
    <n v="290"/>
    <s v="4000516344-1/2"/>
    <x v="1"/>
    <s v="C01-AU14-1.47-1255"/>
    <s v="367-SH67-4-1250"/>
    <x v="0"/>
    <x v="2"/>
    <x v="2"/>
    <x v="2"/>
    <x v="2"/>
    <x v="0"/>
    <x v="3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4"/>
    <d v="2025-08-21T00:00:00"/>
    <s v="ZBTO"/>
    <n v="9519034052"/>
    <n v="1"/>
    <x v="988"/>
    <s v="Sep'25"/>
    <s v="Released"/>
    <m/>
    <s v="OK"/>
    <s v="PPGL"/>
    <s v="Bluescope"/>
    <n v="1000"/>
    <s v="TBSPL"/>
    <s v="RAJASTHAN"/>
    <n v="940008"/>
    <s v="TATA BLUESCOPE STEEL PVT LTD."/>
    <n v="3522241"/>
    <s v="PPGL C Y550 D0C7 0.43BMT(0.47TPT)X1220"/>
    <s v="B18"/>
    <s v="Y550PL"/>
    <s v="D0C7"/>
    <n v="0.43"/>
    <n v="1220"/>
    <n v="0"/>
    <s v="AZ70"/>
    <s v="M"/>
    <n v="84"/>
    <n v="0"/>
    <n v="84"/>
    <n v="84"/>
    <n v="84"/>
    <n v="0"/>
    <n v="0"/>
    <n v="0"/>
    <x v="1"/>
    <n v="84"/>
    <s v="4000516333-7"/>
    <x v="10"/>
    <s v="B18-D0C7-0.43-1220"/>
    <s v="367-SF93-2.25-1235"/>
    <x v="0"/>
    <x v="9"/>
    <x v="9"/>
    <x v="9"/>
    <x v="12"/>
    <x v="2"/>
    <x v="2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21T00:00:00"/>
    <s v="ZBTF"/>
    <n v="9519034241"/>
    <n v="1"/>
    <x v="989"/>
    <s v="No Priority"/>
    <s v="Released"/>
    <m/>
    <s v="N/C"/>
    <s v="CRCA"/>
    <s v="Steelium  "/>
    <n v="2000"/>
    <s v="South"/>
    <s v="THIRUVALLUR"/>
    <n v="600250"/>
    <s v="TATA CENTER"/>
    <n v="27569"/>
    <s v="CR COIL-ICF  DQ TATXXD AU03 0.60 X 1250"/>
    <s v="C01"/>
    <s v="TATXXD"/>
    <s v="AU03"/>
    <n v="0.6"/>
    <n v="1250"/>
    <n v="0"/>
    <s v=" "/>
    <s v="U"/>
    <n v="168"/>
    <n v="0"/>
    <n v="168"/>
    <n v="168"/>
    <n v="168"/>
    <n v="0"/>
    <n v="0"/>
    <n v="0"/>
    <x v="0"/>
    <n v="168"/>
    <m/>
    <x v="23"/>
    <s v="C01-AU03-0.6-1250"/>
    <s v="367-SH08--1250"/>
    <x v="0"/>
    <x v="15"/>
    <x v="15"/>
    <x v="15"/>
    <x v="10"/>
    <x v="0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21T00:00:00"/>
    <s v="ZBTF"/>
    <n v="9519034241"/>
    <n v="2"/>
    <x v="990"/>
    <s v="No Priority"/>
    <s v="Released"/>
    <m/>
    <s v="N/C"/>
    <s v="CRCA"/>
    <s v="Steelium  "/>
    <n v="2000"/>
    <s v="South"/>
    <s v="THIRUVALLUR"/>
    <n v="600250"/>
    <s v="TATA CENTER"/>
    <n v="187518"/>
    <s v="CR COIL-ICF  DQ TATXXD AU03 0.90 X 1250"/>
    <s v="C01"/>
    <s v="TATXXD"/>
    <s v="AU03"/>
    <n v="0.9"/>
    <n v="1250"/>
    <n v="0"/>
    <s v=" "/>
    <s v="U"/>
    <n v="48"/>
    <n v="0"/>
    <n v="48"/>
    <n v="48"/>
    <n v="48"/>
    <n v="0"/>
    <n v="0"/>
    <n v="0"/>
    <x v="0"/>
    <n v="48"/>
    <m/>
    <x v="23"/>
    <s v="C01-AU03-0.9-1250"/>
    <s v="367-SH08--1250"/>
    <x v="0"/>
    <x v="15"/>
    <x v="15"/>
    <x v="15"/>
    <x v="10"/>
    <x v="0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21T00:00:00"/>
    <s v="ZBTF"/>
    <n v="9519034241"/>
    <n v="3"/>
    <x v="991"/>
    <s v="No Priority"/>
    <s v="Released"/>
    <m/>
    <s v="N/C"/>
    <s v="CRCA"/>
    <s v="Steelium  "/>
    <n v="2000"/>
    <s v="South"/>
    <s v="THIRUVALLUR"/>
    <n v="600250"/>
    <s v="TATA CENTER"/>
    <n v="187529"/>
    <s v="CR COIL-ICF  DQ TATXXD AU03 1.20 X 1250"/>
    <s v="C01"/>
    <s v="TATXXD"/>
    <s v="AU03"/>
    <n v="1.2"/>
    <n v="1250"/>
    <n v="0"/>
    <s v=" "/>
    <s v="U"/>
    <n v="216"/>
    <n v="0"/>
    <n v="216"/>
    <n v="216"/>
    <n v="216"/>
    <n v="0"/>
    <n v="0"/>
    <n v="0"/>
    <x v="0"/>
    <n v="216"/>
    <m/>
    <x v="23"/>
    <s v="C01-AU03-1.2-1250"/>
    <s v="367-SH08--1250"/>
    <x v="0"/>
    <x v="15"/>
    <x v="15"/>
    <x v="15"/>
    <x v="10"/>
    <x v="0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21T00:00:00"/>
    <s v="ZBTF"/>
    <n v="9519034241"/>
    <n v="4"/>
    <x v="992"/>
    <s v="No Priority"/>
    <s v="Released"/>
    <m/>
    <s v="N/C"/>
    <s v="CRCA"/>
    <s v="Steelium  "/>
    <n v="2000"/>
    <s v="South"/>
    <s v="THIRUVALLUR"/>
    <n v="600250"/>
    <s v="TATA CENTER"/>
    <n v="185675"/>
    <s v="CRCA COIL-TATXXD-AU03-0.5X1250"/>
    <s v="C01"/>
    <s v="TATXXD"/>
    <s v="AU03"/>
    <n v="0.5"/>
    <n v="1250"/>
    <n v="0"/>
    <s v=" "/>
    <s v="U"/>
    <n v="288"/>
    <n v="0"/>
    <n v="288"/>
    <n v="288"/>
    <n v="288"/>
    <n v="0"/>
    <n v="0"/>
    <n v="0"/>
    <x v="0"/>
    <n v="288"/>
    <m/>
    <x v="23"/>
    <s v="C01-AU03-0.5-1250"/>
    <s v="367-SH08--1250"/>
    <x v="0"/>
    <x v="15"/>
    <x v="15"/>
    <x v="15"/>
    <x v="10"/>
    <x v="0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21T00:00:00"/>
    <s v="ZBTF"/>
    <n v="9519034241"/>
    <n v="5"/>
    <x v="993"/>
    <s v="No Priority"/>
    <s v="Released"/>
    <m/>
    <s v="N/C"/>
    <s v="CRCA"/>
    <s v="Steelium  "/>
    <n v="2000"/>
    <s v="South"/>
    <s v="THIRUVALLUR"/>
    <n v="600250"/>
    <s v="TATA CENTER"/>
    <n v="187515"/>
    <s v="CR COIL-ICF  DQ TATXXD AU03 0.80 X 1250"/>
    <s v="C01"/>
    <s v="TATXXD"/>
    <s v="AU03"/>
    <n v="0.8"/>
    <n v="1250"/>
    <n v="0"/>
    <s v=" "/>
    <s v="U"/>
    <n v="48"/>
    <n v="0"/>
    <n v="48"/>
    <n v="48"/>
    <n v="48"/>
    <n v="0"/>
    <n v="0"/>
    <n v="0"/>
    <x v="0"/>
    <n v="48"/>
    <m/>
    <x v="23"/>
    <s v="C01-AU03-0.8-1250"/>
    <s v="367-SH08--1250"/>
    <x v="0"/>
    <x v="15"/>
    <x v="15"/>
    <x v="15"/>
    <x v="10"/>
    <x v="0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4"/>
    <d v="2025-08-21T00:00:00"/>
    <s v="ZBTO"/>
    <n v="9519034052"/>
    <n v="2"/>
    <x v="994"/>
    <s v="Sep'25"/>
    <s v="Released"/>
    <m/>
    <s v="OK"/>
    <s v="PPGL"/>
    <s v="Bluescope"/>
    <n v="1000"/>
    <s v="TBSPL"/>
    <s v="RAJASTHAN"/>
    <n v="940008"/>
    <s v="TATA BLUESCOPE STEEL PVT LTD."/>
    <n v="3522241"/>
    <s v="PPGL C Y550 D0C7 0.43BMT(0.47TPT)X1220"/>
    <s v="B18"/>
    <s v="Y550PL"/>
    <s v="D0C7"/>
    <n v="0.43"/>
    <n v="1220"/>
    <n v="0"/>
    <s v="AZ70"/>
    <s v="M"/>
    <n v="28"/>
    <n v="0"/>
    <n v="28"/>
    <n v="28"/>
    <n v="28"/>
    <n v="0"/>
    <n v="0"/>
    <n v="0"/>
    <x v="1"/>
    <n v="28"/>
    <s v="4000516333-7"/>
    <x v="10"/>
    <s v="B18-D0C7-0.43-1220"/>
    <s v="367-SF93-2.25-1235"/>
    <x v="0"/>
    <x v="9"/>
    <x v="9"/>
    <x v="9"/>
    <x v="12"/>
    <x v="2"/>
    <x v="2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8-20T00:00:00"/>
    <s v="ZBTO"/>
    <n v="9519028704"/>
    <n v="4"/>
    <x v="995"/>
    <s v="Sep'25"/>
    <s v="Released"/>
    <m/>
    <s v="OK"/>
    <s v="GP"/>
    <s v="Kosh Narrow"/>
    <n v="2000"/>
    <s v="North"/>
    <s v="VARANASI"/>
    <n v="931525"/>
    <s v="INDIA STEEL INDUSTRIES"/>
    <n v="1854424"/>
    <s v="GP COIL SOFT-TATXGP-GK09-0.6X900"/>
    <s v="C02"/>
    <s v="TATXGP"/>
    <s v="GK09"/>
    <n v="0.6"/>
    <n v="900"/>
    <n v="0"/>
    <s v="Z80"/>
    <s v="S"/>
    <n v="42"/>
    <n v="0"/>
    <n v="42"/>
    <n v="42"/>
    <n v="42"/>
    <n v="0"/>
    <n v="0"/>
    <n v="0"/>
    <x v="1"/>
    <n v="42"/>
    <s v="2000270437-9"/>
    <x v="11"/>
    <s v="C02-GK09-0.6-900"/>
    <s v="B69-HG02-2.5-925"/>
    <x v="1"/>
    <x v="8"/>
    <x v="8"/>
    <x v="8"/>
    <x v="3"/>
    <x v="9"/>
    <x v="45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8-21T00:00:00"/>
    <s v="ZBTO"/>
    <n v="9519034083"/>
    <n v="1"/>
    <x v="996"/>
    <s v="Sep'25"/>
    <s v="Released"/>
    <m/>
    <s v="OK"/>
    <s v="GL"/>
    <s v="Bluescope"/>
    <n v="1000"/>
    <s v="TBSPL"/>
    <s v="RAJASTHAN"/>
    <n v="942293"/>
    <s v="TATA BLUESCOPE STEEL PRIVATE LIMITE"/>
    <n v="3946362"/>
    <s v="GL COIL HARD Y550GL M308 0.47 (TCT)X1220"/>
    <s v="B04"/>
    <s v="Y550GL"/>
    <s v="M308"/>
    <n v="0.47"/>
    <n v="1220"/>
    <n v="0"/>
    <s v="AZ150"/>
    <s v="R"/>
    <n v="196"/>
    <n v="0"/>
    <n v="196"/>
    <n v="196"/>
    <n v="196"/>
    <n v="0"/>
    <n v="0"/>
    <n v="0"/>
    <x v="1"/>
    <n v="196"/>
    <s v="4000516333-1"/>
    <x v="10"/>
    <s v="B04-M308-0.47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8-21T00:00:00"/>
    <s v="ZBTO"/>
    <n v="9519031683"/>
    <n v="1"/>
    <x v="997"/>
    <s v="Sep'25"/>
    <s v="Released"/>
    <m/>
    <s v="OK"/>
    <s v="GL"/>
    <s v="Solar"/>
    <n v="1000"/>
    <s v="North"/>
    <s v="SANAND"/>
    <n v="944226"/>
    <s v="PURSHOTAM PROFILES PRIVATE LIMITED"/>
    <n v="3889776"/>
    <s v="GL COIL HARD  Y550GL H0GL 0.900X1249"/>
    <s v="B04"/>
    <s v="Y550GL"/>
    <s v="H0GL"/>
    <n v="0.9"/>
    <n v="1249"/>
    <n v="0"/>
    <s v="AZ150"/>
    <s v="R"/>
    <n v="290"/>
    <n v="0"/>
    <n v="290"/>
    <n v="290"/>
    <n v="290"/>
    <n v="0"/>
    <n v="0"/>
    <n v="0"/>
    <x v="1"/>
    <n v="290"/>
    <s v="4000516334-5"/>
    <x v="7"/>
    <s v="B04-H0GL-0.9-1249"/>
    <s v="367-HG02-2.8-1235"/>
    <x v="0"/>
    <x v="8"/>
    <x v="8"/>
    <x v="8"/>
    <x v="1"/>
    <x v="2"/>
    <x v="12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8-21T00:00:00"/>
    <s v="ZBTO"/>
    <n v="9519031619"/>
    <n v="1"/>
    <x v="998"/>
    <s v="Sep'25"/>
    <s v="Released"/>
    <m/>
    <s v="OK"/>
    <s v="GL"/>
    <s v="Solar"/>
    <n v="1000"/>
    <s v="North"/>
    <s v="SANAND"/>
    <n v="944226"/>
    <s v="PURSHOTAM PROFILES PRIVATE LIMITED"/>
    <n v="3889776"/>
    <s v="GL COIL HARD  Y550GL H0GL 0.900X1249"/>
    <s v="B04"/>
    <s v="Y550GL"/>
    <s v="H0GL"/>
    <n v="0.9"/>
    <n v="1249"/>
    <n v="0"/>
    <s v="AZ150"/>
    <s v="R"/>
    <n v="290"/>
    <n v="0"/>
    <n v="290"/>
    <n v="290"/>
    <n v="290"/>
    <n v="0"/>
    <n v="0"/>
    <n v="0"/>
    <x v="1"/>
    <n v="290"/>
    <s v="4000516334-4"/>
    <x v="7"/>
    <s v="B04-H0GL-0.9-1249"/>
    <s v="367-HG02-2.8-1235"/>
    <x v="0"/>
    <x v="8"/>
    <x v="8"/>
    <x v="8"/>
    <x v="1"/>
    <x v="2"/>
    <x v="12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8-21T00:00:00"/>
    <s v="ZBTO"/>
    <n v="9519031684"/>
    <n v="1"/>
    <x v="999"/>
    <s v="Sep'25"/>
    <s v="Released"/>
    <m/>
    <s v="OK"/>
    <s v="GL"/>
    <s v="Solar"/>
    <n v="1000"/>
    <s v="North"/>
    <s v="SANAND"/>
    <n v="944226"/>
    <s v="PURSHOTAM PROFILES PRIVATE LIMITED"/>
    <n v="3889776"/>
    <s v="GL COIL HARD  Y550GL H0GL 0.900X1249"/>
    <s v="B04"/>
    <s v="Y550GL"/>
    <s v="H0GL"/>
    <n v="0.9"/>
    <n v="1249"/>
    <n v="0"/>
    <s v="AZ150"/>
    <s v="R"/>
    <n v="58"/>
    <n v="0"/>
    <n v="58"/>
    <n v="58"/>
    <n v="58"/>
    <n v="0"/>
    <n v="0"/>
    <n v="0"/>
    <x v="1"/>
    <n v="58"/>
    <s v="4000516334-6"/>
    <x v="7"/>
    <s v="B04-H0GL-0.9-1249"/>
    <s v="367-HG02-2.8-1235"/>
    <x v="0"/>
    <x v="8"/>
    <x v="8"/>
    <x v="8"/>
    <x v="1"/>
    <x v="2"/>
    <x v="12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8-21T00:00:00"/>
    <s v="ZBTO"/>
    <n v="9519031560"/>
    <n v="1"/>
    <x v="1000"/>
    <s v="Sep'25"/>
    <s v="Released"/>
    <m/>
    <s v="OK"/>
    <s v="GL"/>
    <s v="Solar"/>
    <n v="1000"/>
    <s v="North"/>
    <s v="SANAND"/>
    <n v="944226"/>
    <s v="PURSHOTAM PROFILES PRIVATE LIMITED"/>
    <n v="3889776"/>
    <s v="GL COIL HARD  Y550GL H0GL 0.900X1249"/>
    <s v="B04"/>
    <s v="Y550GL"/>
    <s v="H0GL"/>
    <n v="0.9"/>
    <n v="1249"/>
    <n v="0"/>
    <s v="AZ150"/>
    <s v="R"/>
    <n v="290"/>
    <n v="0"/>
    <n v="290"/>
    <n v="290"/>
    <n v="290"/>
    <n v="0"/>
    <n v="0"/>
    <n v="0"/>
    <x v="1"/>
    <n v="290"/>
    <s v="4000516334-3"/>
    <x v="7"/>
    <s v="B04-H0GL-0.9-1249"/>
    <s v="367-HG02-2.8-1235"/>
    <x v="0"/>
    <x v="8"/>
    <x v="8"/>
    <x v="8"/>
    <x v="1"/>
    <x v="2"/>
    <x v="12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4"/>
    <d v="2025-08-20T00:00:00"/>
    <s v="ZBTO"/>
    <n v="9519032766"/>
    <n v="1"/>
    <x v="1001"/>
    <s v="Sep'25"/>
    <s v="Released"/>
    <m/>
    <s v="OK"/>
    <s v="PPGL"/>
    <s v="Bluescope"/>
    <n v="1000"/>
    <s v="TBSPL"/>
    <s v=" "/>
    <n v="941597"/>
    <s v="TATA BLUESCOPE STEEL PRIVATE LIMITE"/>
    <n v="3902332"/>
    <s v="PPGL C HARD Y550PL D0C9 0.50(TPT)X1220"/>
    <s v="B18"/>
    <s v="Y550PL"/>
    <s v="D0C9"/>
    <n v="0.5"/>
    <n v="1220"/>
    <n v="0"/>
    <s v="AZ150"/>
    <s v="M"/>
    <n v="56"/>
    <n v="0"/>
    <n v="56"/>
    <n v="56"/>
    <n v="56"/>
    <n v="0"/>
    <n v="0"/>
    <n v="0"/>
    <x v="1"/>
    <n v="56"/>
    <s v="4000516311-3"/>
    <x v="10"/>
    <s v="B18-D0C9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4"/>
    <d v="2025-08-20T00:00:00"/>
    <s v="ZBTO"/>
    <n v="9519032766"/>
    <n v="2"/>
    <x v="1002"/>
    <s v="Sep'25"/>
    <s v="Released"/>
    <m/>
    <s v="OK"/>
    <s v="PPGL"/>
    <s v="Bluescope"/>
    <n v="1000"/>
    <s v="TBSPL"/>
    <s v=" "/>
    <n v="941597"/>
    <s v="TATA BLUESCOPE STEEL PRIVATE LIMITE"/>
    <n v="3902332"/>
    <s v="PPGL C HARD Y550PL D0C9 0.50(TPT)X1220"/>
    <s v="B18"/>
    <s v="Y550PL"/>
    <s v="D0C9"/>
    <n v="0.5"/>
    <n v="1220"/>
    <n v="0"/>
    <s v="AZ150"/>
    <s v="M"/>
    <n v="28"/>
    <n v="0"/>
    <n v="28"/>
    <n v="28"/>
    <n v="28"/>
    <n v="0"/>
    <n v="0"/>
    <n v="0"/>
    <x v="1"/>
    <n v="28"/>
    <s v="4000516311-3"/>
    <x v="10"/>
    <s v="B18-D0C9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4"/>
    <d v="2025-08-20T00:00:00"/>
    <s v="ZBTO"/>
    <n v="9519032766"/>
    <n v="3"/>
    <x v="1003"/>
    <s v="Sep'25"/>
    <s v="Released"/>
    <m/>
    <s v="OK"/>
    <s v="PPGL"/>
    <s v="Bluescope"/>
    <n v="1000"/>
    <s v="TBSPL"/>
    <s v=" "/>
    <n v="941597"/>
    <s v="TATA BLUESCOPE STEEL PRIVATE LIMITE"/>
    <n v="3960726"/>
    <s v="PPGL C HARD Y550PL D0C9 0.450(TPT)X1220"/>
    <s v="B18"/>
    <s v="Y550PL"/>
    <s v="D0C9"/>
    <n v="0.45"/>
    <n v="1220"/>
    <n v="0"/>
    <s v="AZ150"/>
    <s v="M"/>
    <n v="28"/>
    <n v="0"/>
    <n v="28"/>
    <n v="28"/>
    <n v="28"/>
    <n v="0"/>
    <n v="0"/>
    <n v="0"/>
    <x v="1"/>
    <n v="28"/>
    <s v="4000516333-9"/>
    <x v="10"/>
    <s v="B18-D0C9-0.45-1220"/>
    <s v="367-SF93-2.25-1235"/>
    <x v="0"/>
    <x v="9"/>
    <x v="9"/>
    <x v="9"/>
    <x v="12"/>
    <x v="2"/>
    <x v="2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4"/>
    <d v="2025-08-20T00:00:00"/>
    <s v="ZBTO"/>
    <n v="9519032306"/>
    <n v="1"/>
    <x v="1004"/>
    <s v="Sep'25"/>
    <s v="Released"/>
    <m/>
    <s v="OK"/>
    <s v="PPGL"/>
    <s v="Bluescope"/>
    <n v="1000"/>
    <s v="TBSPL"/>
    <s v="GAMHARIA"/>
    <n v="940016"/>
    <s v="TATA BLUESCOPE STEEL PVT LTD."/>
    <n v="3522241"/>
    <s v="PPGL C Y550 D0C7 0.43BMT(0.47TPT)X1220"/>
    <s v="B18"/>
    <s v="Y550PL"/>
    <s v="D0C7"/>
    <n v="0.43"/>
    <n v="1220"/>
    <n v="0"/>
    <s v="AZ70"/>
    <s v="M"/>
    <n v="28"/>
    <n v="0"/>
    <n v="28"/>
    <n v="28"/>
    <n v="28"/>
    <n v="0"/>
    <n v="0"/>
    <n v="0"/>
    <x v="1"/>
    <n v="28"/>
    <s v="4000516333-9"/>
    <x v="10"/>
    <s v="B18-D0C7-0.43-1220"/>
    <s v="367-SF93-2.25-1235"/>
    <x v="0"/>
    <x v="9"/>
    <x v="9"/>
    <x v="9"/>
    <x v="12"/>
    <x v="2"/>
    <x v="2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21T00:00:00"/>
    <s v="ZBTO"/>
    <n v="9519029782"/>
    <n v="4"/>
    <x v="1005"/>
    <s v="No Priority"/>
    <s v="Released"/>
    <m/>
    <s v="N/C"/>
    <s v="CRCA"/>
    <s v="Steelium Super"/>
    <n v="2000"/>
    <s v="North"/>
    <s v="PATNA"/>
    <n v="103227"/>
    <s v="BMW VENTURES LIMITED"/>
    <n v="3539045"/>
    <s v="CRCA SHEET TATCRC SR16 0.380X1000X2500"/>
    <s v="C06"/>
    <s v="TATCRC"/>
    <s v="SR16"/>
    <n v="0.38"/>
    <n v="1000"/>
    <n v="2500"/>
    <s v=" "/>
    <s v="T"/>
    <n v="23"/>
    <n v="0"/>
    <n v="23"/>
    <n v="23"/>
    <n v="23"/>
    <n v="0"/>
    <n v="0"/>
    <n v="0"/>
    <x v="0"/>
    <n v="23"/>
    <m/>
    <x v="23"/>
    <s v="C06-SR16-0.38-1000"/>
    <s v="B69-SH67-2-1025"/>
    <x v="1"/>
    <x v="2"/>
    <x v="2"/>
    <x v="2"/>
    <x v="6"/>
    <x v="11"/>
    <x v="101"/>
    <n v="367"/>
    <n v="1505"/>
    <n v="2"/>
    <s v="367-SH67-2-1505"/>
    <n v="39955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8-21T00:00:00"/>
    <s v="ZBTO"/>
    <n v="9519031555"/>
    <n v="1"/>
    <x v="1006"/>
    <s v="Sep'25"/>
    <s v="Released"/>
    <m/>
    <s v="OK"/>
    <s v="GL"/>
    <s v="Solar"/>
    <n v="1000"/>
    <s v="North"/>
    <s v="SANAND"/>
    <n v="944226"/>
    <s v="PURSHOTAM PROFILES PRIVATE LIMITED"/>
    <n v="3889776"/>
    <s v="GL COIL HARD  Y550GL H0GL 0.900X1249"/>
    <s v="B04"/>
    <s v="Y550GL"/>
    <s v="H0GL"/>
    <n v="0.9"/>
    <n v="1249"/>
    <n v="0"/>
    <s v="AZ150"/>
    <s v="R"/>
    <n v="290"/>
    <n v="0"/>
    <n v="290"/>
    <n v="290"/>
    <n v="290"/>
    <n v="0"/>
    <n v="0"/>
    <n v="0"/>
    <x v="1"/>
    <n v="290"/>
    <s v="4000516334-2"/>
    <x v="7"/>
    <s v="B04-H0GL-0.9-1249"/>
    <s v="367-HG02-2.8-1235"/>
    <x v="0"/>
    <x v="8"/>
    <x v="8"/>
    <x v="8"/>
    <x v="1"/>
    <x v="2"/>
    <x v="12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8-21T00:00:00"/>
    <s v="ZBTO"/>
    <n v="9519031551"/>
    <n v="1"/>
    <x v="1007"/>
    <s v="Sep'25"/>
    <s v="Released"/>
    <m/>
    <s v="OK"/>
    <s v="GL"/>
    <s v="Solar"/>
    <n v="1000"/>
    <s v="North"/>
    <s v="SANAND"/>
    <n v="944226"/>
    <s v="PURSHOTAM PROFILES PRIVATE LIMITED"/>
    <n v="3889776"/>
    <s v="GL COIL HARD  Y550GL H0GL 0.900X1249"/>
    <s v="B04"/>
    <s v="Y550GL"/>
    <s v="H0GL"/>
    <n v="0.9"/>
    <n v="1249"/>
    <n v="0"/>
    <s v="AZ150"/>
    <s v="R"/>
    <n v="290"/>
    <n v="0"/>
    <n v="290"/>
    <n v="290"/>
    <n v="290"/>
    <n v="0"/>
    <n v="0"/>
    <n v="0"/>
    <x v="1"/>
    <n v="290"/>
    <s v="4000516334-1"/>
    <x v="7"/>
    <s v="B04-H0GL-0.9-1249"/>
    <s v="367-HG02-2.8-1235"/>
    <x v="0"/>
    <x v="8"/>
    <x v="8"/>
    <x v="8"/>
    <x v="1"/>
    <x v="2"/>
    <x v="12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20T00:00:00"/>
    <s v="ZBTF"/>
    <n v="9519016369"/>
    <n v="1"/>
    <x v="1008"/>
    <s v="Sep'25"/>
    <s v="Released"/>
    <n v="100"/>
    <s v="OK"/>
    <s v="CRFH"/>
    <s v="Tubes"/>
    <n v="4000"/>
    <s v="South"/>
    <s v="YESHWANTHPURA"/>
    <n v="760004"/>
    <s v="TUBES DIVISION"/>
    <n v="2390551"/>
    <s v="CRFH COIL TATFHC RE04 1X1250"/>
    <s v="C09"/>
    <s v="TATFHC"/>
    <s v="RE04"/>
    <n v="1"/>
    <n v="1250"/>
    <n v="0"/>
    <s v=" "/>
    <s v="U"/>
    <n v="116"/>
    <n v="0"/>
    <n v="116"/>
    <n v="116"/>
    <n v="116"/>
    <n v="0"/>
    <n v="0"/>
    <n v="0"/>
    <x v="1"/>
    <n v="116"/>
    <s v="4000516345-1"/>
    <x v="24"/>
    <s v="C09-RE04-1-1250"/>
    <s v="367-HG02-2.5-1250"/>
    <x v="0"/>
    <x v="8"/>
    <x v="8"/>
    <x v="8"/>
    <x v="3"/>
    <x v="0"/>
    <x v="12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21T00:00:00"/>
    <s v="ZBTO"/>
    <n v="9519032653"/>
    <n v="1"/>
    <x v="1009"/>
    <s v="Sep'25"/>
    <s v="Released"/>
    <m/>
    <s v="OK"/>
    <s v="CRCA"/>
    <s v="IPP"/>
    <n v="1000"/>
    <s v="West"/>
    <s v="VILLAGE DADRA"/>
    <n v="189405"/>
    <s v="Balmer Lawrie And Co. Ltd."/>
    <n v="2164800"/>
    <s v="CRCA COIL TATXXD BT02 0.970X913"/>
    <s v="C01"/>
    <s v="TATXXD"/>
    <s v="BT02"/>
    <n v="0.97"/>
    <n v="913"/>
    <n v="0"/>
    <s v=" "/>
    <s v="T"/>
    <n v="105"/>
    <n v="0"/>
    <n v="105"/>
    <n v="105"/>
    <n v="105"/>
    <n v="0"/>
    <n v="0"/>
    <n v="0"/>
    <x v="1"/>
    <n v="105"/>
    <s v="2000270434-1"/>
    <x v="13"/>
    <s v="C01-BT02-0.97-913"/>
    <s v="B69-SH67-2.8-935"/>
    <x v="1"/>
    <x v="2"/>
    <x v="2"/>
    <x v="2"/>
    <x v="1"/>
    <x v="8"/>
    <x v="34"/>
    <n v="367"/>
    <n v="1415"/>
    <n v="2.8"/>
    <s v="367-SH67-2.8-1415"/>
    <n v="39228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20T00:00:00"/>
    <s v="ZBTO"/>
    <n v="9519031476"/>
    <n v="3"/>
    <x v="1010"/>
    <s v="No Priority"/>
    <s v="Failed"/>
    <m/>
    <s v="N/C"/>
    <s v="CRCA"/>
    <s v="Steelium Super"/>
    <n v="2000"/>
    <s v="East"/>
    <s v="Orissa"/>
    <n v="117061"/>
    <s v="BHARTIA  DISTRIBUTORS PVT. LTD"/>
    <n v="3240760"/>
    <s v="CRCA SHEET TSBCRC SR15 0.500X1000X2500"/>
    <s v="C06"/>
    <s v="TSBCRC"/>
    <s v="SR15"/>
    <n v="0.5"/>
    <n v="1000"/>
    <n v="2500"/>
    <s v=""/>
    <s v="Trimming ( for CRC"/>
    <n v="23"/>
    <n v="0"/>
    <n v="23"/>
    <n v="23"/>
    <n v="23"/>
    <n v="0"/>
    <n v="0"/>
    <n v="0"/>
    <x v="0"/>
    <n v="23"/>
    <m/>
    <x v="23"/>
    <s v="C06-SR15-0.5-1000"/>
    <s v="B69-SH69-2.5-1025"/>
    <x v="1"/>
    <x v="10"/>
    <x v="10"/>
    <x v="10"/>
    <x v="3"/>
    <x v="11"/>
    <x v="39"/>
    <n v="367"/>
    <n v="1505"/>
    <n v="2.5"/>
    <s v="367-SH69-2.5-1505"/>
    <n v="39263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20T00:00:00"/>
    <s v="ZBTO"/>
    <n v="9519031476"/>
    <n v="4"/>
    <x v="1011"/>
    <s v="No Priority"/>
    <s v="Failed"/>
    <m/>
    <s v="N/C"/>
    <s v="CRCA"/>
    <s v="Steelium Super"/>
    <n v="2000"/>
    <s v="East"/>
    <s v="Orissa"/>
    <n v="117061"/>
    <s v="BHARTIA  DISTRIBUTORS PVT. LTD"/>
    <n v="3240778"/>
    <s v="CRCA SHEET TSBCRC SR15 0.600X1000X2500"/>
    <s v="C06"/>
    <s v="TSBCRC"/>
    <s v="SR15"/>
    <n v="0.6"/>
    <n v="1000"/>
    <n v="2500"/>
    <s v=""/>
    <s v="Trimming ( for CRC"/>
    <n v="23"/>
    <n v="0"/>
    <n v="23"/>
    <n v="23"/>
    <n v="23"/>
    <n v="0"/>
    <n v="0"/>
    <n v="0"/>
    <x v="0"/>
    <n v="23"/>
    <m/>
    <x v="23"/>
    <s v="C06-SR15-0.6-1000"/>
    <s v="B69-SH69-2.5-1025"/>
    <x v="1"/>
    <x v="10"/>
    <x v="10"/>
    <x v="10"/>
    <x v="3"/>
    <x v="11"/>
    <x v="39"/>
    <n v="367"/>
    <n v="1505"/>
    <n v="2.5"/>
    <s v="367-SH69-2.5-1505"/>
    <n v="39263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20T00:00:00"/>
    <s v="ZBTO"/>
    <n v="9519031476"/>
    <n v="5"/>
    <x v="1012"/>
    <s v="No Priority"/>
    <s v="Failed"/>
    <m/>
    <s v="N/C"/>
    <s v="CRCA"/>
    <s v="Steelium Super"/>
    <n v="2000"/>
    <s v="East"/>
    <s v="Orissa"/>
    <n v="117061"/>
    <s v="BHARTIA  DISTRIBUTORS PVT. LTD"/>
    <n v="3240790"/>
    <s v="CRCA SHEET TSBCRC SR15 0.700X1000X2500"/>
    <s v="C06"/>
    <s v="TSBCRC"/>
    <s v="SR15"/>
    <n v="0.7"/>
    <n v="1000"/>
    <n v="2500"/>
    <s v=""/>
    <s v="Trimming ( for CRC"/>
    <n v="23"/>
    <n v="0"/>
    <n v="23"/>
    <n v="23"/>
    <n v="23"/>
    <n v="0"/>
    <n v="0"/>
    <n v="0"/>
    <x v="0"/>
    <n v="23"/>
    <m/>
    <x v="23"/>
    <s v="C06-SR15-0.7-1000"/>
    <s v="B69-SH69-2.8-1025"/>
    <x v="1"/>
    <x v="10"/>
    <x v="10"/>
    <x v="10"/>
    <x v="1"/>
    <x v="11"/>
    <x v="102"/>
    <n v="367"/>
    <n v="1505"/>
    <n v="2.8"/>
    <s v="367-SH69-2.8-1505"/>
    <n v="39263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20T00:00:00"/>
    <s v="ZBTO"/>
    <n v="9519031476"/>
    <n v="6"/>
    <x v="1013"/>
    <s v="No Priority"/>
    <s v="Failed"/>
    <m/>
    <s v="N/C"/>
    <s v="CRCA"/>
    <s v="Steelium Super"/>
    <n v="2000"/>
    <s v="East"/>
    <s v="Orissa"/>
    <n v="117061"/>
    <s v="BHARTIA  DISTRIBUTORS PVT. LTD"/>
    <n v="3240799"/>
    <s v="CRCA SHEET TSBCRC SR15 0.750X1250X2500"/>
    <s v="C06"/>
    <s v="TSBCRC"/>
    <s v="SR15"/>
    <n v="0.75"/>
    <n v="1250"/>
    <n v="2500"/>
    <s v=""/>
    <s v="Trimming ( for CRC"/>
    <n v="29"/>
    <n v="0"/>
    <n v="29"/>
    <n v="29"/>
    <n v="29"/>
    <n v="0"/>
    <n v="0"/>
    <n v="0"/>
    <x v="0"/>
    <n v="29"/>
    <m/>
    <x v="23"/>
    <s v="C06-SR15-0.75-1250"/>
    <s v="367-SH69-2.8-1260"/>
    <x v="0"/>
    <x v="10"/>
    <x v="10"/>
    <x v="10"/>
    <x v="1"/>
    <x v="1"/>
    <x v="10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20T00:00:00"/>
    <s v="ZBTO"/>
    <n v="9519031476"/>
    <n v="7"/>
    <x v="1014"/>
    <s v="No Priority"/>
    <s v="Failed"/>
    <m/>
    <s v="N/C"/>
    <s v="CRCA"/>
    <s v="Steelium Super"/>
    <n v="2000"/>
    <s v="East"/>
    <s v="Orissa"/>
    <n v="117061"/>
    <s v="BHARTIA  DISTRIBUTORS PVT. LTD"/>
    <n v="3240808"/>
    <s v="CRCA SHEET TSBCRC SR15 0.800X1250X2500"/>
    <s v="C06"/>
    <s v="TSBCRC"/>
    <s v="SR15"/>
    <n v="0.8"/>
    <n v="1250"/>
    <n v="2500"/>
    <s v=""/>
    <s v="Trimming ( for CRC"/>
    <n v="29"/>
    <n v="0"/>
    <n v="29"/>
    <n v="29"/>
    <n v="29"/>
    <n v="0"/>
    <n v="0"/>
    <n v="0"/>
    <x v="0"/>
    <n v="29"/>
    <m/>
    <x v="23"/>
    <s v="C06-SR15-0.8-1250"/>
    <s v="367-SH69-2.8-1260"/>
    <x v="0"/>
    <x v="10"/>
    <x v="10"/>
    <x v="10"/>
    <x v="1"/>
    <x v="1"/>
    <x v="10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20T00:00:00"/>
    <s v="ZBTO"/>
    <n v="9519031476"/>
    <n v="8"/>
    <x v="1015"/>
    <s v="No Priority"/>
    <s v="Failed"/>
    <m/>
    <s v="N/C"/>
    <s v="CRCA"/>
    <s v="Steelium Super"/>
    <n v="2000"/>
    <s v="East"/>
    <s v="Orissa"/>
    <n v="117061"/>
    <s v="BHARTIA  DISTRIBUTORS PVT. LTD"/>
    <n v="3240820"/>
    <s v="CRCA SHEET TSBCRC SR15 0.900X1250X2500"/>
    <s v="C06"/>
    <s v="TSBCRC"/>
    <s v="SR15"/>
    <n v="0.9"/>
    <n v="1250"/>
    <n v="0"/>
    <s v=""/>
    <s v="Trimming ( for CRC"/>
    <n v="29"/>
    <n v="0"/>
    <n v="29"/>
    <n v="29"/>
    <n v="29"/>
    <n v="0"/>
    <n v="0"/>
    <n v="0"/>
    <x v="0"/>
    <n v="29"/>
    <m/>
    <x v="23"/>
    <s v="C06-SR15-0.9-1250"/>
    <s v="367-SH69-2.8-1260"/>
    <x v="0"/>
    <x v="10"/>
    <x v="10"/>
    <x v="10"/>
    <x v="1"/>
    <x v="1"/>
    <x v="10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20T00:00:00"/>
    <s v="ZBTO"/>
    <n v="9519031476"/>
    <n v="9"/>
    <x v="1016"/>
    <s v="No Priority"/>
    <s v="Failed"/>
    <m/>
    <s v="N/C"/>
    <s v="CRCA"/>
    <s v="Steelium Super"/>
    <n v="2000"/>
    <s v="East"/>
    <s v="Orissa"/>
    <n v="117061"/>
    <s v="BHARTIA  DISTRIBUTORS PVT. LTD"/>
    <n v="3240842"/>
    <s v="CRCA SHEET TSBCRC SR15 1X1250X2500"/>
    <s v="C06"/>
    <s v="TSBCRC"/>
    <s v="SR15"/>
    <n v="1"/>
    <n v="1250"/>
    <n v="2500"/>
    <s v=""/>
    <s v="Trimming ( for CRC"/>
    <n v="58"/>
    <n v="0"/>
    <n v="58"/>
    <n v="58"/>
    <n v="58"/>
    <n v="0"/>
    <n v="0"/>
    <n v="0"/>
    <x v="0"/>
    <n v="58"/>
    <m/>
    <x v="23"/>
    <s v="C06-SR15-1-1250"/>
    <s v="367-SH69-3.2-1260"/>
    <x v="0"/>
    <x v="10"/>
    <x v="10"/>
    <x v="10"/>
    <x v="0"/>
    <x v="1"/>
    <x v="10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20T00:00:00"/>
    <s v="ZBTO"/>
    <n v="9519031476"/>
    <n v="10"/>
    <x v="1017"/>
    <s v="No Priority"/>
    <s v="Failed"/>
    <m/>
    <s v="N/C"/>
    <s v="CRCA"/>
    <s v="Steelium Super"/>
    <n v="2000"/>
    <s v="East"/>
    <s v="Orissa"/>
    <n v="117061"/>
    <s v="BHARTIA  DISTRIBUTORS PVT. LTD"/>
    <n v="3240851"/>
    <s v="CRCA SHEET TSBCRC SR15 1.200X1250X2500"/>
    <s v="C06"/>
    <s v="TSBCRC"/>
    <s v="SR15"/>
    <n v="1.2"/>
    <n v="1250"/>
    <n v="0"/>
    <s v=""/>
    <s v="Trimming ( for CRC"/>
    <n v="58"/>
    <n v="0"/>
    <n v="58"/>
    <n v="58"/>
    <n v="58"/>
    <n v="0"/>
    <n v="0"/>
    <n v="0"/>
    <x v="0"/>
    <n v="58"/>
    <m/>
    <x v="23"/>
    <s v="C06-SR15-1.2-1250"/>
    <s v="367-SH69-3.2-1260"/>
    <x v="0"/>
    <x v="10"/>
    <x v="10"/>
    <x v="10"/>
    <x v="0"/>
    <x v="1"/>
    <x v="10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20T00:00:00"/>
    <s v="ZBTO"/>
    <n v="9519031476"/>
    <n v="11"/>
    <x v="1018"/>
    <s v="No Priority"/>
    <s v="Failed"/>
    <m/>
    <s v="N/C"/>
    <s v="CRCA"/>
    <s v="Steelium Super"/>
    <n v="2000"/>
    <s v="East"/>
    <s v="Orissa"/>
    <n v="117061"/>
    <s v="BHARTIA  DISTRIBUTORS PVT. LTD"/>
    <n v="3240857"/>
    <s v="CRCA SHEET TSBCRC SR15 2X1250X2500"/>
    <s v="C06"/>
    <s v="TSBCRC"/>
    <s v="SR15"/>
    <n v="2"/>
    <n v="1250"/>
    <n v="2500"/>
    <s v=""/>
    <s v="Trimming ( for CRC"/>
    <n v="29"/>
    <n v="0"/>
    <n v="29"/>
    <n v="29"/>
    <n v="29"/>
    <n v="0"/>
    <n v="0"/>
    <n v="0"/>
    <x v="0"/>
    <n v="29"/>
    <m/>
    <x v="23"/>
    <s v="C06-SR15-2-1250"/>
    <s v="367-SH69-4.5-1260"/>
    <x v="0"/>
    <x v="10"/>
    <x v="10"/>
    <x v="10"/>
    <x v="14"/>
    <x v="1"/>
    <x v="11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8-20T00:00:00"/>
    <s v="ZBTO"/>
    <n v="9519031945"/>
    <n v="1"/>
    <x v="1019"/>
    <s v="Sep'25"/>
    <s v="Failed"/>
    <m/>
    <s v="OK"/>
    <s v="GP"/>
    <s v="Kosh Narrow"/>
    <n v="2000"/>
    <s v="East"/>
    <s v="Orissa"/>
    <n v="117061"/>
    <s v="BHARTIA  DISTRIBUTORS PVT. LTD"/>
    <n v="3484324"/>
    <s v="GP SH SOFT TATXGP GK09 0.300X900X2500"/>
    <s v="B11"/>
    <s v="TATXGP"/>
    <s v="GK09"/>
    <n v="0.3"/>
    <n v="900"/>
    <n v="2500"/>
    <n v="80"/>
    <s v="Trimming only at RCL"/>
    <n v="90"/>
    <n v="0"/>
    <n v="90"/>
    <n v="90"/>
    <n v="90"/>
    <n v="0"/>
    <n v="0"/>
    <n v="0"/>
    <x v="1"/>
    <n v="90"/>
    <s v="2000270437-7"/>
    <x v="11"/>
    <s v="B11-GK09-0.3-900"/>
    <s v="B69-HG02-2-925"/>
    <x v="1"/>
    <x v="8"/>
    <x v="8"/>
    <x v="8"/>
    <x v="6"/>
    <x v="9"/>
    <x v="46"/>
    <n v="367"/>
    <n v="1405"/>
    <n v="2"/>
    <s v="367-HG02-2-1405"/>
    <n v="3514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8-20T00:00:00"/>
    <s v="ZBTO"/>
    <n v="9519031945"/>
    <n v="2"/>
    <x v="1020"/>
    <s v="Sep'25"/>
    <s v="Failed"/>
    <m/>
    <s v="OK"/>
    <s v="GP"/>
    <s v="Kosh Narrow"/>
    <n v="2000"/>
    <s v="East"/>
    <s v="Orissa"/>
    <n v="117061"/>
    <s v="BHARTIA  DISTRIBUTORS PVT. LTD"/>
    <n v="3484326"/>
    <s v="GP SH SOFT TATXGP GK09 0.400X900X2500"/>
    <s v="B11"/>
    <s v="TATXGP"/>
    <s v="GK09"/>
    <n v="0.4"/>
    <n v="900"/>
    <n v="0"/>
    <n v="80"/>
    <s v="Trimming only at RCL"/>
    <n v="90"/>
    <n v="0"/>
    <n v="90"/>
    <n v="90"/>
    <n v="90"/>
    <n v="0"/>
    <n v="0"/>
    <n v="0"/>
    <x v="1"/>
    <n v="90"/>
    <s v="2000270437-10"/>
    <x v="11"/>
    <s v="B11-GK09-0.4-900"/>
    <s v="B69-HG02-2.25-925"/>
    <x v="1"/>
    <x v="8"/>
    <x v="8"/>
    <x v="8"/>
    <x v="12"/>
    <x v="9"/>
    <x v="44"/>
    <n v="367"/>
    <n v="1405"/>
    <n v="2.25"/>
    <s v="367-HG02-2.25-1405"/>
    <n v="38039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8T00:00:00"/>
    <s v="ZBTO"/>
    <n v="9519025273"/>
    <n v="1"/>
    <x v="1021"/>
    <s v="Sep'25"/>
    <s v="Failed"/>
    <m/>
    <s v="OK"/>
    <s v="CRCA"/>
    <s v="Steelium Super"/>
    <n v="2000"/>
    <s v="East"/>
    <s v="West Bengal"/>
    <n v="925093"/>
    <s v="PSPL STEEL PROCESSORS PRIVATE"/>
    <n v="2441000"/>
    <s v="CRCA SHEET TATCRC SR16 0.330X1250X2500"/>
    <s v="C06"/>
    <s v="TATCRC"/>
    <s v="SR16"/>
    <n v="0.33"/>
    <n v="1250"/>
    <n v="2500"/>
    <s v=""/>
    <s v="Trimming ( for CRC"/>
    <n v="29"/>
    <n v="0"/>
    <n v="29"/>
    <n v="29"/>
    <n v="29"/>
    <n v="0"/>
    <n v="0"/>
    <n v="0"/>
    <x v="0"/>
    <n v="29"/>
    <s v="Material extension pending"/>
    <x v="12"/>
    <s v="C06-SR16-0.33-1250"/>
    <s v="367-SH67-2-1265"/>
    <x v="0"/>
    <x v="2"/>
    <x v="2"/>
    <x v="2"/>
    <x v="6"/>
    <x v="4"/>
    <x v="15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8T00:00:00"/>
    <s v="ZBTO"/>
    <n v="9519025273"/>
    <n v="2"/>
    <x v="1022"/>
    <s v="No Priority"/>
    <s v="Failed"/>
    <m/>
    <s v="N/C"/>
    <s v="CRCA"/>
    <s v="Steelium Super"/>
    <n v="2000"/>
    <s v="East"/>
    <s v="West Bengal"/>
    <n v="925093"/>
    <s v="PSPL STEEL PROCESSORS PRIVATE"/>
    <n v="3239536"/>
    <s v="CRCA SHEET TATCRC SR16 0.350X900X2500"/>
    <s v="C06"/>
    <s v="TATCRC"/>
    <s v="SR16"/>
    <n v="0.35"/>
    <n v="900"/>
    <n v="2500"/>
    <s v=""/>
    <s v="Trimming ( for CRC"/>
    <n v="42"/>
    <n v="0"/>
    <n v="42"/>
    <n v="42"/>
    <n v="42"/>
    <n v="0"/>
    <n v="0"/>
    <n v="0"/>
    <x v="0"/>
    <n v="42"/>
    <m/>
    <x v="23"/>
    <s v="C06-SR16-0.35-900"/>
    <s v="B69-SH67-2-925"/>
    <x v="1"/>
    <x v="2"/>
    <x v="2"/>
    <x v="2"/>
    <x v="6"/>
    <x v="9"/>
    <x v="31"/>
    <n v="367"/>
    <n v="1405"/>
    <n v="2"/>
    <s v="367-SH67-2-1405"/>
    <n v="3920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8T00:00:00"/>
    <s v="ZBTO"/>
    <n v="9519025273"/>
    <n v="3"/>
    <x v="1023"/>
    <s v="No Priority"/>
    <s v="Failed"/>
    <m/>
    <s v="N/C"/>
    <s v="CRCA"/>
    <s v="Steelium Super"/>
    <n v="2000"/>
    <s v="East"/>
    <s v="West Bengal"/>
    <n v="925093"/>
    <s v="PSPL STEEL PROCESSORS PRIVATE"/>
    <n v="3239548"/>
    <s v="CRCA SHEET TATCRC SR16 0.400X900X2500"/>
    <s v="C06"/>
    <s v="TATCRC"/>
    <s v="SR16"/>
    <n v="0.4"/>
    <n v="900"/>
    <n v="2500"/>
    <s v=""/>
    <s v="Trimming ( for CRC"/>
    <n v="63"/>
    <n v="0"/>
    <n v="63"/>
    <n v="63"/>
    <n v="63"/>
    <n v="0"/>
    <n v="0"/>
    <n v="0"/>
    <x v="0"/>
    <n v="63"/>
    <m/>
    <x v="23"/>
    <s v="C06-SR16-0.4-900"/>
    <s v="B69-SH67-2.25-925"/>
    <x v="1"/>
    <x v="2"/>
    <x v="2"/>
    <x v="2"/>
    <x v="12"/>
    <x v="9"/>
    <x v="29"/>
    <n v="367"/>
    <n v="1405"/>
    <n v="2.25"/>
    <s v="367-SH67-2.25-1405"/>
    <n v="39416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8T00:00:00"/>
    <s v="ZBTO"/>
    <n v="9519025273"/>
    <n v="4"/>
    <x v="1024"/>
    <s v="No Priority"/>
    <s v="Released"/>
    <m/>
    <s v="N/C"/>
    <s v="CRCA"/>
    <s v="Steelium Super"/>
    <n v="2000"/>
    <s v="East"/>
    <s v="West Bengal"/>
    <n v="925093"/>
    <s v="PSPL STEEL PROCESSORS PRIVATE"/>
    <n v="3239560"/>
    <s v="CRCA SHEET TATCRC SR16 0.450X900X2500"/>
    <s v="C06"/>
    <s v="TATCRC"/>
    <s v="SR16"/>
    <n v="0.45"/>
    <n v="900"/>
    <n v="2500"/>
    <s v=""/>
    <s v="Trimming ( for CRC"/>
    <n v="84"/>
    <n v="0"/>
    <n v="84"/>
    <n v="84"/>
    <n v="84"/>
    <n v="0"/>
    <n v="0"/>
    <n v="0"/>
    <x v="0"/>
    <n v="84"/>
    <m/>
    <x v="23"/>
    <s v="C06-SR16-0.45-900"/>
    <s v="B69-SH67-2.25-925"/>
    <x v="1"/>
    <x v="2"/>
    <x v="2"/>
    <x v="2"/>
    <x v="12"/>
    <x v="9"/>
    <x v="29"/>
    <n v="367"/>
    <n v="1405"/>
    <n v="2.25"/>
    <s v="367-SH67-2.25-1405"/>
    <n v="39416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8T00:00:00"/>
    <s v="ZBTO"/>
    <n v="9519025273"/>
    <n v="5"/>
    <x v="1025"/>
    <s v="Sep'25"/>
    <s v="Released"/>
    <m/>
    <s v="OK"/>
    <s v="CRCA"/>
    <s v="Steelium Super"/>
    <n v="2000"/>
    <s v="East"/>
    <s v="West Bengal"/>
    <n v="925093"/>
    <s v="PSPL STEEL PROCESSORS PRIVATE"/>
    <n v="3239568"/>
    <s v="CRCA SHEET TATCRC SR16 0.450X1250X2500"/>
    <s v="C06"/>
    <s v="TATCRC"/>
    <s v="SR16"/>
    <n v="0.45"/>
    <n v="1250"/>
    <n v="2500"/>
    <s v=""/>
    <s v="Trimming ( for CRC"/>
    <n v="29"/>
    <n v="0"/>
    <n v="29"/>
    <n v="29"/>
    <n v="29"/>
    <n v="0"/>
    <n v="0"/>
    <n v="0"/>
    <x v="1"/>
    <n v="29"/>
    <s v="2000270436-2"/>
    <x v="12"/>
    <s v="C06-SR16-0.45-1250"/>
    <s v="367-SH67-2.25-925"/>
    <x v="0"/>
    <x v="2"/>
    <x v="2"/>
    <x v="2"/>
    <x v="12"/>
    <x v="9"/>
    <x v="2"/>
    <m/>
    <n v="1405"/>
    <m/>
    <m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8T00:00:00"/>
    <s v="ZBTO"/>
    <n v="9519025273"/>
    <n v="6"/>
    <x v="1026"/>
    <s v="No Priority"/>
    <s v="Released"/>
    <m/>
    <s v="N/C"/>
    <s v="CRCA"/>
    <s v="Steelium Super"/>
    <n v="2000"/>
    <s v="East"/>
    <s v="West Bengal"/>
    <n v="925093"/>
    <s v="PSPL STEEL PROCESSORS PRIVATE"/>
    <n v="3240753"/>
    <s v="CRCA SHEET TSBCRC SR15 0.500X900X2500"/>
    <s v="C06"/>
    <s v="TSBCRC"/>
    <s v="SR15"/>
    <n v="0.5"/>
    <n v="900"/>
    <n v="0"/>
    <s v=""/>
    <s v="Trimming ( for CRC"/>
    <n v="21"/>
    <n v="0"/>
    <n v="21"/>
    <n v="21"/>
    <n v="21"/>
    <n v="0"/>
    <n v="0"/>
    <n v="0"/>
    <x v="0"/>
    <n v="21"/>
    <m/>
    <x v="23"/>
    <s v="C06-SR15-0.5-900"/>
    <s v="B69-SH69-2.5-925"/>
    <x v="1"/>
    <x v="10"/>
    <x v="10"/>
    <x v="10"/>
    <x v="3"/>
    <x v="9"/>
    <x v="38"/>
    <n v="367"/>
    <n v="1405"/>
    <n v="2.5"/>
    <m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8T00:00:00"/>
    <s v="ZBTO"/>
    <n v="9519025273"/>
    <n v="7"/>
    <x v="1027"/>
    <s v="Sep'25"/>
    <s v="Released"/>
    <m/>
    <s v="OK"/>
    <s v="CRCA"/>
    <s v="Steelium Super"/>
    <n v="2000"/>
    <s v="East"/>
    <s v="West Bengal"/>
    <n v="925093"/>
    <s v="PSPL STEEL PROCESSORS PRIVATE"/>
    <n v="3240765"/>
    <s v="CRCA SHEET TSBCRC SR15 0.500X1250X2500"/>
    <s v="C06"/>
    <s v="TSBCRC"/>
    <s v="SR15"/>
    <n v="0.5"/>
    <n v="1250"/>
    <n v="0"/>
    <s v=""/>
    <s v="Trimming ( for CRC"/>
    <n v="58"/>
    <n v="0"/>
    <n v="58"/>
    <n v="58"/>
    <n v="58"/>
    <n v="0"/>
    <n v="0"/>
    <n v="0"/>
    <x v="1"/>
    <n v="58"/>
    <s v="4000516348-2"/>
    <x v="12"/>
    <s v="C06-SR15-0.5-1250"/>
    <s v="367-SH69-2.5-1260"/>
    <x v="0"/>
    <x v="10"/>
    <x v="10"/>
    <x v="10"/>
    <x v="3"/>
    <x v="1"/>
    <x v="7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8T00:00:00"/>
    <s v="ZBTO"/>
    <n v="9519025273"/>
    <n v="8"/>
    <x v="1028"/>
    <s v="No Priority"/>
    <s v="Released"/>
    <m/>
    <s v="N/C"/>
    <s v="CRCA"/>
    <s v="Steelium Super"/>
    <n v="2000"/>
    <s v="East"/>
    <s v="West Bengal"/>
    <n v="925093"/>
    <s v="PSPL STEEL PROCESSORS PRIVATE"/>
    <n v="3240772"/>
    <s v="CRCA SHEET TSBCRC SR15 0.600X900X2500"/>
    <s v="C06"/>
    <s v="TSBCRC"/>
    <s v="SR15"/>
    <n v="0.6"/>
    <n v="900"/>
    <n v="0"/>
    <s v=""/>
    <s v="Trimming ( for CRC"/>
    <n v="21"/>
    <n v="0"/>
    <n v="21"/>
    <n v="21"/>
    <n v="21"/>
    <n v="0"/>
    <n v="0"/>
    <n v="0"/>
    <x v="0"/>
    <n v="21"/>
    <m/>
    <x v="23"/>
    <s v="C06-SR15-0.6-900"/>
    <s v="B69-SH69-2.5-925"/>
    <x v="1"/>
    <x v="10"/>
    <x v="10"/>
    <x v="10"/>
    <x v="3"/>
    <x v="9"/>
    <x v="38"/>
    <n v="367"/>
    <n v="1405"/>
    <n v="2.5"/>
    <m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8T00:00:00"/>
    <s v="ZBTO"/>
    <n v="9519025273"/>
    <n v="9"/>
    <x v="1029"/>
    <s v="No Priority"/>
    <s v="Released"/>
    <m/>
    <s v="N/C"/>
    <s v="CRCA"/>
    <s v="Steelium Super"/>
    <n v="2000"/>
    <s v="East"/>
    <s v="West Bengal"/>
    <n v="925093"/>
    <s v="PSPL STEEL PROCESSORS PRIVATE"/>
    <n v="3402254"/>
    <s v="CRCA SHEET TSBCRC SR15 0.600X1000X2000"/>
    <s v="C06"/>
    <s v="TSBCRC"/>
    <s v="SR15"/>
    <n v="0.6"/>
    <n v="1000"/>
    <n v="2000"/>
    <s v=""/>
    <s v="Trimming ( for CRC"/>
    <n v="23"/>
    <n v="0"/>
    <n v="23"/>
    <n v="23"/>
    <n v="23"/>
    <n v="0"/>
    <n v="0"/>
    <n v="0"/>
    <x v="0"/>
    <n v="23"/>
    <m/>
    <x v="23"/>
    <s v="C06-SR15-0.6-1000"/>
    <s v="B69-SH69-2.5-1025"/>
    <x v="1"/>
    <x v="10"/>
    <x v="10"/>
    <x v="10"/>
    <x v="3"/>
    <x v="11"/>
    <x v="39"/>
    <n v="367"/>
    <n v="1505"/>
    <n v="2.5"/>
    <m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8T00:00:00"/>
    <s v="ZBTO"/>
    <n v="9519025273"/>
    <n v="10"/>
    <x v="1030"/>
    <s v="No Priority"/>
    <s v="Released"/>
    <m/>
    <s v="N/C"/>
    <s v="CRCA"/>
    <s v="Steelium Super"/>
    <n v="2000"/>
    <s v="East"/>
    <s v="West Bengal"/>
    <n v="925093"/>
    <s v="PSPL STEEL PROCESSORS PRIVATE"/>
    <n v="3409913"/>
    <s v="CRCA SHEET TSBCRC SR15 0.600X1120X2000"/>
    <s v="C06"/>
    <s v="TSBCRC"/>
    <s v="SR15"/>
    <n v="0.6"/>
    <n v="1120"/>
    <n v="2000"/>
    <s v=""/>
    <s v="Trimming ( for CRC"/>
    <n v="52"/>
    <n v="0"/>
    <n v="52"/>
    <n v="52"/>
    <n v="52"/>
    <n v="52"/>
    <n v="0"/>
    <n v="52"/>
    <x v="1"/>
    <n v="0"/>
    <s v="2000270085-11"/>
    <x v="23"/>
    <s v="C06-SR15-0.6-1120"/>
    <s v="B69-SH69-2.5-1130"/>
    <x v="1"/>
    <x v="10"/>
    <x v="10"/>
    <x v="10"/>
    <x v="3"/>
    <x v="7"/>
    <x v="157"/>
    <n v="367"/>
    <m/>
    <n v="2.5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8T00:00:00"/>
    <s v="ZBTO"/>
    <n v="9519025273"/>
    <n v="11"/>
    <x v="1031"/>
    <s v="No Priority"/>
    <s v="Released"/>
    <m/>
    <s v="N/C"/>
    <s v="CRCA"/>
    <s v="Steelium Super"/>
    <n v="2000"/>
    <s v="East"/>
    <s v="West Bengal"/>
    <n v="925093"/>
    <s v="PSPL STEEL PROCESSORS PRIVATE"/>
    <n v="3627096"/>
    <s v="CRCA SHEET TSBCRC SR15 0.800X1120X2000"/>
    <s v="C06"/>
    <s v="TSBCRC"/>
    <s v="SR15"/>
    <n v="0.8"/>
    <n v="1120"/>
    <n v="2000"/>
    <s v=""/>
    <s v="Trimming ( for CRC"/>
    <n v="26"/>
    <n v="0"/>
    <n v="26"/>
    <n v="26"/>
    <n v="26"/>
    <n v="26"/>
    <n v="0"/>
    <n v="26"/>
    <x v="1"/>
    <n v="0"/>
    <s v="2000270085-12"/>
    <x v="23"/>
    <s v="C06-SR15-0.8-1120"/>
    <s v="B69-SH69-2.8-1130"/>
    <x v="1"/>
    <x v="10"/>
    <x v="10"/>
    <x v="10"/>
    <x v="1"/>
    <x v="7"/>
    <x v="158"/>
    <n v="367"/>
    <m/>
    <n v="2.8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20T00:00:00"/>
    <s v="ZBTO"/>
    <n v="9519030778"/>
    <n v="1"/>
    <x v="1032"/>
    <s v="No Priority"/>
    <s v="Released"/>
    <m/>
    <s v="N/C"/>
    <s v="CRCA"/>
    <s v="Steelium Super"/>
    <n v="2000"/>
    <s v="East"/>
    <s v="West Bengal"/>
    <n v="948783"/>
    <s v="SAGAR STEELS"/>
    <n v="3240765"/>
    <s v="CRCA SHEET TSBCRC SR15 0.500X1250X2500"/>
    <s v="C06"/>
    <s v="TSBCRC"/>
    <s v="SR15"/>
    <n v="0.5"/>
    <n v="1250"/>
    <n v="0"/>
    <s v=""/>
    <s v="Trimming ( for CRC"/>
    <n v="29"/>
    <n v="26.295000000000002"/>
    <n v="2.7050000000000001"/>
    <n v="2.7050000000000001"/>
    <n v="2.7050000000000001"/>
    <n v="0"/>
    <n v="0"/>
    <n v="0"/>
    <x v="0"/>
    <n v="2.7050000000000001"/>
    <m/>
    <x v="23"/>
    <s v="C06-SR15-0.5-1250"/>
    <s v="367-SH69-2.5-1260"/>
    <x v="0"/>
    <x v="10"/>
    <x v="10"/>
    <x v="10"/>
    <x v="3"/>
    <x v="1"/>
    <x v="7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20T00:00:00"/>
    <s v="ZBTO"/>
    <n v="9519032508"/>
    <n v="1"/>
    <x v="1033"/>
    <s v="No Priority"/>
    <s v="Failed"/>
    <m/>
    <s v="N/C"/>
    <s v="CRCA"/>
    <s v="Steelium  "/>
    <n v="2000"/>
    <s v="South"/>
    <s v="Andhra Pradesh"/>
    <n v="946077"/>
    <s v="SITARAM IRON AND STEEL PVT LTD"/>
    <n v="2378012"/>
    <s v="CRCA COIL TATXXD AU03 0.800X1120"/>
    <s v="C01"/>
    <s v="TATXXD"/>
    <s v="AU03"/>
    <n v="0.8"/>
    <n v="1120"/>
    <n v="0"/>
    <s v=""/>
    <s v="C"/>
    <n v="26"/>
    <n v="0"/>
    <n v="26"/>
    <n v="26"/>
    <n v="26"/>
    <n v="0"/>
    <n v="0"/>
    <n v="0"/>
    <x v="0"/>
    <n v="26"/>
    <m/>
    <x v="23"/>
    <s v="C01-AU03-0.8-1120"/>
    <s v="B69-SH08--1260"/>
    <x v="1"/>
    <x v="15"/>
    <x v="15"/>
    <x v="15"/>
    <x v="10"/>
    <x v="1"/>
    <x v="2"/>
    <n v="367"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20T00:00:00"/>
    <s v="ZBTO"/>
    <n v="9519032508"/>
    <n v="3"/>
    <x v="1034"/>
    <s v="Sep'25"/>
    <s v="Failed"/>
    <m/>
    <s v="OK"/>
    <s v="CRCA"/>
    <s v="Steelium  "/>
    <n v="2000"/>
    <s v="South"/>
    <s v="Andhra Pradesh"/>
    <n v="946077"/>
    <s v="SITARAM IRON AND STEEL PVT LTD"/>
    <n v="1801798"/>
    <s v="CRCA COIL-TATXXD-AU03-1X900"/>
    <s v="C01"/>
    <s v="TATXXD"/>
    <s v="AU03"/>
    <n v="1"/>
    <n v="900"/>
    <n v="0"/>
    <s v=""/>
    <s v="C"/>
    <n v="21"/>
    <n v="0"/>
    <n v="21"/>
    <n v="21"/>
    <n v="21"/>
    <n v="0"/>
    <n v="0"/>
    <n v="0"/>
    <x v="1"/>
    <n v="21"/>
    <s v="2000270435-10"/>
    <x v="17"/>
    <s v="C01-AU03-1-900"/>
    <s v="B69-SH08-2.5-925"/>
    <x v="1"/>
    <x v="15"/>
    <x v="15"/>
    <x v="15"/>
    <x v="3"/>
    <x v="9"/>
    <x v="159"/>
    <n v="367"/>
    <m/>
    <n v="2.5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20T00:00:00"/>
    <s v="ZBTO"/>
    <n v="9519032508"/>
    <n v="4"/>
    <x v="1035"/>
    <s v="No Priority"/>
    <s v="Failed"/>
    <m/>
    <s v="N/C"/>
    <s v="CRCA"/>
    <s v="BPRS"/>
    <n v="2000"/>
    <s v="South"/>
    <s v="Andhra Pradesh"/>
    <n v="946077"/>
    <s v="SITARAM IRON AND STEEL PVT LTD"/>
    <n v="3867646"/>
    <s v="CR COIL TATXXD BT04 0.600X900"/>
    <s v="C01"/>
    <s v="TATXXD"/>
    <s v="BT04"/>
    <n v="0.6"/>
    <n v="900"/>
    <n v="0"/>
    <s v=""/>
    <s v="C"/>
    <n v="21"/>
    <n v="0"/>
    <n v="21"/>
    <n v="21"/>
    <n v="21"/>
    <n v="0"/>
    <n v="0"/>
    <n v="0"/>
    <x v="0"/>
    <n v="21"/>
    <m/>
    <x v="13"/>
    <s v="C01-BT04-0.6-900"/>
    <s v="B69-SH67-2.5-925"/>
    <x v="1"/>
    <x v="2"/>
    <x v="2"/>
    <x v="2"/>
    <x v="3"/>
    <x v="9"/>
    <x v="82"/>
    <n v="367"/>
    <n v="1405"/>
    <n v="2.5"/>
    <m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20T00:00:00"/>
    <s v="ZBTO"/>
    <n v="9519032508"/>
    <n v="5"/>
    <x v="1036"/>
    <s v="Sep'25"/>
    <s v="Failed"/>
    <m/>
    <s v="OK"/>
    <s v="CRCA"/>
    <s v="Steelium  "/>
    <n v="2000"/>
    <s v="South"/>
    <s v="Andhra Pradesh"/>
    <n v="946077"/>
    <s v="SITARAM IRON AND STEEL PVT LTD"/>
    <n v="1801286"/>
    <s v="CRCA COIL-TATXXD-AU03-0.6X1000"/>
    <s v="C01"/>
    <s v="TATXXD"/>
    <s v="AU03"/>
    <n v="0.6"/>
    <n v="1000"/>
    <n v="0"/>
    <s v=""/>
    <s v="C"/>
    <n v="23"/>
    <n v="0"/>
    <n v="23"/>
    <n v="23"/>
    <n v="23"/>
    <n v="0"/>
    <n v="0"/>
    <n v="0"/>
    <x v="1"/>
    <n v="23"/>
    <s v="2000270435-10"/>
    <x v="17"/>
    <s v="C01-AU03-0.6-1000"/>
    <s v="B69-SH08-2.8-1025"/>
    <x v="1"/>
    <x v="15"/>
    <x v="15"/>
    <x v="15"/>
    <x v="1"/>
    <x v="11"/>
    <x v="70"/>
    <n v="367"/>
    <m/>
    <n v="2.8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20T00:00:00"/>
    <s v="ZBTO"/>
    <n v="9519032508"/>
    <n v="6"/>
    <x v="1037"/>
    <s v="Sep'25"/>
    <s v="Failed"/>
    <m/>
    <s v="OK"/>
    <s v="CRCA"/>
    <s v="Steelium  "/>
    <n v="2000"/>
    <s v="South"/>
    <s v="Andhra Pradesh"/>
    <n v="946077"/>
    <s v="SITARAM IRON AND STEEL PVT LTD"/>
    <n v="1801562"/>
    <s v="CRCA COIL-TATXXD-AU03-0.8X1000"/>
    <s v="C01"/>
    <s v="TATXXD"/>
    <s v="AU03"/>
    <n v="0.8"/>
    <n v="1000"/>
    <n v="0"/>
    <s v=""/>
    <s v="C"/>
    <n v="23"/>
    <n v="0"/>
    <n v="23"/>
    <n v="23"/>
    <n v="23"/>
    <n v="0"/>
    <n v="0"/>
    <n v="0"/>
    <x v="1"/>
    <n v="23"/>
    <s v="2000270435-10"/>
    <x v="17"/>
    <s v="C01-AU03-0.8-1000"/>
    <s v="B69-SH08-2.8-1025"/>
    <x v="1"/>
    <x v="15"/>
    <x v="15"/>
    <x v="15"/>
    <x v="1"/>
    <x v="11"/>
    <x v="70"/>
    <n v="367"/>
    <m/>
    <n v="2.8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20T00:00:00"/>
    <s v="ZBTO"/>
    <n v="9519032508"/>
    <n v="7"/>
    <x v="1038"/>
    <s v="Sep'25"/>
    <s v="Failed"/>
    <m/>
    <s v="OK"/>
    <s v="CRCA"/>
    <s v="Steelium  "/>
    <n v="2000"/>
    <s v="South"/>
    <s v="Andhra Pradesh"/>
    <n v="946077"/>
    <s v="SITARAM IRON AND STEEL PVT LTD"/>
    <n v="1804842"/>
    <s v="CRCA COIL-TATXXD-AU03-1X1000"/>
    <s v="C01"/>
    <s v="TATXXD"/>
    <s v="AU03"/>
    <n v="1"/>
    <n v="1000"/>
    <n v="0"/>
    <s v=""/>
    <s v="C"/>
    <n v="23"/>
    <n v="0"/>
    <n v="23"/>
    <n v="23"/>
    <n v="23"/>
    <n v="0"/>
    <n v="0"/>
    <n v="0"/>
    <x v="1"/>
    <n v="23"/>
    <s v="2000270435-10"/>
    <x v="17"/>
    <s v="C01-AU03-1-1000"/>
    <s v="B69-SH08-2.8-1025"/>
    <x v="1"/>
    <x v="15"/>
    <x v="15"/>
    <x v="15"/>
    <x v="1"/>
    <x v="11"/>
    <x v="70"/>
    <n v="367"/>
    <m/>
    <n v="2.8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20T00:00:00"/>
    <s v="ZBTO"/>
    <n v="9519032508"/>
    <n v="8"/>
    <x v="1039"/>
    <s v="No Priority"/>
    <s v="Failed"/>
    <m/>
    <s v="N/C"/>
    <s v="CRCA"/>
    <s v="Steelium  "/>
    <n v="2000"/>
    <s v="South"/>
    <s v="Andhra Pradesh"/>
    <n v="946077"/>
    <s v="SITARAM IRON AND STEEL PVT LTD"/>
    <n v="2378013"/>
    <s v="CRCA COIL TATXXD AU03 1X1120"/>
    <s v="C01"/>
    <s v="TATXXD"/>
    <s v="AU03"/>
    <n v="1"/>
    <n v="1120"/>
    <n v="0"/>
    <s v=""/>
    <s v="C"/>
    <n v="26"/>
    <n v="0"/>
    <n v="26"/>
    <n v="26"/>
    <n v="26"/>
    <n v="0"/>
    <n v="0"/>
    <n v="0"/>
    <x v="0"/>
    <n v="26"/>
    <m/>
    <x v="23"/>
    <s v="C01-AU03-1-1120"/>
    <s v="B69-SH08--1260"/>
    <x v="1"/>
    <x v="15"/>
    <x v="15"/>
    <x v="15"/>
    <x v="10"/>
    <x v="1"/>
    <x v="2"/>
    <n v="367"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8214"/>
    <d v="2025-08-20T00:00:00"/>
    <s v="ZBTF"/>
    <n v="9519030952"/>
    <n v="1"/>
    <x v="1040"/>
    <s v="Sep'25"/>
    <s v="Released"/>
    <m/>
    <s v="N/C"/>
    <s v="CRCA"/>
    <s v="IPP Stamping"/>
    <n v="1000"/>
    <s v="East"/>
    <s v="West Bengal"/>
    <n v="600250"/>
    <s v="TATA CENTRE"/>
    <n v="2439203"/>
    <s v="CRCA COIL TSBSTA EL06 0.500X1160"/>
    <s v="C01"/>
    <s v="TSBSTA"/>
    <s v="EL06"/>
    <n v="0.5"/>
    <n v="1160"/>
    <n v="0"/>
    <s v=""/>
    <s v="Untrimmed edge"/>
    <n v="297"/>
    <n v="0"/>
    <n v="297"/>
    <n v="297"/>
    <n v="297"/>
    <n v="0"/>
    <n v="0"/>
    <n v="0"/>
    <x v="0"/>
    <n v="297"/>
    <m/>
    <x v="2"/>
    <s v="C01-EL06-0.5-1160"/>
    <s v="367-BS74-2.5-1170"/>
    <x v="0"/>
    <x v="14"/>
    <x v="14"/>
    <x v="14"/>
    <x v="3"/>
    <x v="14"/>
    <x v="5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8214"/>
    <d v="2025-08-20T00:00:00"/>
    <s v="ZBTF"/>
    <n v="9519030952"/>
    <n v="2"/>
    <x v="1041"/>
    <s v="Sep'25"/>
    <s v="Released"/>
    <m/>
    <s v="OK"/>
    <s v="CRCA"/>
    <s v="IPP Stamping"/>
    <n v="1000"/>
    <s v="East"/>
    <s v="West Bengal"/>
    <n v="600250"/>
    <s v="TATA CENTRE"/>
    <n v="2439203"/>
    <s v="CRCA COIL TSBSTA EL06 0.500X1160"/>
    <s v="C01"/>
    <s v="TSBSTA"/>
    <s v="EL06"/>
    <n v="0.5"/>
    <n v="1160"/>
    <n v="0"/>
    <s v=""/>
    <s v="Untrimmed edge"/>
    <n v="297"/>
    <n v="0"/>
    <n v="297"/>
    <n v="297"/>
    <n v="297"/>
    <n v="0"/>
    <n v="0"/>
    <n v="0"/>
    <x v="1"/>
    <n v="297"/>
    <s v="4000516343-1"/>
    <x v="2"/>
    <s v="C01-EL06-0.5-1160"/>
    <s v="367-BS74-2.5-1170"/>
    <x v="0"/>
    <x v="14"/>
    <x v="14"/>
    <x v="14"/>
    <x v="3"/>
    <x v="14"/>
    <x v="5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9T00:00:00"/>
    <s v="ZBTO"/>
    <n v="9519028090"/>
    <n v="1"/>
    <x v="1042"/>
    <s v="Sep'25"/>
    <s v="Failed"/>
    <m/>
    <s v="OK"/>
    <s v="CRCA"/>
    <s v="Steelium  "/>
    <n v="2000"/>
    <s v="East"/>
    <s v="West Bengal"/>
    <n v="155536"/>
    <s v="TATA STEEL DOWNSTREAM PRODUCTS"/>
    <n v="2390329"/>
    <s v="CRCA COIL TATXXD AU03 0.900X1000"/>
    <s v="C01"/>
    <s v="TATXXD"/>
    <s v="AU03"/>
    <n v="0.9"/>
    <n v="1000"/>
    <n v="0"/>
    <s v=""/>
    <s v="Untrimmed edge"/>
    <n v="22"/>
    <n v="0"/>
    <n v="22"/>
    <n v="22"/>
    <n v="22"/>
    <n v="0"/>
    <n v="0"/>
    <n v="0"/>
    <x v="1"/>
    <n v="22"/>
    <s v="2000270435-9"/>
    <x v="17"/>
    <s v="C01-AU03-0.9-1000"/>
    <s v="B69-SH08-2.8-1025"/>
    <x v="1"/>
    <x v="15"/>
    <x v="15"/>
    <x v="15"/>
    <x v="1"/>
    <x v="11"/>
    <x v="70"/>
    <n v="367"/>
    <m/>
    <n v="2.8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9T00:00:00"/>
    <s v="ZBTO"/>
    <n v="9519028090"/>
    <n v="2"/>
    <x v="1043"/>
    <s v="No Priority"/>
    <s v="Released"/>
    <m/>
    <s v="N/C"/>
    <s v="CRCA"/>
    <s v="Steelium Milledge"/>
    <n v="2000"/>
    <s v="East"/>
    <s v="West Bengal"/>
    <n v="155536"/>
    <s v="TATA STEEL DOWNSTREAM PRODUCTS"/>
    <n v="2420522"/>
    <s v="CRCA COIL TATXXD AH03 1.500X1250"/>
    <s v="C01"/>
    <s v="TATXXD"/>
    <s v="AH03"/>
    <n v="1.5"/>
    <n v="1250"/>
    <n v="0"/>
    <s v=""/>
    <s v="Untrimmed edge"/>
    <n v="116"/>
    <n v="0"/>
    <n v="116"/>
    <n v="116"/>
    <n v="116"/>
    <n v="0"/>
    <n v="0"/>
    <n v="0"/>
    <x v="0"/>
    <n v="116"/>
    <m/>
    <x v="23"/>
    <s v="C01-AH03-1.5-1250"/>
    <s v="367-SH67--"/>
    <x v="0"/>
    <x v="2"/>
    <x v="2"/>
    <x v="2"/>
    <x v="10"/>
    <x v="24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9T00:00:00"/>
    <s v="ZBTO"/>
    <n v="9519028090"/>
    <n v="3"/>
    <x v="1044"/>
    <s v="No Priority"/>
    <s v="Released"/>
    <m/>
    <s v="N/C"/>
    <s v="CRCA"/>
    <s v="Steelium Milledge"/>
    <n v="2000"/>
    <s v="East"/>
    <s v="West Bengal"/>
    <n v="155536"/>
    <s v="TATA STEEL DOWNSTREAM PRODUCTS"/>
    <n v="2420609"/>
    <s v="CRCA COIL TATXXD AH03 1.900X1250"/>
    <s v="C01"/>
    <s v="TATXXD"/>
    <s v="AH03"/>
    <n v="1.9"/>
    <n v="1250"/>
    <n v="0"/>
    <s v=""/>
    <s v="Untrimmed edge"/>
    <n v="58"/>
    <n v="0"/>
    <n v="58"/>
    <n v="58"/>
    <n v="58"/>
    <n v="0"/>
    <n v="0"/>
    <n v="0"/>
    <x v="0"/>
    <n v="58"/>
    <m/>
    <x v="23"/>
    <s v="C01-AH03-1.9-1250"/>
    <s v="367-SH67--"/>
    <x v="0"/>
    <x v="2"/>
    <x v="2"/>
    <x v="2"/>
    <x v="10"/>
    <x v="24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9T00:00:00"/>
    <s v="ZBTO"/>
    <n v="9519028090"/>
    <n v="4"/>
    <x v="1045"/>
    <s v="No Priority"/>
    <s v="Released"/>
    <m/>
    <s v="N/C"/>
    <s v="CRCA"/>
    <s v="Steelium Milledge"/>
    <n v="2000"/>
    <s v="East"/>
    <s v="West Bengal"/>
    <n v="155536"/>
    <s v="TATA STEEL DOWNSTREAM PRODUCTS"/>
    <n v="2420525"/>
    <s v="CRCA COIL TATXXD AH03 2X1250"/>
    <s v="C01"/>
    <s v="TATXXD"/>
    <s v="AH03"/>
    <n v="2"/>
    <n v="1250"/>
    <n v="0"/>
    <s v=""/>
    <s v="Untrimmed edge"/>
    <n v="145"/>
    <n v="0"/>
    <n v="145"/>
    <n v="145"/>
    <n v="145"/>
    <n v="0"/>
    <n v="0"/>
    <n v="0"/>
    <x v="0"/>
    <n v="145"/>
    <m/>
    <x v="23"/>
    <s v="C01-AH03-2-1250"/>
    <s v="367-SH67--"/>
    <x v="0"/>
    <x v="2"/>
    <x v="2"/>
    <x v="2"/>
    <x v="10"/>
    <x v="24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9T00:00:00"/>
    <s v="ZBTO"/>
    <n v="9519028090"/>
    <n v="5"/>
    <x v="1046"/>
    <s v="No Priority"/>
    <s v="Released"/>
    <m/>
    <s v="N/C"/>
    <s v="CRCA"/>
    <s v="Steelium Milledge"/>
    <n v="2000"/>
    <s v="East"/>
    <s v="West Bengal"/>
    <n v="155536"/>
    <s v="TATA STEEL DOWNSTREAM PRODUCTS"/>
    <n v="2420540"/>
    <s v="CRCA COIL TATXXD AH03 2.500X1250"/>
    <s v="C01"/>
    <s v="TATXXD"/>
    <s v="AH03"/>
    <n v="2.5"/>
    <n v="1250"/>
    <n v="0"/>
    <s v=""/>
    <s v="Untrimmed edge"/>
    <n v="203"/>
    <n v="0"/>
    <n v="203"/>
    <n v="203"/>
    <n v="203"/>
    <n v="0"/>
    <n v="0"/>
    <n v="0"/>
    <x v="0"/>
    <n v="203"/>
    <m/>
    <x v="23"/>
    <s v="C01-AH03-2.5-1250"/>
    <s v="367-SH67--"/>
    <x v="0"/>
    <x v="2"/>
    <x v="2"/>
    <x v="2"/>
    <x v="10"/>
    <x v="24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19T00:00:00"/>
    <s v="ZBTO"/>
    <n v="9519028902"/>
    <n v="1"/>
    <x v="1047"/>
    <s v="No Priority"/>
    <s v="Failed"/>
    <m/>
    <s v="N/C"/>
    <s v="CRCA"/>
    <s v="Steelium  "/>
    <n v="2000"/>
    <s v="East"/>
    <s v="West Bengal"/>
    <n v="154464"/>
    <s v="TATA STEEL DOWNSTREAM PRODUCTS"/>
    <n v="2197847"/>
    <s v="CRCA COIL TATXXD AU03 1.950X1250"/>
    <s v="C01"/>
    <s v="TATXXD"/>
    <s v="AU03"/>
    <n v="1.95"/>
    <n v="1250"/>
    <n v="0"/>
    <s v=""/>
    <s v="Untrimmed edge"/>
    <n v="86"/>
    <n v="0"/>
    <n v="86"/>
    <n v="86"/>
    <n v="86"/>
    <n v="0"/>
    <n v="0"/>
    <n v="0"/>
    <x v="0"/>
    <n v="86"/>
    <m/>
    <x v="23"/>
    <s v="C01-AU03-1.95-1250"/>
    <s v="367-SH08--1250"/>
    <x v="0"/>
    <x v="15"/>
    <x v="15"/>
    <x v="15"/>
    <x v="10"/>
    <x v="0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20T00:00:00"/>
    <s v="ZBTO"/>
    <n v="9519030451"/>
    <n v="1"/>
    <x v="1048"/>
    <s v="No Priority"/>
    <s v="Failed"/>
    <m/>
    <s v="N/C"/>
    <s v="HRPO"/>
    <s v="BPRS"/>
    <n v="2000"/>
    <s v="East"/>
    <s v="West Bengal"/>
    <n v="154464"/>
    <s v="TATA STEEL DOWNSTREAM PRODUCTS"/>
    <n v="1252834"/>
    <s v="HR COILS-PO IS 1079 HR2 3.0X1250"/>
    <n v="768"/>
    <s v="THR099"/>
    <s v="HR99"/>
    <n v="3"/>
    <n v="1250"/>
    <n v="0"/>
    <s v=""/>
    <s v="U"/>
    <n v="116"/>
    <n v="0"/>
    <n v="116"/>
    <n v="116"/>
    <n v="116"/>
    <n v="0"/>
    <n v="0"/>
    <n v="0"/>
    <x v="0"/>
    <n v="116"/>
    <m/>
    <x v="3"/>
    <s v="768-HR99-3-1250"/>
    <s v="367-HR99-3-1250"/>
    <x v="0"/>
    <x v="3"/>
    <x v="3"/>
    <x v="3"/>
    <x v="7"/>
    <x v="0"/>
    <x v="1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21T00:00:00"/>
    <s v="ZVCI"/>
    <n v="9519036169"/>
    <n v="1"/>
    <x v="1049"/>
    <s v="No Priority"/>
    <s v="Released"/>
    <m/>
    <s v="N/C"/>
    <s v="CRCA"/>
    <s v="Steelium  "/>
    <n v="2000"/>
    <s v="East"/>
    <s v="KOLKATA"/>
    <n v="600250"/>
    <s v="TATA CENTER"/>
    <n v="185675"/>
    <s v="CRCA COIL-TATXXD-AU03-0.5X1250"/>
    <s v="C01"/>
    <s v="TATXXD"/>
    <s v="AU03"/>
    <n v="0.5"/>
    <n v="1250"/>
    <n v="0"/>
    <m/>
    <s v="R"/>
    <n v="48"/>
    <n v="0"/>
    <n v="48"/>
    <n v="48"/>
    <n v="48"/>
    <n v="0"/>
    <n v="0"/>
    <n v="0"/>
    <x v="0"/>
    <n v="48"/>
    <m/>
    <x v="23"/>
    <s v="C01-AU03-0.5-1250"/>
    <s v="367-SH08-2.5-1260"/>
    <x v="0"/>
    <x v="15"/>
    <x v="15"/>
    <x v="15"/>
    <x v="3"/>
    <x v="1"/>
    <x v="5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8-21T00:00:00"/>
    <s v="ZBTO"/>
    <n v="9519034378"/>
    <n v="3"/>
    <x v="1050"/>
    <s v="Sep'25"/>
    <s v="Released"/>
    <m/>
    <s v="OK"/>
    <s v="GP"/>
    <s v="Kosh wider"/>
    <n v="2000"/>
    <s v="North"/>
    <s v="JAIPUR"/>
    <n v="117583"/>
    <s v="BIHANI ENTERPRISES"/>
    <n v="1854410"/>
    <s v="GP COIL SOFT-TATXGP-GK09-0.4X1220"/>
    <s v="C02"/>
    <s v="TATXGP"/>
    <s v="GK09"/>
    <n v="0.4"/>
    <n v="1220"/>
    <n v="0"/>
    <m/>
    <s v="U"/>
    <n v="56"/>
    <n v="0"/>
    <n v="56"/>
    <n v="56"/>
    <n v="56"/>
    <n v="0"/>
    <n v="0"/>
    <n v="0"/>
    <x v="1"/>
    <n v="56"/>
    <s v="4000516350-4"/>
    <x v="11"/>
    <s v="C02-GK09-0.4-1220"/>
    <s v="367-HG02-2.25-1235"/>
    <x v="0"/>
    <x v="8"/>
    <x v="8"/>
    <x v="8"/>
    <x v="12"/>
    <x v="2"/>
    <x v="2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8-21T00:00:00"/>
    <s v="ZBTO"/>
    <n v="9519034702"/>
    <n v="1"/>
    <x v="1051"/>
    <s v="Sep'25"/>
    <s v="Released"/>
    <m/>
    <s v="OK"/>
    <s v="GP"/>
    <s v="Kosh wider"/>
    <n v="2000"/>
    <s v="North"/>
    <s v="SANHEWAL"/>
    <n v="185845"/>
    <s v="Malerkotla Steel Industries"/>
    <n v="1851091"/>
    <s v="GP COIL SOFT-TATXGP-GK09-0.4X1250"/>
    <s v="C02"/>
    <s v="TATXGP"/>
    <s v="GK09"/>
    <n v="0.4"/>
    <n v="1250"/>
    <n v="0"/>
    <m/>
    <s v="U"/>
    <n v="58"/>
    <n v="0"/>
    <n v="58"/>
    <n v="58"/>
    <n v="58"/>
    <n v="0"/>
    <n v="0"/>
    <n v="0"/>
    <x v="1"/>
    <n v="58"/>
    <s v="4000516350-5"/>
    <x v="11"/>
    <s v="C02-GK09-0.4-1250"/>
    <s v="367-HG02-2.25-1265"/>
    <x v="0"/>
    <x v="8"/>
    <x v="8"/>
    <x v="8"/>
    <x v="12"/>
    <x v="4"/>
    <x v="4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8-21T00:00:00"/>
    <s v="ZBTO"/>
    <n v="9519036674"/>
    <n v="1"/>
    <x v="1052"/>
    <s v="Sep'25"/>
    <s v="Released"/>
    <m/>
    <s v="OK"/>
    <s v="GL"/>
    <s v="Jindal India"/>
    <n v="1000"/>
    <s v="East"/>
    <s v="DANKUNI"/>
    <n v="101122"/>
    <s v="JINDAL INDIA LIMITED"/>
    <n v="3988091"/>
    <s v="GL COIL HARD  Y550GL H7GL 0.440X1240"/>
    <s v="B04"/>
    <s v="Y550GL"/>
    <s v="H7GL"/>
    <n v="0.44"/>
    <n v="1240"/>
    <n v="0"/>
    <m/>
    <s v="U"/>
    <n v="280"/>
    <n v="0"/>
    <n v="280"/>
    <n v="280"/>
    <n v="280"/>
    <n v="0"/>
    <n v="0"/>
    <n v="0"/>
    <x v="1"/>
    <n v="280"/>
    <s v="4000516332-1"/>
    <x v="8"/>
    <s v="B04-H7GL-0.44-1240"/>
    <s v="367-HG02-2.25-1235"/>
    <x v="0"/>
    <x v="8"/>
    <x v="8"/>
    <x v="8"/>
    <x v="12"/>
    <x v="2"/>
    <x v="2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8-21T00:00:00"/>
    <s v="ZBTO"/>
    <n v="9519036674"/>
    <n v="2"/>
    <x v="1053"/>
    <s v="Sep'25"/>
    <s v="Released"/>
    <m/>
    <s v="OK"/>
    <s v="GL"/>
    <s v="Jindal India"/>
    <n v="1000"/>
    <s v="East"/>
    <s v="DANKUNI"/>
    <n v="101122"/>
    <s v="JINDAL INDIA LIMITED"/>
    <n v="3988091"/>
    <s v="GL COIL HARD  Y550GL H7GL 0.440X1240"/>
    <s v="B04"/>
    <s v="Y550GL"/>
    <s v="H7GL"/>
    <n v="0.44"/>
    <n v="1240"/>
    <n v="0"/>
    <m/>
    <s v="U"/>
    <n v="280"/>
    <n v="0"/>
    <n v="280"/>
    <n v="280"/>
    <n v="280"/>
    <n v="0"/>
    <n v="0"/>
    <n v="0"/>
    <x v="1"/>
    <n v="280"/>
    <s v="4000516332-2"/>
    <x v="8"/>
    <s v="B04-H7GL-0.44-1240"/>
    <s v="367-HG02-2.25-1235"/>
    <x v="0"/>
    <x v="8"/>
    <x v="8"/>
    <x v="8"/>
    <x v="12"/>
    <x v="2"/>
    <x v="2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8-21T00:00:00"/>
    <s v="ZBTO"/>
    <n v="9519036674"/>
    <n v="3"/>
    <x v="1054"/>
    <s v="Sep'25"/>
    <s v="Released"/>
    <m/>
    <s v="OK"/>
    <s v="GL"/>
    <s v="Jindal India"/>
    <n v="1000"/>
    <s v="East"/>
    <s v="DANKUNI"/>
    <n v="101122"/>
    <s v="JINDAL INDIA LIMITED"/>
    <n v="3988091"/>
    <s v="GL COIL HARD  Y550GL H7GL 0.440X1240"/>
    <s v="B04"/>
    <s v="Y550GL"/>
    <s v="H7GL"/>
    <n v="0.44"/>
    <n v="1240"/>
    <n v="0"/>
    <m/>
    <s v="U"/>
    <n v="280"/>
    <n v="0"/>
    <n v="280"/>
    <n v="280"/>
    <n v="280"/>
    <n v="0"/>
    <n v="0"/>
    <n v="0"/>
    <x v="1"/>
    <n v="280"/>
    <s v="4000516332-3"/>
    <x v="8"/>
    <s v="B04-H7GL-0.44-1240"/>
    <s v="367-HG02-2.25-1235"/>
    <x v="0"/>
    <x v="8"/>
    <x v="8"/>
    <x v="8"/>
    <x v="12"/>
    <x v="2"/>
    <x v="2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8-21T00:00:00"/>
    <s v="ZBTO"/>
    <n v="9519036674"/>
    <n v="4"/>
    <x v="1055"/>
    <s v="Sep'25"/>
    <s v="Released"/>
    <m/>
    <s v="OK"/>
    <s v="GL"/>
    <s v="Jindal India"/>
    <n v="1000"/>
    <s v="East"/>
    <s v="DANKUNI"/>
    <n v="101122"/>
    <s v="JINDAL INDIA LIMITED"/>
    <n v="3988091"/>
    <s v="GL COIL HARD  Y550GL H7GL 0.440X1240"/>
    <s v="B04"/>
    <s v="Y550GL"/>
    <s v="H7GL"/>
    <n v="0.44"/>
    <n v="1240"/>
    <n v="0"/>
    <m/>
    <s v="S"/>
    <n v="280"/>
    <n v="0"/>
    <n v="280"/>
    <n v="280"/>
    <n v="280"/>
    <n v="0"/>
    <n v="0"/>
    <n v="0"/>
    <x v="1"/>
    <n v="280"/>
    <s v="4000516332-4"/>
    <x v="8"/>
    <s v="B04-H7GL-0.44-1240"/>
    <s v="367-HG02-2.25-1235"/>
    <x v="0"/>
    <x v="8"/>
    <x v="8"/>
    <x v="8"/>
    <x v="12"/>
    <x v="2"/>
    <x v="2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8-21T00:00:00"/>
    <s v="ZBTO"/>
    <n v="9519036551"/>
    <n v="1"/>
    <x v="1056"/>
    <s v="Sep'25"/>
    <s v="Released"/>
    <m/>
    <s v="OK"/>
    <s v="GP"/>
    <s v="Kosh wider"/>
    <n v="2000"/>
    <s v="West"/>
    <s v="SIYAGANJ"/>
    <n v="944695"/>
    <s v="ANM ISPAT PRIVATE LIMITED"/>
    <n v="2428450"/>
    <s v="GP COIL SOFT TATXGP GK09 0.350X1250"/>
    <s v="C02"/>
    <s v="TATXGP"/>
    <s v="GK09"/>
    <n v="0.35"/>
    <n v="1250"/>
    <n v="0"/>
    <m/>
    <s v="S"/>
    <n v="29"/>
    <n v="0"/>
    <n v="29"/>
    <n v="29"/>
    <n v="29"/>
    <n v="0"/>
    <n v="0"/>
    <n v="0"/>
    <x v="1"/>
    <n v="29"/>
    <s v="4000516350-5"/>
    <x v="11"/>
    <s v="C02-GK09-0.35-1250"/>
    <s v="367-HG02-2.25-1265"/>
    <x v="0"/>
    <x v="8"/>
    <x v="8"/>
    <x v="8"/>
    <x v="12"/>
    <x v="4"/>
    <x v="4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8-21T00:00:00"/>
    <s v="ZBTO"/>
    <n v="9519036551"/>
    <n v="2"/>
    <x v="1057"/>
    <s v="Sep'25"/>
    <s v="Released"/>
    <m/>
    <s v="OK"/>
    <s v="GP"/>
    <s v="Kosh wider"/>
    <n v="2000"/>
    <s v="West"/>
    <s v="SIYAGANJ"/>
    <n v="944695"/>
    <s v="ANM ISPAT PRIVATE LIMITED"/>
    <n v="1851091"/>
    <s v="GP COIL SOFT-TATXGP-GK09-0.4X1250"/>
    <s v="C02"/>
    <s v="TATXGP"/>
    <s v="GK09"/>
    <n v="0.4"/>
    <n v="1250"/>
    <n v="0"/>
    <m/>
    <s v="R"/>
    <n v="29"/>
    <n v="0"/>
    <n v="29"/>
    <n v="29"/>
    <n v="29"/>
    <n v="0"/>
    <n v="0"/>
    <n v="0"/>
    <x v="1"/>
    <n v="29"/>
    <s v="4000516350-5"/>
    <x v="11"/>
    <s v="C02-GK09-0.4-1250"/>
    <s v="367-HG02-2.25-1265"/>
    <x v="0"/>
    <x v="8"/>
    <x v="8"/>
    <x v="8"/>
    <x v="12"/>
    <x v="4"/>
    <x v="4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8-21T00:00:00"/>
    <s v="ZBTO"/>
    <n v="9519035025"/>
    <n v="1"/>
    <x v="1058"/>
    <s v="Sep'25"/>
    <s v="Released"/>
    <m/>
    <s v="OK"/>
    <s v="GL"/>
    <s v="Bluescope"/>
    <n v="1000"/>
    <s v="TBSPL"/>
    <s v="TAMILNADU"/>
    <n v="942294"/>
    <s v="TATA BLUESCOPE STEEL PRIVATE LIMITE"/>
    <n v="3946362"/>
    <s v="GL COIL HARD Y550GL M308 0.47 (TCT)X1220"/>
    <s v="B04"/>
    <s v="Y550GL"/>
    <s v="M308"/>
    <n v="0.47"/>
    <n v="1220"/>
    <n v="0"/>
    <m/>
    <s v="R"/>
    <n v="280"/>
    <n v="0"/>
    <n v="280"/>
    <n v="280"/>
    <n v="280"/>
    <n v="0"/>
    <n v="0"/>
    <n v="0"/>
    <x v="1"/>
    <n v="280"/>
    <s v="4000516311-1"/>
    <x v="16"/>
    <s v="B04-M308-0.47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8-21T00:00:00"/>
    <s v="ZBTO"/>
    <n v="9519035025"/>
    <n v="2"/>
    <x v="1059"/>
    <s v="Sep'25"/>
    <s v="Released"/>
    <m/>
    <s v="OK"/>
    <s v="GL"/>
    <s v="Bluescope"/>
    <n v="1000"/>
    <s v="TBSPL"/>
    <s v="TAMILNADU"/>
    <n v="942294"/>
    <s v="TATA BLUESCOPE STEEL PRIVATE LIMITE"/>
    <n v="3946362"/>
    <s v="GL COIL HARD Y550GL M308 0.47 (TCT)X1220"/>
    <s v="B04"/>
    <s v="Y550GL"/>
    <s v="M308"/>
    <n v="0.47"/>
    <n v="1220"/>
    <n v="0"/>
    <m/>
    <s v="R"/>
    <n v="168"/>
    <n v="0"/>
    <n v="168"/>
    <n v="168"/>
    <n v="168"/>
    <n v="0"/>
    <n v="0"/>
    <n v="0"/>
    <x v="1"/>
    <n v="168"/>
    <s v="4000516311-5"/>
    <x v="16"/>
    <s v="B04-M308-0.47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8-21T00:00:00"/>
    <s v="ZBTO"/>
    <n v="9519036122"/>
    <n v="1"/>
    <x v="1060"/>
    <s v="Sep'25"/>
    <s v="Released"/>
    <m/>
    <s v="OK"/>
    <s v="GL"/>
    <s v="Bluescope"/>
    <n v="1000"/>
    <s v="TBSPL"/>
    <s v="TATANAGAR"/>
    <n v="942284"/>
    <s v="TATA BLUESCOPE STEEL PRIVATE LIMITE"/>
    <n v="3946364"/>
    <s v="GL COIL HARD Y550GL M308 0.50 (TCT)X1220"/>
    <s v="B04"/>
    <s v="Y550GL"/>
    <s v="M308"/>
    <n v="0.5"/>
    <n v="1220"/>
    <n v="0"/>
    <m/>
    <s v="R"/>
    <n v="84"/>
    <n v="0"/>
    <n v="84"/>
    <n v="84"/>
    <n v="84"/>
    <n v="0"/>
    <n v="0"/>
    <n v="0"/>
    <x v="1"/>
    <n v="84"/>
    <s v="4000516311-5"/>
    <x v="16"/>
    <s v="B04-M308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8-21T00:00:00"/>
    <s v="ZBTO"/>
    <n v="9519036122"/>
    <n v="2"/>
    <x v="1061"/>
    <s v="Sep'25"/>
    <s v="Released"/>
    <m/>
    <s v="OK"/>
    <s v="GL"/>
    <s v="Bluescope"/>
    <n v="1000"/>
    <s v="TBSPL"/>
    <s v="TATANAGAR"/>
    <n v="942284"/>
    <s v="TATA BLUESCOPE STEEL PRIVATE LIMITE"/>
    <n v="3946364"/>
    <s v="GL COIL HARD Y550GL M308 0.50 (TCT)X1220"/>
    <s v="B04"/>
    <s v="Y550GL"/>
    <s v="M308"/>
    <n v="0.5"/>
    <n v="1220"/>
    <n v="0"/>
    <m/>
    <s v="R"/>
    <n v="84"/>
    <n v="0"/>
    <n v="84"/>
    <n v="84"/>
    <n v="84"/>
    <n v="0"/>
    <n v="0"/>
    <n v="0"/>
    <x v="1"/>
    <n v="84"/>
    <s v="4000516311-4"/>
    <x v="16"/>
    <s v="B04-M308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8-21T00:00:00"/>
    <s v="ZBTO"/>
    <n v="9519036122"/>
    <n v="3"/>
    <x v="1062"/>
    <s v="Sep'25"/>
    <s v="Released"/>
    <m/>
    <s v="OK"/>
    <s v="GL"/>
    <s v="Bluescope"/>
    <n v="1000"/>
    <s v="TBSPL"/>
    <s v="TATANAGAR"/>
    <n v="942284"/>
    <s v="TATA BLUESCOPE STEEL PRIVATE LIMITE"/>
    <n v="3946364"/>
    <s v="GL COIL HARD Y550GL M308 0.50 (TCT)X1220"/>
    <s v="B04"/>
    <s v="Y550GL"/>
    <s v="M308"/>
    <n v="0.5"/>
    <n v="1220"/>
    <n v="0"/>
    <m/>
    <s v="R"/>
    <n v="56"/>
    <n v="0"/>
    <n v="56"/>
    <n v="56"/>
    <n v="56"/>
    <n v="0"/>
    <n v="0"/>
    <n v="0"/>
    <x v="1"/>
    <n v="56"/>
    <s v="4000516311-5"/>
    <x v="16"/>
    <s v="B04-M308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8-21T00:00:00"/>
    <s v="ZBTO"/>
    <n v="9519036122"/>
    <n v="4"/>
    <x v="1063"/>
    <s v="Sep'25"/>
    <s v="Released"/>
    <m/>
    <s v="OK"/>
    <s v="GL"/>
    <s v="Bluescope"/>
    <n v="1000"/>
    <s v="TBSPL"/>
    <s v="TATANAGAR"/>
    <n v="942284"/>
    <s v="TATA BLUESCOPE STEEL PRIVATE LIMITE"/>
    <n v="3946364"/>
    <s v="GL COIL HARD Y550GL M308 0.50 (TCT)X1220"/>
    <s v="B04"/>
    <s v="Y550GL"/>
    <s v="M308"/>
    <n v="0.5"/>
    <n v="1220"/>
    <n v="0"/>
    <m/>
    <s v="R"/>
    <n v="28"/>
    <n v="0"/>
    <n v="28"/>
    <n v="28"/>
    <n v="28"/>
    <n v="0"/>
    <n v="0"/>
    <n v="0"/>
    <x v="1"/>
    <n v="28"/>
    <s v="4000516333-2"/>
    <x v="16"/>
    <s v="B04-M308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8-21T00:00:00"/>
    <s v="ZBTO"/>
    <n v="9519036122"/>
    <n v="5"/>
    <x v="1064"/>
    <s v="Sep'25"/>
    <s v="Released"/>
    <m/>
    <s v="OK"/>
    <s v="GL"/>
    <s v="Bluescope"/>
    <n v="1000"/>
    <s v="TBSPL"/>
    <s v="TATANAGAR"/>
    <n v="942284"/>
    <s v="TATA BLUESCOPE STEEL PRIVATE LIMITE"/>
    <n v="3946364"/>
    <s v="GL COIL HARD Y550GL M308 0.50 (TCT)X1220"/>
    <s v="B04"/>
    <s v="Y550GL"/>
    <s v="M308"/>
    <n v="0.5"/>
    <n v="1220"/>
    <n v="0"/>
    <m/>
    <s v="R"/>
    <n v="84"/>
    <n v="0"/>
    <n v="84"/>
    <n v="84"/>
    <n v="84"/>
    <n v="0"/>
    <n v="0"/>
    <n v="0"/>
    <x v="1"/>
    <n v="84"/>
    <s v="4000516311-6"/>
    <x v="16"/>
    <s v="B04-M308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8-21T00:00:00"/>
    <s v="ZBTO"/>
    <n v="9519036122"/>
    <n v="6"/>
    <x v="1065"/>
    <s v="Sep'25"/>
    <s v="Released"/>
    <m/>
    <s v="OK"/>
    <s v="GL"/>
    <s v="Bluescope"/>
    <n v="1000"/>
    <s v="TBSPL"/>
    <s v="TATANAGAR"/>
    <n v="942284"/>
    <s v="TATA BLUESCOPE STEEL PRIVATE LIMITE"/>
    <n v="3946362"/>
    <s v="GL COIL HARD Y550GL M308 0.47 (TCT)X1220"/>
    <s v="B04"/>
    <s v="Y550GL"/>
    <s v="M308"/>
    <n v="0.47"/>
    <n v="1220"/>
    <n v="0"/>
    <m/>
    <s v="R"/>
    <n v="280"/>
    <n v="0"/>
    <n v="280"/>
    <n v="280"/>
    <n v="280"/>
    <n v="0"/>
    <n v="0"/>
    <n v="0"/>
    <x v="1"/>
    <n v="280"/>
    <s v="4000516311-2"/>
    <x v="16"/>
    <s v="B04-M308-0.47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8-21T00:00:00"/>
    <s v="ZBTO"/>
    <n v="9519036122"/>
    <n v="7"/>
    <x v="1066"/>
    <s v="Sep'25"/>
    <s v="Released"/>
    <m/>
    <s v="OK"/>
    <s v="GL"/>
    <s v="Bluescope"/>
    <n v="1000"/>
    <s v="TBSPL"/>
    <s v="TATANAGAR"/>
    <n v="942284"/>
    <s v="TATA BLUESCOPE STEEL PRIVATE LIMITE"/>
    <n v="3946362"/>
    <s v="GL COIL HARD Y550GL M308 0.47 (TCT)X1220"/>
    <s v="B04"/>
    <s v="Y550GL"/>
    <s v="M308"/>
    <n v="0.47"/>
    <n v="1220"/>
    <n v="0"/>
    <m/>
    <s v="R"/>
    <n v="28"/>
    <n v="0"/>
    <n v="28"/>
    <n v="28"/>
    <n v="28"/>
    <n v="0"/>
    <n v="0"/>
    <n v="0"/>
    <x v="1"/>
    <n v="28"/>
    <s v="4000516311-2"/>
    <x v="16"/>
    <s v="B04-M308-0.47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8-21T00:00:00"/>
    <s v="ZBTO"/>
    <n v="9519036122"/>
    <n v="8"/>
    <x v="1067"/>
    <s v="Sep'25"/>
    <s v="Released"/>
    <m/>
    <s v="OK"/>
    <s v="GL"/>
    <s v="Bluescope"/>
    <n v="1000"/>
    <s v="TBSPL"/>
    <s v="TATANAGAR"/>
    <n v="942284"/>
    <s v="TATA BLUESCOPE STEEL PRIVATE LIMITE"/>
    <n v="3946362"/>
    <s v="GL COIL HARD Y550GL M308 0.47 (TCT)X1220"/>
    <s v="B04"/>
    <s v="Y550GL"/>
    <s v="M308"/>
    <n v="0.47"/>
    <n v="1220"/>
    <n v="0"/>
    <m/>
    <s v="S"/>
    <n v="224"/>
    <n v="0"/>
    <n v="224"/>
    <n v="224"/>
    <n v="224"/>
    <n v="0"/>
    <n v="0"/>
    <n v="0"/>
    <x v="1"/>
    <n v="224"/>
    <s v="4000516311-4"/>
    <x v="16"/>
    <s v="B04-M308-0.47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8-21T00:00:00"/>
    <s v="ZBTO"/>
    <n v="9519035790"/>
    <n v="3"/>
    <x v="1068"/>
    <s v="No Priority"/>
    <s v="Released"/>
    <m/>
    <s v="N/C"/>
    <s v="GP"/>
    <s v="Kosh Narrow"/>
    <n v="2000"/>
    <s v="East"/>
    <s v=" "/>
    <n v="121328"/>
    <s v="R. S. BOKARO METAL (P) LTD."/>
    <n v="1191956"/>
    <s v="GP COIL SOFT-TATXGP-GK09-0.35X900"/>
    <s v="C02"/>
    <s v="TATXGP"/>
    <s v="GK09"/>
    <n v="0.35"/>
    <n v="900"/>
    <n v="0"/>
    <m/>
    <s v="U"/>
    <n v="168"/>
    <n v="0"/>
    <n v="168"/>
    <n v="168"/>
    <n v="168"/>
    <n v="0"/>
    <n v="0"/>
    <n v="0"/>
    <x v="0"/>
    <n v="168"/>
    <m/>
    <x v="23"/>
    <s v="C02-GK09-0.35-900"/>
    <s v="B69-HG02-2.25-925"/>
    <x v="1"/>
    <x v="8"/>
    <x v="8"/>
    <x v="8"/>
    <x v="12"/>
    <x v="9"/>
    <x v="44"/>
    <n v="367"/>
    <n v="1405"/>
    <n v="2.25"/>
    <m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8-21T00:00:00"/>
    <s v="ZBTF"/>
    <n v="9519036337"/>
    <n v="1"/>
    <x v="1069"/>
    <s v="Sep'25"/>
    <s v="Released"/>
    <m/>
    <s v="OK"/>
    <s v="GP"/>
    <s v="Shaktee coil SPC"/>
    <n v="2000"/>
    <s v="East"/>
    <s v="GAMHARIA"/>
    <n v="650743"/>
    <s v="ANGUL GALVANIZING PLANT"/>
    <n v="3767015"/>
    <s v="GP COIL TATGPH GP02 0.600X1350"/>
    <s v="C05"/>
    <s v="TATGPH"/>
    <s v="GP02"/>
    <n v="0.6"/>
    <n v="1350"/>
    <n v="0"/>
    <m/>
    <s v="R"/>
    <n v="248"/>
    <n v="0"/>
    <n v="248"/>
    <n v="96.885000000000005"/>
    <n v="96.885000000000005"/>
    <n v="0"/>
    <n v="0"/>
    <n v="0"/>
    <x v="1"/>
    <n v="96.885000000000005"/>
    <s v="4000516335-1"/>
    <x v="19"/>
    <s v="C05-GP02-0.6-1350"/>
    <s v="367-SF93-2.5-1365"/>
    <x v="0"/>
    <x v="9"/>
    <x v="9"/>
    <x v="9"/>
    <x v="3"/>
    <x v="5"/>
    <x v="7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21T00:00:00"/>
    <s v="ZBTF"/>
    <n v="9519023959"/>
    <n v="1"/>
    <x v="1070"/>
    <s v="No Priority"/>
    <s v="Released"/>
    <m/>
    <s v="N/C"/>
    <s v="CRCA"/>
    <s v="BPRS Stamping"/>
    <n v="2000"/>
    <s v="South"/>
    <s v="THIRUVALLUR"/>
    <n v="600250"/>
    <s v="TATA CENTER"/>
    <n v="3659268"/>
    <s v="CR COIL TSBSTA EL03 0.500X1217"/>
    <s v="C01"/>
    <s v="TSBSTA"/>
    <s v="EL03"/>
    <n v="0.5"/>
    <n v="1217"/>
    <n v="0"/>
    <m/>
    <s v="R"/>
    <n v="280"/>
    <n v="0"/>
    <n v="280"/>
    <n v="280"/>
    <n v="280"/>
    <n v="0"/>
    <n v="0"/>
    <n v="0"/>
    <x v="0"/>
    <n v="280"/>
    <m/>
    <x v="23"/>
    <s v="C01-EL03-0.5-1217"/>
    <s v="367-SH67-2.5-1235"/>
    <x v="0"/>
    <x v="2"/>
    <x v="2"/>
    <x v="2"/>
    <x v="3"/>
    <x v="2"/>
    <x v="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21T00:00:00"/>
    <s v="ZBTO"/>
    <n v="9519036388"/>
    <n v="2"/>
    <x v="1071"/>
    <s v="Sep'25"/>
    <s v="Released"/>
    <m/>
    <s v="OK"/>
    <s v="CRCA"/>
    <s v="Steelium Super"/>
    <n v="2000"/>
    <s v="East"/>
    <s v=" "/>
    <n v="121328"/>
    <s v="R. S. BOKARO METAL (P) LTD."/>
    <n v="3239554"/>
    <s v="CRCA SHEET TATCRC SR16 0.400X1000X2500"/>
    <s v="C06"/>
    <s v="TATCRC"/>
    <s v="SR16"/>
    <n v="0.4"/>
    <n v="1000"/>
    <n v="2500"/>
    <m/>
    <s v="R"/>
    <n v="23"/>
    <n v="0"/>
    <n v="23"/>
    <n v="23"/>
    <n v="23"/>
    <n v="23"/>
    <n v="0"/>
    <n v="23"/>
    <x v="1"/>
    <n v="0"/>
    <s v="2000270086-2"/>
    <x v="12"/>
    <s v="C06-SR16-0.4-1000"/>
    <s v="B69-SH67-2.25-1025"/>
    <x v="1"/>
    <x v="2"/>
    <x v="2"/>
    <x v="2"/>
    <x v="12"/>
    <x v="11"/>
    <x v="33"/>
    <n v="367"/>
    <n v="1505"/>
    <n v="2.25"/>
    <m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21T00:00:00"/>
    <s v="ZBTO"/>
    <n v="9519036439"/>
    <n v="1"/>
    <x v="1072"/>
    <s v="Sep'25"/>
    <s v="Released"/>
    <m/>
    <s v="OK"/>
    <s v="CRCA"/>
    <s v="Steelium Super"/>
    <n v="2000"/>
    <s v="East"/>
    <s v=" "/>
    <n v="121328"/>
    <s v="R. S. BOKARO METAL (P) LTD."/>
    <n v="3239554"/>
    <s v="CRCA SHEET TATCRC SR16 0.400X1000X2500"/>
    <s v="C06"/>
    <s v="TATCRC"/>
    <s v="SR16"/>
    <n v="0.4"/>
    <n v="1000"/>
    <n v="2500"/>
    <m/>
    <s v="S"/>
    <n v="23"/>
    <n v="0"/>
    <n v="23"/>
    <n v="23"/>
    <n v="23"/>
    <n v="23"/>
    <n v="0"/>
    <n v="23"/>
    <x v="1"/>
    <n v="0"/>
    <s v="2000270086-2"/>
    <x v="12"/>
    <s v="C06-SR16-0.4-1000"/>
    <s v="B69-SH67-2.25-1025"/>
    <x v="1"/>
    <x v="2"/>
    <x v="2"/>
    <x v="2"/>
    <x v="12"/>
    <x v="11"/>
    <x v="33"/>
    <n v="367"/>
    <n v="1505"/>
    <n v="2.25"/>
    <m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8-21T00:00:00"/>
    <s v="ZBTO"/>
    <n v="9519035790"/>
    <n v="4"/>
    <x v="1073"/>
    <s v="No Priority"/>
    <s v="Released"/>
    <m/>
    <s v="N/C"/>
    <s v="GP"/>
    <s v="Kosh Narrow"/>
    <n v="2000"/>
    <s v="East"/>
    <s v=" "/>
    <n v="121328"/>
    <s v="R. S. BOKARO METAL (P) LTD."/>
    <n v="1178439"/>
    <s v="GP COIL SOFT-TATXGP-GK09-0.4X900"/>
    <s v="C02"/>
    <s v="TATXGP"/>
    <s v="GK09"/>
    <n v="0.4"/>
    <n v="900"/>
    <n v="0"/>
    <m/>
    <s v="S"/>
    <n v="168"/>
    <n v="0"/>
    <n v="168"/>
    <n v="168"/>
    <n v="168"/>
    <n v="0"/>
    <n v="0"/>
    <n v="0"/>
    <x v="0"/>
    <n v="168"/>
    <m/>
    <x v="23"/>
    <s v="C02-GK09-0.4-900"/>
    <s v="B69-HG02-2.25-925"/>
    <x v="1"/>
    <x v="8"/>
    <x v="8"/>
    <x v="8"/>
    <x v="12"/>
    <x v="9"/>
    <x v="44"/>
    <n v="367"/>
    <n v="1405"/>
    <n v="2.25"/>
    <m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8-21T00:00:00"/>
    <s v="ZBTO"/>
    <n v="9519035790"/>
    <n v="5"/>
    <x v="1074"/>
    <s v="No Priority"/>
    <s v="Released"/>
    <m/>
    <s v="N/C"/>
    <s v="GP"/>
    <s v="Kosh Narrow"/>
    <n v="2000"/>
    <s v="East"/>
    <s v=" "/>
    <n v="121328"/>
    <s v="R. S. BOKARO METAL (P) LTD."/>
    <n v="1854418"/>
    <s v="GP COIL SOFT-TATXGP-GK09-0.5X900"/>
    <s v="C02"/>
    <s v="TATXGP"/>
    <s v="GK09"/>
    <n v="0.5"/>
    <n v="900"/>
    <n v="0"/>
    <m/>
    <s v="R"/>
    <n v="168"/>
    <n v="0"/>
    <n v="168"/>
    <n v="168"/>
    <n v="168"/>
    <n v="0"/>
    <n v="0"/>
    <n v="0"/>
    <x v="0"/>
    <n v="168"/>
    <m/>
    <x v="23"/>
    <s v="C02-GK09-0.5-900"/>
    <s v="B69-HG02-2.5-925"/>
    <x v="1"/>
    <x v="8"/>
    <x v="8"/>
    <x v="8"/>
    <x v="3"/>
    <x v="9"/>
    <x v="45"/>
    <n v="367"/>
    <n v="1405"/>
    <n v="2.5"/>
    <m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8-21T00:00:00"/>
    <s v="ZBTO"/>
    <n v="9519036122"/>
    <n v="9"/>
    <x v="1075"/>
    <s v="Sep'25"/>
    <s v="Released"/>
    <m/>
    <s v="OK"/>
    <s v="GL"/>
    <s v="Bluescope"/>
    <n v="1000"/>
    <s v="TBSPL"/>
    <s v="TATANAGAR"/>
    <n v="942284"/>
    <s v="TATA BLUESCOPE STEEL PRIVATE LIMITE"/>
    <n v="3946364"/>
    <s v="GL COIL HARD Y550GL M308 0.50 (TCT)X1220"/>
    <s v="B04"/>
    <s v="Y550GL"/>
    <s v="M308"/>
    <n v="0.5"/>
    <n v="1220"/>
    <n v="0"/>
    <m/>
    <s v="R"/>
    <n v="112"/>
    <n v="0"/>
    <n v="112"/>
    <n v="112"/>
    <n v="112"/>
    <n v="0"/>
    <n v="0"/>
    <n v="0"/>
    <x v="1"/>
    <n v="112"/>
    <s v="4000516311-6"/>
    <x v="16"/>
    <s v="B04-M308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8-21T00:00:00"/>
    <s v="ZBTO"/>
    <n v="9519035728"/>
    <n v="1"/>
    <x v="1076"/>
    <s v="No Priority"/>
    <s v="Released"/>
    <m/>
    <s v="N/C"/>
    <s v="GL"/>
    <s v="Bluescope"/>
    <n v="1000"/>
    <s v="TBSPL"/>
    <s v="TATANAGAR"/>
    <n v="942284"/>
    <s v="TATA BLUESCOPE STEEL PRIVATE LIMITE"/>
    <n v="3856036"/>
    <s v="GL C YS550 M306 0.30BMT(0.32TCT)X900"/>
    <s v="B04"/>
    <s v="Y550GL"/>
    <s v="M306"/>
    <n v="0.3"/>
    <n v="900"/>
    <n v="0"/>
    <m/>
    <s v="M"/>
    <n v="147"/>
    <n v="0"/>
    <n v="147"/>
    <n v="147"/>
    <n v="147"/>
    <n v="0"/>
    <n v="0"/>
    <n v="0"/>
    <x v="0"/>
    <n v="147"/>
    <m/>
    <x v="23"/>
    <s v="B04-M306-0.3-900"/>
    <s v="367-SF93-2.5-925"/>
    <x v="0"/>
    <x v="9"/>
    <x v="9"/>
    <x v="9"/>
    <x v="3"/>
    <x v="9"/>
    <x v="160"/>
    <m/>
    <n v="1400"/>
    <m/>
    <m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4"/>
    <d v="2025-08-21T00:00:00"/>
    <s v="ZBTO"/>
    <n v="9519035613"/>
    <n v="1"/>
    <x v="1077"/>
    <s v="Sep'25"/>
    <s v="Released"/>
    <m/>
    <s v="OK"/>
    <s v="PPGL"/>
    <s v="Bluescope"/>
    <n v="1000"/>
    <s v="East"/>
    <s v="GAMHARIA"/>
    <n v="940016"/>
    <s v="TATA BLUESCOPE STEEL PVT LTD."/>
    <n v="3522241"/>
    <s v="PPGL C Y550 D0C7 0.43BMT(0.47TPT)X1220"/>
    <s v="B18"/>
    <s v="Y550PL"/>
    <s v="D0C7"/>
    <n v="0.43"/>
    <n v="1220"/>
    <n v="0"/>
    <m/>
    <s v="M"/>
    <n v="280"/>
    <n v="0"/>
    <n v="280"/>
    <n v="280"/>
    <n v="280"/>
    <n v="0"/>
    <n v="0"/>
    <n v="0"/>
    <x v="1"/>
    <n v="280"/>
    <s v="4000516333-5"/>
    <x v="10"/>
    <s v="B18-D0C7-0.43-1220"/>
    <s v="367-SF93-2.25-1235"/>
    <x v="0"/>
    <x v="9"/>
    <x v="9"/>
    <x v="9"/>
    <x v="12"/>
    <x v="2"/>
    <x v="2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4"/>
    <d v="2025-08-21T00:00:00"/>
    <s v="ZBTO"/>
    <n v="9519035613"/>
    <n v="4"/>
    <x v="1078"/>
    <s v="Sep'25"/>
    <s v="Released"/>
    <m/>
    <s v="OK"/>
    <s v="PPGL"/>
    <s v="Bluescope"/>
    <n v="1000"/>
    <s v="East"/>
    <s v="GAMHARIA"/>
    <n v="940016"/>
    <s v="TATA BLUESCOPE STEEL PVT LTD."/>
    <n v="3522241"/>
    <s v="PPGL C Y550 D0C7 0.43BMT(0.47TPT)X1220"/>
    <s v="B18"/>
    <s v="Y550PL"/>
    <s v="D0C7"/>
    <n v="0.43"/>
    <n v="1220"/>
    <n v="0"/>
    <m/>
    <s v="M"/>
    <n v="56"/>
    <n v="0"/>
    <n v="56"/>
    <n v="56"/>
    <n v="56"/>
    <n v="0"/>
    <n v="0"/>
    <n v="0"/>
    <x v="1"/>
    <n v="56"/>
    <s v="4000516333-8"/>
    <x v="10"/>
    <s v="B18-D0C7-0.43-1220"/>
    <s v="367-SF93-2.25-1235"/>
    <x v="0"/>
    <x v="9"/>
    <x v="9"/>
    <x v="9"/>
    <x v="12"/>
    <x v="2"/>
    <x v="2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4"/>
    <d v="2025-08-21T00:00:00"/>
    <s v="ZBTO"/>
    <n v="9519035613"/>
    <n v="6"/>
    <x v="1079"/>
    <s v="Sep'25"/>
    <s v="Released"/>
    <m/>
    <s v="OK"/>
    <s v="PPGL"/>
    <s v="Bluescope"/>
    <n v="1000"/>
    <s v="East"/>
    <s v="GAMHARIA"/>
    <n v="940016"/>
    <s v="TATA BLUESCOPE STEEL PVT LTD."/>
    <n v="3522241"/>
    <s v="PPGL C Y550 D0C7 0.43BMT(0.47TPT)X1220"/>
    <s v="B18"/>
    <s v="Y550PL"/>
    <s v="D0C7"/>
    <n v="0.43"/>
    <n v="1220"/>
    <n v="0"/>
    <m/>
    <s v="S"/>
    <n v="168"/>
    <n v="0"/>
    <n v="168"/>
    <n v="168"/>
    <n v="168"/>
    <n v="0"/>
    <n v="0"/>
    <n v="0"/>
    <x v="1"/>
    <n v="168"/>
    <s v="4000516333-8"/>
    <x v="10"/>
    <s v="B18-D0C7-0.43-1220"/>
    <s v="367-SF93-2.25-1235"/>
    <x v="0"/>
    <x v="9"/>
    <x v="9"/>
    <x v="9"/>
    <x v="12"/>
    <x v="2"/>
    <x v="2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8-21T00:00:00"/>
    <s v="ZBTO"/>
    <n v="9519036143"/>
    <n v="4"/>
    <x v="1080"/>
    <s v="No Priority"/>
    <s v="Released"/>
    <m/>
    <s v="N/C"/>
    <s v="GP"/>
    <s v="Kosh Narrow"/>
    <n v="2000"/>
    <s v="East"/>
    <s v="WEST BOKARO"/>
    <n v="185794"/>
    <s v="Shree Bajrang Steel Udyog"/>
    <n v="1191956"/>
    <s v="GP COIL SOFT-TATXGP-GK09-0.35X900"/>
    <s v="C02"/>
    <s v="TATXGP"/>
    <s v="GK09"/>
    <n v="0.35"/>
    <n v="900"/>
    <n v="0"/>
    <m/>
    <s v="S"/>
    <n v="105"/>
    <n v="0"/>
    <n v="105"/>
    <n v="105"/>
    <n v="105"/>
    <n v="0"/>
    <n v="0"/>
    <n v="0"/>
    <x v="0"/>
    <n v="105"/>
    <m/>
    <x v="23"/>
    <s v="C02-GK09-0.35-900"/>
    <s v="B69-HG02-2.25-925"/>
    <x v="1"/>
    <x v="8"/>
    <x v="8"/>
    <x v="8"/>
    <x v="12"/>
    <x v="9"/>
    <x v="44"/>
    <n v="367"/>
    <n v="1405"/>
    <n v="2.25"/>
    <m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8-21T00:00:00"/>
    <s v="ZBTO"/>
    <n v="9519036143"/>
    <n v="5"/>
    <x v="1081"/>
    <s v="No Priority"/>
    <s v="Released"/>
    <m/>
    <s v="N/C"/>
    <s v="GP"/>
    <s v="Kosh Narrow"/>
    <n v="2000"/>
    <s v="East"/>
    <s v="WEST BOKARO"/>
    <n v="185794"/>
    <s v="Shree Bajrang Steel Udyog"/>
    <n v="1191956"/>
    <s v="GP COIL SOFT-TATXGP-GK09-0.35X900"/>
    <s v="C02"/>
    <s v="TATXGP"/>
    <s v="GK09"/>
    <n v="0.35"/>
    <n v="900"/>
    <n v="0"/>
    <m/>
    <s v="M"/>
    <n v="105"/>
    <n v="0"/>
    <n v="105"/>
    <n v="105"/>
    <n v="105"/>
    <n v="0"/>
    <n v="0"/>
    <n v="0"/>
    <x v="0"/>
    <n v="105"/>
    <m/>
    <x v="23"/>
    <s v="C02-GK09-0.35-900"/>
    <s v="B69-HG02-2.25-925"/>
    <x v="1"/>
    <x v="8"/>
    <x v="8"/>
    <x v="8"/>
    <x v="12"/>
    <x v="9"/>
    <x v="44"/>
    <n v="367"/>
    <n v="1405"/>
    <n v="2.25"/>
    <m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4"/>
    <d v="2025-08-21T00:00:00"/>
    <s v="ZBTO"/>
    <n v="9519035613"/>
    <n v="7"/>
    <x v="1082"/>
    <s v="Sep'25"/>
    <s v="Released"/>
    <m/>
    <s v="OK"/>
    <s v="PPGL"/>
    <s v="Bluescope"/>
    <n v="1000"/>
    <s v="East"/>
    <s v="GAMHARIA"/>
    <n v="940016"/>
    <s v="TATA BLUESCOPE STEEL PVT LTD."/>
    <n v="3522241"/>
    <s v="PPGL C Y550 D0C7 0.43BMT(0.47TPT)X1220"/>
    <s v="B18"/>
    <s v="Y550PL"/>
    <s v="D0C7"/>
    <n v="0.43"/>
    <n v="1220"/>
    <n v="0"/>
    <m/>
    <s v="M"/>
    <n v="168"/>
    <n v="0"/>
    <n v="168"/>
    <n v="168"/>
    <n v="168"/>
    <n v="0"/>
    <n v="0"/>
    <n v="0"/>
    <x v="1"/>
    <n v="168"/>
    <s v="4000516333-7"/>
    <x v="10"/>
    <s v="B18-D0C7-0.43-1220"/>
    <s v="367-SF93-2.25-1235"/>
    <x v="0"/>
    <x v="9"/>
    <x v="9"/>
    <x v="9"/>
    <x v="12"/>
    <x v="2"/>
    <x v="2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4"/>
    <d v="2025-08-21T00:00:00"/>
    <s v="ZBTO"/>
    <n v="9519035613"/>
    <n v="2"/>
    <x v="1083"/>
    <s v="Sep'25"/>
    <s v="Released"/>
    <m/>
    <s v="OK"/>
    <s v="PPGL"/>
    <s v="Bluescope"/>
    <n v="1000"/>
    <s v="East"/>
    <s v="GAMHARIA"/>
    <n v="940016"/>
    <s v="TATA BLUESCOPE STEEL PVT LTD."/>
    <n v="3522241"/>
    <s v="PPGL C Y550 D0C7 0.43BMT(0.47TPT)X1220"/>
    <s v="B18"/>
    <s v="Y550PL"/>
    <s v="D0C7"/>
    <n v="0.43"/>
    <n v="1220"/>
    <n v="0"/>
    <m/>
    <s v="M"/>
    <n v="280"/>
    <n v="0"/>
    <n v="280"/>
    <n v="280"/>
    <n v="280"/>
    <n v="0"/>
    <n v="0"/>
    <n v="0"/>
    <x v="1"/>
    <n v="280"/>
    <s v="4000516333-6"/>
    <x v="10"/>
    <s v="B18-D0C7-0.43-1220"/>
    <s v="367-SF93-2.25-1235"/>
    <x v="0"/>
    <x v="9"/>
    <x v="9"/>
    <x v="9"/>
    <x v="12"/>
    <x v="2"/>
    <x v="2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4"/>
    <d v="2025-08-21T00:00:00"/>
    <s v="ZBTO"/>
    <n v="9519035613"/>
    <n v="3"/>
    <x v="1084"/>
    <s v="Sep'25"/>
    <s v="Released"/>
    <m/>
    <s v="OK"/>
    <s v="PPGL"/>
    <s v="Bluescope"/>
    <n v="1000"/>
    <s v="East"/>
    <s v="GAMHARIA"/>
    <n v="940016"/>
    <s v="TATA BLUESCOPE STEEL PVT LTD."/>
    <n v="3522241"/>
    <s v="PPGL C Y550 D0C7 0.43BMT(0.47TPT)X1220"/>
    <s v="B18"/>
    <s v="Y550PL"/>
    <s v="D0C7"/>
    <n v="0.43"/>
    <n v="1220"/>
    <n v="0"/>
    <m/>
    <s v="M"/>
    <n v="280"/>
    <n v="0"/>
    <n v="280"/>
    <n v="280"/>
    <n v="280"/>
    <n v="0"/>
    <n v="0"/>
    <n v="0"/>
    <x v="1"/>
    <n v="280"/>
    <s v="4000516333-4"/>
    <x v="10"/>
    <s v="B18-D0C7-0.43-1220"/>
    <s v="367-SF93-2.25-1235"/>
    <x v="0"/>
    <x v="9"/>
    <x v="9"/>
    <x v="9"/>
    <x v="12"/>
    <x v="2"/>
    <x v="2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4"/>
    <d v="2025-08-21T00:00:00"/>
    <s v="ZBTO"/>
    <n v="9519035613"/>
    <n v="5"/>
    <x v="1085"/>
    <s v="Sep'25"/>
    <s v="Released"/>
    <m/>
    <s v="OK"/>
    <s v="PPGL"/>
    <s v="Bluescope"/>
    <n v="1000"/>
    <s v="East"/>
    <s v="GAMHARIA"/>
    <n v="940016"/>
    <s v="TATA BLUESCOPE STEEL PVT LTD."/>
    <n v="3522241"/>
    <s v="PPGL C Y550 D0C7 0.43BMT(0.47TPT)X1220"/>
    <s v="B18"/>
    <s v="Y550PL"/>
    <s v="D0C7"/>
    <n v="0.43"/>
    <n v="1220"/>
    <n v="0"/>
    <m/>
    <s v="R"/>
    <n v="280"/>
    <n v="0"/>
    <n v="280"/>
    <n v="280"/>
    <n v="280"/>
    <n v="0"/>
    <n v="0"/>
    <n v="0"/>
    <x v="1"/>
    <n v="280"/>
    <s v="4000516333-3"/>
    <x v="10"/>
    <s v="B18-D0C7-0.43-1220"/>
    <s v="367-SF93-2.25-1235"/>
    <x v="0"/>
    <x v="9"/>
    <x v="9"/>
    <x v="9"/>
    <x v="12"/>
    <x v="2"/>
    <x v="2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2"/>
    <d v="2025-08-21T00:00:00"/>
    <s v="ZBTO"/>
    <n v="9519036388"/>
    <n v="3"/>
    <x v="1086"/>
    <s v="Sep'25"/>
    <s v="Released"/>
    <m/>
    <s v="OK"/>
    <s v="CRCA"/>
    <s v="Steelium Super"/>
    <n v="2000"/>
    <s v="East"/>
    <s v=" "/>
    <n v="121328"/>
    <s v="R. S. BOKARO METAL (P) LTD."/>
    <n v="2441004"/>
    <s v="CRCA SHEET TATCRC SR16 0.430X1250X2500"/>
    <s v="C06"/>
    <s v="TATCRC"/>
    <s v="SR16"/>
    <n v="0.43"/>
    <n v="1250"/>
    <n v="2500"/>
    <m/>
    <m/>
    <n v="29"/>
    <n v="0"/>
    <n v="29"/>
    <n v="29"/>
    <n v="29"/>
    <n v="0"/>
    <n v="0"/>
    <n v="0"/>
    <x v="1"/>
    <n v="29"/>
    <s v="4000516348-1"/>
    <x v="12"/>
    <s v="C06-SR16-0.43-1250"/>
    <s v="367-SH67-2.25-1265"/>
    <x v="0"/>
    <x v="2"/>
    <x v="2"/>
    <x v="2"/>
    <x v="12"/>
    <x v="4"/>
    <x v="16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8-21T00:00:00"/>
    <s v="ZBTO"/>
    <n v="9519034378"/>
    <n v="2"/>
    <x v="1087"/>
    <s v="Sep'25"/>
    <s v="Failed"/>
    <m/>
    <s v="OK"/>
    <s v="GP"/>
    <s v="Kosh wider"/>
    <n v="2000"/>
    <s v="North"/>
    <s v="Rajasthan"/>
    <n v="117583"/>
    <s v="BIHANI ENTERPRISES"/>
    <n v="1854390"/>
    <s v="GP COIL SOFT-TATXGP-GK09-0.3X1220"/>
    <s v="C02"/>
    <s v="TATXGP"/>
    <s v="GK09"/>
    <n v="0.3"/>
    <n v="1220"/>
    <n v="0"/>
    <n v="80"/>
    <s v="Trimming only at RCL"/>
    <n v="28"/>
    <n v="0"/>
    <n v="28"/>
    <n v="28"/>
    <n v="28"/>
    <n v="0"/>
    <n v="0"/>
    <n v="0"/>
    <x v="1"/>
    <n v="28"/>
    <s v="4000516350-1"/>
    <x v="11"/>
    <s v="C02-GK09-0.3-1220"/>
    <s v="367-HG02-2-1235"/>
    <x v="0"/>
    <x v="8"/>
    <x v="8"/>
    <x v="8"/>
    <x v="6"/>
    <x v="2"/>
    <x v="2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8-21T00:00:00"/>
    <s v="ZBTO"/>
    <n v="9519036674"/>
    <n v="5"/>
    <x v="1088"/>
    <s v="Sep'25"/>
    <s v="Released"/>
    <m/>
    <s v="OK"/>
    <s v="GL"/>
    <s v="Jindal India"/>
    <n v="1000"/>
    <s v="East"/>
    <s v="West Bengal"/>
    <n v="101122"/>
    <s v="JINDAL INDIA LIMITED"/>
    <n v="3988091"/>
    <s v="GL COIL HARD  Y550GL H7GL 0.440X1240"/>
    <s v="B04"/>
    <s v="Y550GL"/>
    <s v="H7GL"/>
    <n v="0.44"/>
    <n v="1240"/>
    <n v="0"/>
    <n v="70"/>
    <s v="Untrimmed edge"/>
    <n v="280"/>
    <n v="0"/>
    <n v="280"/>
    <n v="280"/>
    <n v="280"/>
    <n v="0"/>
    <n v="0"/>
    <n v="0"/>
    <x v="1"/>
    <n v="280"/>
    <s v="4000516332-5"/>
    <x v="8"/>
    <s v="B04-H7GL-0.44-1240"/>
    <s v="367-HG02-2.25-1235"/>
    <x v="0"/>
    <x v="8"/>
    <x v="8"/>
    <x v="8"/>
    <x v="12"/>
    <x v="2"/>
    <x v="2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8-21T00:00:00"/>
    <s v="ZBTO"/>
    <n v="9519036674"/>
    <n v="6"/>
    <x v="1089"/>
    <s v="Sep'25"/>
    <s v="Released"/>
    <n v="2200"/>
    <s v="OK"/>
    <s v="GL"/>
    <s v="Jindal India"/>
    <n v="1000"/>
    <s v="East"/>
    <s v="West Bengal"/>
    <n v="101122"/>
    <s v="JINDAL INDIA LIMITED"/>
    <n v="3988091"/>
    <s v="GL COIL HARD  Y550GL H7GL 0.440X1240"/>
    <s v="B04"/>
    <s v="Y550GL"/>
    <s v="H7GL"/>
    <n v="0.44"/>
    <n v="1240"/>
    <n v="0"/>
    <n v="70"/>
    <s v="Untrimmed edge"/>
    <n v="280"/>
    <n v="0"/>
    <n v="280"/>
    <n v="280"/>
    <n v="280"/>
    <n v="0"/>
    <n v="0"/>
    <n v="0"/>
    <x v="1"/>
    <n v="280"/>
    <s v="4000516332-6"/>
    <x v="8"/>
    <s v="B04-H7GL-0.44-1240"/>
    <s v="367-HG02-2.25-1235"/>
    <x v="0"/>
    <x v="8"/>
    <x v="8"/>
    <x v="8"/>
    <x v="12"/>
    <x v="2"/>
    <x v="2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8-21T00:00:00"/>
    <s v="ZBTO"/>
    <n v="9519036674"/>
    <n v="7"/>
    <x v="1090"/>
    <s v="Sep'25"/>
    <s v="Released"/>
    <m/>
    <s v="OK"/>
    <s v="GL"/>
    <s v="Jindal India"/>
    <n v="1000"/>
    <s v="East"/>
    <s v="West Bengal"/>
    <n v="101122"/>
    <s v="JINDAL INDIA LIMITED"/>
    <n v="3988091"/>
    <s v="GL COIL HARD  Y550GL H7GL 0.440X1240"/>
    <s v="B04"/>
    <s v="Y550GL"/>
    <s v="H7GL"/>
    <n v="0.44"/>
    <n v="1240"/>
    <n v="0"/>
    <n v="70"/>
    <s v="Untrimmed edge"/>
    <n v="280"/>
    <n v="0"/>
    <n v="280"/>
    <n v="280"/>
    <n v="280"/>
    <n v="0"/>
    <n v="0"/>
    <n v="0"/>
    <x v="1"/>
    <n v="280"/>
    <s v="4000516332-7"/>
    <x v="8"/>
    <s v="B04-H7GL-0.44-1240"/>
    <s v="367-HG02-2.25-1235"/>
    <x v="0"/>
    <x v="8"/>
    <x v="8"/>
    <x v="8"/>
    <x v="12"/>
    <x v="2"/>
    <x v="2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8-21T00:00:00"/>
    <s v="ZBTO"/>
    <n v="9519036674"/>
    <n v="8"/>
    <x v="1091"/>
    <s v="Sep'25"/>
    <s v="Released"/>
    <m/>
    <s v="OK"/>
    <s v="GL"/>
    <s v="Jindal India"/>
    <n v="1000"/>
    <s v="East"/>
    <s v="West Bengal"/>
    <n v="101122"/>
    <s v="JINDAL INDIA LIMITED"/>
    <n v="3988091"/>
    <s v="GL COIL HARD  Y550GL H7GL 0.440X1240"/>
    <s v="B04"/>
    <s v="Y550GL"/>
    <s v="H7GL"/>
    <n v="0.44"/>
    <n v="1240"/>
    <n v="0"/>
    <n v="70"/>
    <s v="Untrimmed edge"/>
    <n v="280"/>
    <n v="0"/>
    <n v="280"/>
    <n v="280"/>
    <n v="280"/>
    <n v="0"/>
    <n v="0"/>
    <n v="0"/>
    <x v="1"/>
    <n v="280"/>
    <s v="4000516332-8"/>
    <x v="8"/>
    <s v="B04-H7GL-0.44-1240"/>
    <s v="367-HG02-2.25-1235"/>
    <x v="0"/>
    <x v="8"/>
    <x v="8"/>
    <x v="8"/>
    <x v="12"/>
    <x v="2"/>
    <x v="2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8-21T00:00:00"/>
    <s v="ZBTO"/>
    <n v="9519035790"/>
    <n v="8"/>
    <x v="1092"/>
    <s v="Sep'25"/>
    <s v="Released"/>
    <m/>
    <s v="OK"/>
    <s v="GP"/>
    <s v="Kosh wider"/>
    <n v="2000"/>
    <s v="East"/>
    <s v="Jharkhand"/>
    <n v="121328"/>
    <s v="R. S. BOKARO METAL (P) LTD."/>
    <n v="1300228"/>
    <s v="GP COIL SOFT-TATXGP-GLK1-0.5X1220"/>
    <s v="C02"/>
    <s v="TATXGP"/>
    <s v="GLK1"/>
    <n v="0.5"/>
    <n v="1220"/>
    <n v="0"/>
    <n v="80"/>
    <s v="Slitting/Trimming at"/>
    <n v="28"/>
    <n v="0"/>
    <n v="28"/>
    <n v="28"/>
    <n v="28"/>
    <n v="0"/>
    <n v="0"/>
    <n v="0"/>
    <x v="1"/>
    <n v="28"/>
    <s v="4000516350-2"/>
    <x v="11"/>
    <s v="C02-GLK1-0.5-1220"/>
    <s v="367-HG02-2.5-1235"/>
    <x v="0"/>
    <x v="8"/>
    <x v="8"/>
    <x v="8"/>
    <x v="3"/>
    <x v="2"/>
    <x v="2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8-21T00:00:00"/>
    <s v="ZBTO"/>
    <n v="9519035790"/>
    <n v="9"/>
    <x v="1093"/>
    <s v="Sep'25"/>
    <s v="Released"/>
    <m/>
    <s v="OK"/>
    <s v="GP"/>
    <s v="Kosh wider"/>
    <n v="2000"/>
    <s v="East"/>
    <s v="Jharkhand"/>
    <n v="121328"/>
    <s v="R. S. BOKARO METAL (P) LTD."/>
    <n v="1300227"/>
    <s v="GP COIL SOFT-TATXGP-GLK1-0.6X1220"/>
    <s v="C02"/>
    <s v="TATXGP"/>
    <s v="GLK1"/>
    <n v="0.6"/>
    <n v="1220"/>
    <n v="0"/>
    <n v="80"/>
    <s v="Slitting/Trimming at"/>
    <n v="28"/>
    <n v="0"/>
    <n v="28"/>
    <n v="28"/>
    <n v="28"/>
    <n v="0"/>
    <n v="0"/>
    <n v="0"/>
    <x v="1"/>
    <n v="28"/>
    <s v="4000516350-2"/>
    <x v="11"/>
    <s v="C02-GLK1-0.6-1220"/>
    <s v="367-HG02-2.5-1235"/>
    <x v="0"/>
    <x v="8"/>
    <x v="8"/>
    <x v="8"/>
    <x v="3"/>
    <x v="2"/>
    <x v="2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8-21T00:00:00"/>
    <s v="ZBTO"/>
    <n v="9519036143"/>
    <n v="12"/>
    <x v="1094"/>
    <s v="Sep'25"/>
    <s v="Released"/>
    <m/>
    <s v="OK"/>
    <s v="GP"/>
    <s v="Kosh wider"/>
    <n v="2000"/>
    <s v="East"/>
    <s v="Jharkhand"/>
    <n v="185794"/>
    <s v="Shree Bajrang Steel Udyog"/>
    <n v="1300227"/>
    <s v="GP COIL SOFT-TATXGP-GLK1-0.6X1220"/>
    <s v="C02"/>
    <s v="TATXGP"/>
    <s v="GLK1"/>
    <n v="0.6"/>
    <n v="1220"/>
    <n v="0"/>
    <n v="80"/>
    <s v="Slitting/Trimming at"/>
    <n v="28"/>
    <n v="0"/>
    <n v="28"/>
    <n v="28"/>
    <n v="28"/>
    <n v="0"/>
    <n v="0"/>
    <n v="0"/>
    <x v="1"/>
    <n v="28"/>
    <s v="4000516350-2"/>
    <x v="11"/>
    <s v="C02-GLK1-0.6-1220"/>
    <s v="367-HG02-2.5-1235"/>
    <x v="0"/>
    <x v="8"/>
    <x v="8"/>
    <x v="8"/>
    <x v="3"/>
    <x v="2"/>
    <x v="2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</r>
  <r>
    <n v="743"/>
    <d v="2025-08-21T00:00:00"/>
    <s v="ZBTO"/>
    <n v="9519036143"/>
    <n v="6"/>
    <x v="1095"/>
    <s v="Sep'25"/>
    <s v="Released"/>
    <m/>
    <s v="OK"/>
    <s v="GP"/>
    <s v="Kosh Narrow"/>
    <s v="2000-BPRS"/>
    <m/>
    <s v="WEST BOKARO"/>
    <n v="185794"/>
    <s v="Shree Bajrang Steel Udyog"/>
    <n v="1178439"/>
    <s v="GP COIL SOFT-TATXGP-GK09-0.4X900"/>
    <s v="C02"/>
    <s v="TATXGP"/>
    <s v="GK09"/>
    <n v="0.4"/>
    <n v="900"/>
    <n v="0"/>
    <s v="Z80"/>
    <m/>
    <n v="105"/>
    <m/>
    <n v="105"/>
    <n v="105"/>
    <n v="105"/>
    <n v="0"/>
    <n v="0"/>
    <n v="0"/>
    <x v="2"/>
    <n v="105"/>
    <m/>
    <x v="11"/>
    <s v="C02-GK09-0.4-900"/>
    <s v="B69-HG02-2.25-925"/>
    <x v="1"/>
    <x v="8"/>
    <x v="8"/>
    <x v="8"/>
    <x v="12"/>
    <x v="9"/>
    <x v="4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2"/>
    <d v="2025-08-19T00:00:00"/>
    <s v="ZBTO"/>
    <n v="9519028293"/>
    <n v="4"/>
    <x v="1096"/>
    <s v="No Priority"/>
    <s v="Released"/>
    <m/>
    <s v="N/C"/>
    <s v="CRCA"/>
    <s v="Steelium Super"/>
    <s v="2000-BPRS"/>
    <m/>
    <s v="CHENNAI"/>
    <n v="938550"/>
    <s v="BASEER AND CO"/>
    <n v="3239557"/>
    <s v="CRCA SHEET TATCRC SR16 0.400X1250X2500"/>
    <s v="C06"/>
    <s v="TATCRC"/>
    <s v="SR16"/>
    <n v="0.4"/>
    <n v="1250"/>
    <n v="2500"/>
    <s v=" "/>
    <m/>
    <n v="58"/>
    <m/>
    <n v="58"/>
    <n v="58"/>
    <n v="58"/>
    <n v="0"/>
    <n v="0"/>
    <n v="0"/>
    <x v="0"/>
    <n v="0"/>
    <m/>
    <x v="12"/>
    <s v="C06-SR16-0.4-1250"/>
    <s v="---"/>
    <x v="2"/>
    <x v="4"/>
    <x v="4"/>
    <x v="4"/>
    <x v="10"/>
    <x v="24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3"/>
    <d v="2025-08-22T00:00:00"/>
    <s v="ZBTO"/>
    <n v="9519037819"/>
    <n v="1"/>
    <x v="1097"/>
    <s v="Sep'25"/>
    <s v="Released"/>
    <m/>
    <s v="OK"/>
    <s v="GL"/>
    <s v="Solar"/>
    <s v="1000-IPPE"/>
    <m/>
    <s v="ZAHIRABAD"/>
    <n v="188152"/>
    <s v="Metalkraft Forming Industries Pvt L"/>
    <n v="3951358"/>
    <s v="GL COIL HARD  Y550GL GL6H 0.900X1050"/>
    <s v="B04"/>
    <s v="Y550GL"/>
    <s v="GL6H"/>
    <n v="0.9"/>
    <n v="1050"/>
    <n v="0"/>
    <s v="AZ150"/>
    <m/>
    <n v="168"/>
    <m/>
    <n v="168"/>
    <n v="168"/>
    <n v="-26.76"/>
    <n v="0"/>
    <n v="0"/>
    <n v="0"/>
    <x v="2"/>
    <n v="0"/>
    <m/>
    <x v="7"/>
    <s v="B04-GL6H-0.9-1050"/>
    <s v="B69-HG02-2.8-1080"/>
    <x v="1"/>
    <x v="8"/>
    <x v="8"/>
    <x v="8"/>
    <x v="1"/>
    <x v="25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2"/>
    <d v="2025-08-20T00:00:00"/>
    <s v="ZBTO"/>
    <n v="9519030995"/>
    <n v="1"/>
    <x v="1098"/>
    <s v="No Priority"/>
    <s v="Released"/>
    <m/>
    <s v="N/C"/>
    <s v="HRPO"/>
    <s v="BPRS"/>
    <s v="2000-BPRS"/>
    <m/>
    <s v="HOWRAH"/>
    <n v="154464"/>
    <s v="TATA STEEL DOWNSTREAM PRODUCTS LIMI"/>
    <n v="4060921"/>
    <s v="HR COILS-PO I09497 1.80X1270"/>
    <n v="768"/>
    <s v="I09497"/>
    <s v="HG01"/>
    <n v="1.8"/>
    <n v="1270"/>
    <n v="0"/>
    <s v=" "/>
    <m/>
    <n v="58"/>
    <m/>
    <n v="58"/>
    <n v="58"/>
    <n v="58"/>
    <n v="0"/>
    <n v="0"/>
    <n v="0"/>
    <x v="0"/>
    <n v="0"/>
    <m/>
    <x v="3"/>
    <s v="768-HG01-1.8-1270"/>
    <s v="---"/>
    <x v="2"/>
    <x v="4"/>
    <x v="4"/>
    <x v="4"/>
    <x v="10"/>
    <x v="24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3"/>
    <d v="2025-08-22T00:00:00"/>
    <s v="ZBTO"/>
    <n v="9519038273"/>
    <n v="2"/>
    <x v="1099"/>
    <s v="Sep'25"/>
    <s v="Released"/>
    <m/>
    <s v="OK"/>
    <s v="GP"/>
    <s v="Shaktee coil market"/>
    <s v="2000-BPRS"/>
    <m/>
    <s v="PURNIA"/>
    <n v="931671"/>
    <s v="BMW VENTURES LIMITED"/>
    <n v="3907468"/>
    <s v="GP COIL TATXGP GP02 0.350X1350"/>
    <s v="C05"/>
    <s v="TATXGP"/>
    <s v="GP02"/>
    <n v="0.35"/>
    <n v="1350"/>
    <n v="0"/>
    <s v="Z120"/>
    <m/>
    <n v="93"/>
    <m/>
    <n v="93"/>
    <n v="93"/>
    <n v="93"/>
    <n v="0"/>
    <n v="0"/>
    <n v="0"/>
    <x v="2"/>
    <n v="93"/>
    <m/>
    <x v="19"/>
    <s v="C05-GP02-0.35-1350"/>
    <s v="367-SF93-2-1365"/>
    <x v="0"/>
    <x v="9"/>
    <x v="9"/>
    <x v="9"/>
    <x v="6"/>
    <x v="5"/>
    <x v="4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3"/>
    <d v="2025-08-22T00:00:00"/>
    <s v="ZBTO"/>
    <n v="9519038273"/>
    <n v="1"/>
    <x v="1100"/>
    <s v="Sep'25"/>
    <s v="Released"/>
    <m/>
    <s v="OK"/>
    <s v="GP"/>
    <s v="Shaktee coil market"/>
    <s v="2000-BPRS"/>
    <m/>
    <s v="PURNIA"/>
    <n v="931671"/>
    <s v="BMW VENTURES LIMITED"/>
    <n v="3953695"/>
    <s v="GP COIL TATXGP GP2T 0.300X1350"/>
    <s v="C05"/>
    <s v="TATXGP"/>
    <s v="GP2T"/>
    <n v="0.3"/>
    <n v="1350"/>
    <n v="0"/>
    <s v="Z120"/>
    <m/>
    <n v="62"/>
    <m/>
    <n v="24.835000000000001"/>
    <n v="24.835000000000001"/>
    <n v="0.27500000000000002"/>
    <n v="0"/>
    <n v="0"/>
    <n v="0"/>
    <x v="2"/>
    <n v="0.27500000000000002"/>
    <m/>
    <x v="19"/>
    <s v="C05-GP2T-0.3-1350"/>
    <s v="367-SF93-2-1365"/>
    <x v="0"/>
    <x v="9"/>
    <x v="9"/>
    <x v="9"/>
    <x v="6"/>
    <x v="5"/>
    <x v="4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4"/>
    <d v="2025-08-23T00:00:00"/>
    <s v="ZBTO"/>
    <n v="9519042679"/>
    <n v="1"/>
    <x v="1101"/>
    <s v="Sep'25"/>
    <s v="Released"/>
    <m/>
    <s v="OK"/>
    <s v="PPGL"/>
    <s v="Bluescope"/>
    <s v="1000-IPPE"/>
    <m/>
    <s v=" "/>
    <n v="941597"/>
    <s v="TATA BLUESCOPE STEEL PRIVATE LIMITE"/>
    <n v="3902332"/>
    <s v="PPGL C HARD Y550PL D0C9 0.50(TPT)X1220"/>
    <s v="B18"/>
    <s v="Y550PL"/>
    <s v="D0C9"/>
    <n v="0.5"/>
    <n v="1220"/>
    <n v="0"/>
    <s v="AZ150"/>
    <m/>
    <n v="84"/>
    <m/>
    <n v="84"/>
    <n v="84"/>
    <n v="84"/>
    <n v="0"/>
    <n v="0"/>
    <n v="0"/>
    <x v="2"/>
    <n v="84"/>
    <m/>
    <x v="10"/>
    <s v="B18-D0C9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4"/>
    <d v="2025-08-23T00:00:00"/>
    <s v="ZBTO"/>
    <n v="9519042679"/>
    <n v="2"/>
    <x v="1102"/>
    <s v="Sep'25"/>
    <s v="Released"/>
    <m/>
    <s v="OK"/>
    <s v="PPGL"/>
    <s v="Bluescope"/>
    <s v="1000-IPPE"/>
    <m/>
    <s v=" "/>
    <n v="941597"/>
    <s v="TATA BLUESCOPE STEEL PRIVATE LIMITE"/>
    <n v="3902332"/>
    <s v="PPGL C HARD Y550PL D0C9 0.50(TPT)X1220"/>
    <s v="B18"/>
    <s v="Y550PL"/>
    <s v="D0C9"/>
    <n v="0.5"/>
    <n v="1220"/>
    <n v="0"/>
    <s v="AZ150"/>
    <m/>
    <n v="56"/>
    <m/>
    <n v="56"/>
    <n v="56"/>
    <n v="56"/>
    <n v="0"/>
    <n v="0"/>
    <n v="0"/>
    <x v="2"/>
    <n v="56"/>
    <m/>
    <x v="10"/>
    <s v="B18-D0C9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4"/>
    <d v="2025-08-23T00:00:00"/>
    <s v="ZBTO"/>
    <n v="9519042679"/>
    <n v="3"/>
    <x v="1103"/>
    <s v="Sep'25"/>
    <s v="Released"/>
    <m/>
    <s v="OK"/>
    <s v="PPGL"/>
    <s v="Bluescope"/>
    <s v="1000-IPPE"/>
    <m/>
    <s v=" "/>
    <n v="941597"/>
    <s v="TATA BLUESCOPE STEEL PRIVATE LIMITE"/>
    <n v="3902332"/>
    <s v="PPGL C HARD Y550PL D0C9 0.50(TPT)X1220"/>
    <s v="B18"/>
    <s v="Y550PL"/>
    <s v="D0C9"/>
    <n v="0.5"/>
    <n v="1220"/>
    <n v="0"/>
    <s v="AZ150"/>
    <m/>
    <n v="56"/>
    <m/>
    <n v="56"/>
    <n v="56"/>
    <n v="56"/>
    <n v="0"/>
    <n v="0"/>
    <n v="0"/>
    <x v="2"/>
    <n v="56"/>
    <m/>
    <x v="10"/>
    <s v="B18-D0C9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4"/>
    <d v="2025-08-23T00:00:00"/>
    <s v="ZBTO"/>
    <n v="9519042679"/>
    <n v="4"/>
    <x v="1104"/>
    <s v="Sep'25"/>
    <s v="Released"/>
    <m/>
    <s v="OK"/>
    <s v="PPGL"/>
    <s v="Bluescope"/>
    <s v="1000-IPPE"/>
    <m/>
    <s v=" "/>
    <n v="941597"/>
    <s v="TATA BLUESCOPE STEEL PRIVATE LIMITE"/>
    <n v="3902332"/>
    <s v="PPGL C HARD Y550PL D0C9 0.50(TPT)X1220"/>
    <s v="B18"/>
    <s v="Y550PL"/>
    <s v="D0C9"/>
    <n v="0.5"/>
    <n v="1220"/>
    <n v="0"/>
    <s v="AZ150"/>
    <m/>
    <n v="112"/>
    <m/>
    <n v="112"/>
    <n v="112"/>
    <n v="112"/>
    <n v="0"/>
    <n v="0"/>
    <n v="0"/>
    <x v="2"/>
    <n v="112"/>
    <m/>
    <x v="10"/>
    <s v="B18-D0C9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4"/>
    <d v="2025-08-23T00:00:00"/>
    <s v="ZBTO"/>
    <n v="9519042679"/>
    <n v="5"/>
    <x v="1105"/>
    <s v="Sep'25"/>
    <s v="Released"/>
    <m/>
    <s v="OK"/>
    <s v="PPGL"/>
    <s v="Bluescope"/>
    <s v="1000-IPPE"/>
    <m/>
    <s v=" "/>
    <n v="941597"/>
    <s v="TATA BLUESCOPE STEEL PRIVATE LIMITE"/>
    <n v="3902332"/>
    <s v="PPGL C HARD Y550PL D0C9 0.50(TPT)X1220"/>
    <s v="B18"/>
    <s v="Y550PL"/>
    <s v="D0C9"/>
    <n v="0.5"/>
    <n v="1220"/>
    <n v="0"/>
    <s v="AZ150"/>
    <m/>
    <n v="168"/>
    <m/>
    <n v="168"/>
    <n v="168"/>
    <n v="168"/>
    <n v="0"/>
    <n v="0"/>
    <n v="0"/>
    <x v="2"/>
    <n v="168"/>
    <m/>
    <x v="10"/>
    <s v="B18-D0C9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4"/>
    <d v="2025-08-23T00:00:00"/>
    <s v="ZBTO"/>
    <n v="9519042679"/>
    <n v="6"/>
    <x v="1106"/>
    <s v="Sep'25"/>
    <s v="Released"/>
    <m/>
    <s v="OK"/>
    <s v="PPGL"/>
    <s v="Bluescope"/>
    <s v="1000-IPPE"/>
    <m/>
    <s v=" "/>
    <n v="941597"/>
    <s v="TATA BLUESCOPE STEEL PRIVATE LIMITE"/>
    <n v="3902332"/>
    <s v="PPGL C HARD Y550PL D0C9 0.50(TPT)X1220"/>
    <s v="B18"/>
    <s v="Y550PL"/>
    <s v="D0C9"/>
    <n v="0.5"/>
    <n v="1220"/>
    <n v="0"/>
    <s v="AZ150"/>
    <m/>
    <n v="84"/>
    <m/>
    <n v="84"/>
    <n v="84"/>
    <n v="84"/>
    <n v="0"/>
    <n v="0"/>
    <n v="0"/>
    <x v="2"/>
    <n v="84"/>
    <m/>
    <x v="10"/>
    <s v="B18-D0C9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4"/>
    <d v="2025-08-23T00:00:00"/>
    <s v="ZBTO"/>
    <n v="9519042679"/>
    <n v="7"/>
    <x v="1107"/>
    <s v="Sep'25"/>
    <s v="Released"/>
    <m/>
    <s v="OK"/>
    <s v="PPGL"/>
    <s v="Bluescope"/>
    <s v="1000-IPPE"/>
    <m/>
    <s v=" "/>
    <n v="941597"/>
    <s v="TATA BLUESCOPE STEEL PRIVATE LIMITE"/>
    <n v="3902332"/>
    <s v="PPGL C HARD Y550PL D0C9 0.50(TPT)X1220"/>
    <s v="B18"/>
    <s v="Y550PL"/>
    <s v="D0C9"/>
    <n v="0.5"/>
    <n v="1220"/>
    <n v="0"/>
    <s v="AZ150"/>
    <m/>
    <n v="112"/>
    <m/>
    <n v="112"/>
    <n v="112"/>
    <n v="112"/>
    <n v="0"/>
    <n v="0"/>
    <n v="0"/>
    <x v="2"/>
    <n v="112"/>
    <m/>
    <x v="10"/>
    <s v="B18-D0C9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4"/>
    <d v="2025-08-23T00:00:00"/>
    <s v="ZBTO"/>
    <n v="9519042679"/>
    <n v="8"/>
    <x v="1108"/>
    <s v="Sep'25"/>
    <s v="Released"/>
    <m/>
    <s v="OK"/>
    <s v="PPGL"/>
    <s v="Bluescope"/>
    <s v="1000-IPPE"/>
    <m/>
    <s v=" "/>
    <n v="941597"/>
    <s v="TATA BLUESCOPE STEEL PRIVATE LIMITE"/>
    <n v="3902332"/>
    <s v="PPGL C HARD Y550PL D0C9 0.50(TPT)X1220"/>
    <s v="B18"/>
    <s v="Y550PL"/>
    <s v="D0C9"/>
    <n v="0.5"/>
    <n v="1220"/>
    <n v="0"/>
    <s v="AZ150"/>
    <m/>
    <n v="168"/>
    <m/>
    <n v="168"/>
    <n v="168"/>
    <n v="168"/>
    <n v="0"/>
    <n v="0"/>
    <n v="0"/>
    <x v="2"/>
    <n v="168"/>
    <m/>
    <x v="10"/>
    <s v="B18-D0C9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2"/>
    <d v="2025-08-18T00:00:00"/>
    <s v="ZBTO"/>
    <n v="9519025430"/>
    <n v="4"/>
    <x v="1109"/>
    <s v="No Priority"/>
    <s v="Released"/>
    <m/>
    <s v="N/C"/>
    <s v="CRCA"/>
    <s v="Steelium Super"/>
    <s v="2000-BPRS"/>
    <m/>
    <s v="SALEM"/>
    <n v="116465"/>
    <s v="SRI BALAJI STEEL TRADERS"/>
    <n v="3239536"/>
    <s v="CRCA SHEET TATCRC SR16 0.350X900X2500"/>
    <s v="C06"/>
    <s v="TATCRC"/>
    <s v="SR16"/>
    <n v="0.35"/>
    <n v="900"/>
    <n v="2500"/>
    <s v=" "/>
    <m/>
    <n v="21"/>
    <m/>
    <n v="21"/>
    <n v="21"/>
    <n v="21"/>
    <n v="0"/>
    <n v="0"/>
    <n v="0"/>
    <x v="0"/>
    <n v="0"/>
    <m/>
    <x v="12"/>
    <s v="C06-SR16-0.35-900"/>
    <s v="---"/>
    <x v="2"/>
    <x v="4"/>
    <x v="4"/>
    <x v="4"/>
    <x v="10"/>
    <x v="24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2"/>
    <d v="2025-08-18T00:00:00"/>
    <s v="ZBTO"/>
    <n v="9519025430"/>
    <n v="5"/>
    <x v="1110"/>
    <s v="No Priority"/>
    <s v="Released"/>
    <m/>
    <s v="N/C"/>
    <s v="CRCA"/>
    <s v="Steelium Super"/>
    <s v="2000-BPRS"/>
    <m/>
    <s v="SALEM"/>
    <n v="116465"/>
    <s v="SRI BALAJI STEEL TRADERS"/>
    <n v="3239539"/>
    <s v="CRCA SHEET TATCRC SR16 0.350X1000X1980"/>
    <s v="C06"/>
    <s v="TATCRC"/>
    <s v="SR16"/>
    <n v="0.35"/>
    <n v="1000"/>
    <n v="1980"/>
    <s v=" "/>
    <m/>
    <n v="23"/>
    <m/>
    <n v="23"/>
    <n v="23"/>
    <n v="23"/>
    <n v="0"/>
    <n v="0"/>
    <n v="0"/>
    <x v="0"/>
    <n v="0"/>
    <m/>
    <x v="12"/>
    <s v="C06-SR16-0.35-1000"/>
    <s v="---"/>
    <x v="2"/>
    <x v="4"/>
    <x v="4"/>
    <x v="4"/>
    <x v="10"/>
    <x v="24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2"/>
    <d v="2025-08-22T00:00:00"/>
    <s v="ZBTO"/>
    <n v="9519040469"/>
    <n v="1"/>
    <x v="1111"/>
    <s v="Sep'25"/>
    <s v="Released"/>
    <m/>
    <s v="OK"/>
    <s v="CRCA"/>
    <s v="IPP"/>
    <s v="1000-IPPE"/>
    <m/>
    <s v="VILLAGE DADRA"/>
    <n v="189405"/>
    <s v="Balmer Lawrie And Co. Ltd."/>
    <n v="3683012"/>
    <s v="CR COIL TATXXD BT01 0.970X1215"/>
    <s v="C01"/>
    <s v="TATXXD"/>
    <s v="BT01"/>
    <n v="0.97"/>
    <n v="1215"/>
    <n v="0"/>
    <s v=" "/>
    <m/>
    <n v="112"/>
    <m/>
    <n v="112"/>
    <n v="112"/>
    <n v="0.39500000000000002"/>
    <n v="0"/>
    <n v="0"/>
    <n v="0"/>
    <x v="2"/>
    <n v="0.39500000000000002"/>
    <m/>
    <x v="13"/>
    <s v="C01-BT01-0.97-1215"/>
    <s v="367-SH67-2.8-1235"/>
    <x v="0"/>
    <x v="2"/>
    <x v="2"/>
    <x v="2"/>
    <x v="1"/>
    <x v="2"/>
    <x v="16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2"/>
    <d v="2025-08-22T00:00:00"/>
    <s v="ZBTO"/>
    <n v="9519040245"/>
    <n v="2"/>
    <x v="1112"/>
    <s v="Sep'25"/>
    <s v="Released"/>
    <m/>
    <s v="OK"/>
    <s v="CRCA"/>
    <s v="IPP"/>
    <s v="1000-IPPE"/>
    <m/>
    <s v="CHENNAI"/>
    <n v="187214"/>
    <s v="BALMER LAWRIE &amp; CO. LIMITED.."/>
    <n v="2421724"/>
    <s v="CRCA COIL TATXXD BT01 0.970X1310"/>
    <s v="C01"/>
    <s v="TATXXD"/>
    <s v="BT01"/>
    <n v="0.97"/>
    <n v="1310"/>
    <n v="0"/>
    <s v=" "/>
    <m/>
    <n v="60"/>
    <m/>
    <n v="60"/>
    <n v="60"/>
    <n v="60"/>
    <n v="0"/>
    <n v="0"/>
    <n v="0"/>
    <x v="2"/>
    <n v="60"/>
    <m/>
    <x v="13"/>
    <s v="C01-BT01-0.97-1310"/>
    <s v="367-SH67-2.8-1330"/>
    <x v="0"/>
    <x v="2"/>
    <x v="2"/>
    <x v="2"/>
    <x v="1"/>
    <x v="15"/>
    <x v="8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2"/>
    <d v="2025-08-22T00:00:00"/>
    <s v="ZBTO"/>
    <n v="9519040245"/>
    <n v="4"/>
    <x v="1113"/>
    <s v="Sep'25"/>
    <s v="Released"/>
    <m/>
    <s v="OK"/>
    <s v="CRCA"/>
    <s v="IPP"/>
    <s v="1000-IPPE"/>
    <m/>
    <s v="CHENNAI"/>
    <n v="187214"/>
    <s v="BALMER LAWRIE &amp; CO. LIMITED.."/>
    <n v="3701960"/>
    <s v="CR COIL TATXXD BT01 1.200X1310"/>
    <s v="C01"/>
    <s v="TATXXD"/>
    <s v="BT01"/>
    <n v="1.2"/>
    <n v="1310"/>
    <n v="0"/>
    <s v=" "/>
    <m/>
    <n v="30"/>
    <m/>
    <n v="30"/>
    <n v="30"/>
    <n v="30"/>
    <n v="0"/>
    <n v="0"/>
    <n v="0"/>
    <x v="2"/>
    <n v="30"/>
    <m/>
    <x v="13"/>
    <s v="C01-BT01-1.2-1310"/>
    <s v="367-SH67-3.2-1330"/>
    <x v="0"/>
    <x v="2"/>
    <x v="2"/>
    <x v="2"/>
    <x v="0"/>
    <x v="15"/>
    <x v="8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3"/>
    <d v="2025-08-22T00:00:00"/>
    <s v="ZBTO"/>
    <n v="9519038273"/>
    <n v="3"/>
    <x v="1114"/>
    <s v="Sep'25"/>
    <s v="Released"/>
    <m/>
    <s v="OK"/>
    <s v="GP"/>
    <s v="Shaktee coil market"/>
    <s v="2000-BPRS"/>
    <m/>
    <s v="PURNIA"/>
    <n v="931671"/>
    <s v="BMW VENTURES LIMITED"/>
    <n v="3767014"/>
    <s v="GP COIL TATGPH GP02 0.400X1350"/>
    <s v="C05"/>
    <s v="TATGPH"/>
    <s v="GP02"/>
    <n v="0.4"/>
    <n v="1350"/>
    <n v="0"/>
    <s v="Z120"/>
    <m/>
    <n v="93"/>
    <m/>
    <n v="93"/>
    <n v="93"/>
    <n v="93"/>
    <n v="0"/>
    <n v="0"/>
    <n v="0"/>
    <x v="2"/>
    <n v="93"/>
    <m/>
    <x v="19"/>
    <s v="C05-GP02-0.4-1350"/>
    <s v="367-SF93-2.25-1365"/>
    <x v="0"/>
    <x v="9"/>
    <x v="9"/>
    <x v="9"/>
    <x v="12"/>
    <x v="5"/>
    <x v="7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3"/>
    <d v="2025-08-22T00:00:00"/>
    <s v="ZBTO"/>
    <n v="9519038273"/>
    <n v="4"/>
    <x v="1115"/>
    <s v="Sep'25"/>
    <s v="Released"/>
    <m/>
    <s v="OK"/>
    <s v="GP"/>
    <s v="Shaktee coil market"/>
    <s v="2000-BPRS"/>
    <m/>
    <s v="PURNIA"/>
    <n v="931671"/>
    <s v="BMW VENTURES LIMITED"/>
    <n v="3708868"/>
    <s v="GP COIL TATGPH GP02 0.500X1350"/>
    <s v="C05"/>
    <s v="TATGPH"/>
    <s v="GP02"/>
    <n v="0.5"/>
    <n v="1350"/>
    <n v="0"/>
    <s v="Z120"/>
    <m/>
    <n v="93"/>
    <m/>
    <n v="93"/>
    <n v="93"/>
    <n v="93"/>
    <n v="0"/>
    <n v="0"/>
    <n v="0"/>
    <x v="2"/>
    <n v="93"/>
    <m/>
    <x v="19"/>
    <s v="C05-GP02-0.5-1350"/>
    <s v="367-SF93-2.5-1365"/>
    <x v="0"/>
    <x v="9"/>
    <x v="9"/>
    <x v="9"/>
    <x v="3"/>
    <x v="5"/>
    <x v="7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2"/>
    <d v="2025-08-18T00:00:00"/>
    <s v="ZBTO"/>
    <n v="9519024305"/>
    <n v="7"/>
    <x v="1116"/>
    <s v="No Priority"/>
    <s v="Released"/>
    <m/>
    <s v="N/C"/>
    <s v="CRCA"/>
    <s v="Steelium Super"/>
    <s v="2000-BPRS"/>
    <m/>
    <s v="HOWRAH"/>
    <n v="925093"/>
    <s v="PSPL STEEL PROCESSORS PRIVATE LIMIT"/>
    <n v="3240772"/>
    <s v="CRCA SHEET TSBCRC SR15 0.600X900X2500"/>
    <s v="C06"/>
    <s v="TSBCRC"/>
    <s v="SR15"/>
    <n v="0.6"/>
    <n v="900"/>
    <n v="2500"/>
    <s v=" "/>
    <m/>
    <n v="42"/>
    <m/>
    <n v="42"/>
    <n v="42"/>
    <n v="42"/>
    <n v="0"/>
    <n v="0"/>
    <n v="0"/>
    <x v="0"/>
    <n v="0"/>
    <m/>
    <x v="12"/>
    <s v="C06-SR15-0.6-900"/>
    <s v="---"/>
    <x v="2"/>
    <x v="4"/>
    <x v="4"/>
    <x v="4"/>
    <x v="10"/>
    <x v="24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2"/>
    <d v="2025-08-18T00:00:00"/>
    <s v="ZBTO"/>
    <n v="9519024305"/>
    <n v="10"/>
    <x v="1117"/>
    <s v="No Priority"/>
    <s v="Released"/>
    <m/>
    <s v="N/C"/>
    <s v="CRCA"/>
    <s v="Steelium Super"/>
    <s v="2000-BPRS"/>
    <m/>
    <s v="HOWRAH"/>
    <n v="925093"/>
    <s v="PSPL STEEL PROCESSORS PRIVATE LIMIT"/>
    <n v="3627096"/>
    <s v="CRCA SHEET TSBCRC SR15 0.800X1120X2000"/>
    <s v="C06"/>
    <s v="TSBCRC"/>
    <s v="SR15"/>
    <n v="0.8"/>
    <n v="1120"/>
    <n v="2000"/>
    <s v=" "/>
    <m/>
    <n v="26"/>
    <m/>
    <n v="26"/>
    <n v="26"/>
    <n v="26"/>
    <n v="0"/>
    <n v="0"/>
    <n v="0"/>
    <x v="0"/>
    <n v="0"/>
    <m/>
    <x v="12"/>
    <s v="C06-SR15-0.8-1120"/>
    <s v="---"/>
    <x v="2"/>
    <x v="4"/>
    <x v="4"/>
    <x v="4"/>
    <x v="10"/>
    <x v="24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2"/>
    <d v="2025-08-18T00:00:00"/>
    <s v="ZBTO"/>
    <n v="9519024305"/>
    <n v="8"/>
    <x v="1118"/>
    <s v="No Priority"/>
    <s v="Released"/>
    <m/>
    <s v="N/C"/>
    <s v="CRCA"/>
    <s v="Steelium Super"/>
    <s v="2000-BPRS"/>
    <m/>
    <s v="HOWRAH"/>
    <n v="925093"/>
    <s v="PSPL STEEL PROCESSORS PRIVATE LIMIT"/>
    <n v="3402254"/>
    <s v="CRCA SHEET TSBCRC SR15 0.600X1000X2000"/>
    <s v="C06"/>
    <s v="TSBCRC"/>
    <s v="SR15"/>
    <n v="0.6"/>
    <n v="1000"/>
    <n v="2000"/>
    <s v=" "/>
    <m/>
    <n v="23"/>
    <m/>
    <n v="23"/>
    <n v="23"/>
    <n v="23"/>
    <n v="0"/>
    <n v="0"/>
    <n v="0"/>
    <x v="0"/>
    <n v="0"/>
    <m/>
    <x v="12"/>
    <s v="C06-SR15-0.6-1000"/>
    <s v="---"/>
    <x v="2"/>
    <x v="4"/>
    <x v="4"/>
    <x v="4"/>
    <x v="10"/>
    <x v="24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2"/>
    <d v="2025-08-18T00:00:00"/>
    <s v="ZBTO"/>
    <n v="9519024914"/>
    <n v="4"/>
    <x v="1119"/>
    <s v="No Priority"/>
    <s v="Released"/>
    <m/>
    <s v="N/C"/>
    <s v="CRCA"/>
    <s v="Steelium Super"/>
    <s v="2000-BPRS"/>
    <m/>
    <s v="CHENNAI"/>
    <n v="116465"/>
    <s v="SRI BALAJI STEEL TRADERS"/>
    <n v="3239539"/>
    <s v="CRCA SHEET TATCRC SR16 0.350X1000X1980"/>
    <s v="C06"/>
    <s v="TATCRC"/>
    <s v="SR16"/>
    <n v="0.35"/>
    <n v="1000"/>
    <n v="1980"/>
    <s v=" "/>
    <m/>
    <n v="23"/>
    <m/>
    <n v="23"/>
    <n v="23"/>
    <n v="23"/>
    <n v="0"/>
    <n v="0"/>
    <n v="0"/>
    <x v="0"/>
    <n v="0"/>
    <m/>
    <x v="12"/>
    <s v="C06-SR16-0.35-1000"/>
    <s v="---"/>
    <x v="2"/>
    <x v="4"/>
    <x v="4"/>
    <x v="4"/>
    <x v="10"/>
    <x v="24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2"/>
    <d v="2025-08-22T00:00:00"/>
    <s v="ZBTO"/>
    <n v="9519040469"/>
    <n v="2"/>
    <x v="1120"/>
    <s v="Sep'25"/>
    <s v="Released"/>
    <m/>
    <s v="OK"/>
    <s v="CRCA"/>
    <s v="IPP"/>
    <s v="1000-IPPE"/>
    <m/>
    <s v="VILLAGE DADRA"/>
    <n v="189405"/>
    <s v="Balmer Lawrie And Co. Ltd."/>
    <n v="3655054"/>
    <s v="CR COIL TATXXD BT01 1.200X1215"/>
    <s v="C01"/>
    <s v="TATXXD"/>
    <s v="BT01"/>
    <n v="1.2"/>
    <n v="1215"/>
    <n v="0"/>
    <s v=" "/>
    <m/>
    <n v="140"/>
    <m/>
    <n v="140"/>
    <n v="140"/>
    <n v="140"/>
    <n v="0"/>
    <n v="0"/>
    <n v="0"/>
    <x v="2"/>
    <n v="140"/>
    <m/>
    <x v="13"/>
    <s v="C01-BT01-1.2-1215"/>
    <s v="367-SH67-3.2-1235"/>
    <x v="0"/>
    <x v="2"/>
    <x v="2"/>
    <x v="2"/>
    <x v="0"/>
    <x v="2"/>
    <x v="8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2"/>
    <d v="2025-08-22T00:00:00"/>
    <s v="ZBTO"/>
    <n v="9519040219"/>
    <n v="1"/>
    <x v="1121"/>
    <s v="Sep'25"/>
    <s v="Released"/>
    <m/>
    <s v="OK"/>
    <s v="CRCA"/>
    <s v="IPP"/>
    <s v="1000-IPPE"/>
    <m/>
    <s v="VISAJHAPATNAM"/>
    <n v="188238"/>
    <s v="Balmer Lawrie &amp; Co. Limited"/>
    <n v="3781084"/>
    <s v="CR COIL TATXXD BT02 0.970X1005"/>
    <s v="C01"/>
    <s v="TATXXD"/>
    <s v="BT02"/>
    <n v="0.97"/>
    <n v="1005"/>
    <n v="0"/>
    <s v=" "/>
    <m/>
    <n v="46"/>
    <m/>
    <n v="46"/>
    <n v="46"/>
    <n v="46"/>
    <n v="0"/>
    <n v="0"/>
    <n v="0"/>
    <x v="2"/>
    <n v="46"/>
    <m/>
    <x v="13"/>
    <s v="C01-BT02-0.97-1005"/>
    <s v="B69-SH67-2.8-1025"/>
    <x v="1"/>
    <x v="2"/>
    <x v="2"/>
    <x v="2"/>
    <x v="1"/>
    <x v="11"/>
    <x v="8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2"/>
    <d v="2025-08-22T00:00:00"/>
    <s v="ZBTO"/>
    <n v="9519040219"/>
    <n v="2"/>
    <x v="1122"/>
    <s v="Sep'25"/>
    <s v="Released"/>
    <m/>
    <s v="OK"/>
    <s v="CRCA"/>
    <s v="IPP"/>
    <s v="1000-IPPE"/>
    <m/>
    <s v="VISAJHAPATNAM"/>
    <n v="188238"/>
    <s v="Balmer Lawrie &amp; Co. Limited"/>
    <n v="2164800"/>
    <s v="CRCA COIL TATXXD BT02 0.970X913"/>
    <s v="C01"/>
    <s v="TATXXD"/>
    <s v="BT02"/>
    <n v="0.97"/>
    <n v="913"/>
    <n v="0"/>
    <s v=" "/>
    <m/>
    <n v="21"/>
    <m/>
    <n v="21"/>
    <n v="21"/>
    <n v="21"/>
    <n v="0"/>
    <n v="0"/>
    <n v="0"/>
    <x v="2"/>
    <n v="21"/>
    <m/>
    <x v="13"/>
    <s v="C01-BT02-0.97-913"/>
    <s v="B69-SH67-2.8-935"/>
    <x v="1"/>
    <x v="2"/>
    <x v="2"/>
    <x v="2"/>
    <x v="1"/>
    <x v="8"/>
    <x v="3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2"/>
    <d v="2025-08-24T00:00:00"/>
    <s v="ZBTO"/>
    <n v="9519043446"/>
    <n v="1"/>
    <x v="1123"/>
    <s v="Sep'25"/>
    <s v="Failed"/>
    <m/>
    <s v="N/C"/>
    <s v="CRCA"/>
    <s v="IPP"/>
    <n v="1000"/>
    <s v="West"/>
    <m/>
    <n v="187157"/>
    <s v="T &amp; D GALIAKOT CONTAINERS PVT LTD"/>
    <n v="2344993"/>
    <s v="CRCA COIL TATXXD BT01 0.880X1220"/>
    <s v="C01"/>
    <m/>
    <s v="BT01"/>
    <n v="0.88"/>
    <n v="1220"/>
    <n v="0"/>
    <m/>
    <m/>
    <n v="28"/>
    <m/>
    <n v="28"/>
    <n v="28"/>
    <n v="28"/>
    <n v="0"/>
    <n v="0"/>
    <n v="0"/>
    <x v="0"/>
    <n v="0"/>
    <m/>
    <x v="13"/>
    <s v="C01-BT01-0.88-1220"/>
    <s v="---"/>
    <x v="2"/>
    <x v="4"/>
    <x v="4"/>
    <x v="4"/>
    <x v="10"/>
    <x v="24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2"/>
    <d v="2025-08-24T00:00:00"/>
    <s v="ZBTO"/>
    <n v="9519043423"/>
    <n v="2"/>
    <x v="1124"/>
    <s v="Sep'25"/>
    <s v="Released"/>
    <m/>
    <s v="OK"/>
    <s v="CRCA"/>
    <s v="IPP"/>
    <n v="1000"/>
    <s v="West"/>
    <m/>
    <n v="187157"/>
    <s v="T &amp; D GALIAKOT CONTAINERS PVT LTD"/>
    <n v="3655055"/>
    <s v="CR COIL TATXXD BT02 0.880X913"/>
    <s v="C01"/>
    <m/>
    <s v="BT02"/>
    <n v="0.88"/>
    <n v="913"/>
    <n v="0"/>
    <m/>
    <m/>
    <n v="126"/>
    <m/>
    <n v="126"/>
    <n v="126"/>
    <n v="126"/>
    <n v="0"/>
    <n v="0"/>
    <n v="0"/>
    <x v="2"/>
    <n v="126"/>
    <m/>
    <x v="13"/>
    <s v="C01-BT02-0.88-913"/>
    <s v="B69-SH67-2.8-935"/>
    <x v="1"/>
    <x v="2"/>
    <x v="2"/>
    <x v="2"/>
    <x v="1"/>
    <x v="8"/>
    <x v="3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2"/>
    <d v="2025-08-24T00:00:00"/>
    <s v="ZBTO"/>
    <n v="9519043423"/>
    <n v="1"/>
    <x v="1125"/>
    <s v="Sep'25"/>
    <s v="Failed"/>
    <m/>
    <s v="OK"/>
    <s v="CRCA"/>
    <s v="IPP"/>
    <n v="1000"/>
    <s v="West"/>
    <m/>
    <n v="187157"/>
    <s v="T &amp; D GALIAKOT CONTAINERS PVT LTD"/>
    <n v="2344993"/>
    <s v="CRCA COIL TATXXD BT01 0.880X1220"/>
    <s v="C01"/>
    <m/>
    <s v="BT01"/>
    <n v="0.88"/>
    <n v="1220"/>
    <n v="0"/>
    <m/>
    <m/>
    <n v="84"/>
    <m/>
    <n v="84"/>
    <n v="84"/>
    <n v="84"/>
    <n v="0"/>
    <n v="0"/>
    <n v="0"/>
    <x v="2"/>
    <n v="84"/>
    <m/>
    <x v="13"/>
    <s v="C01-BT01-0.88-1220"/>
    <s v="367-SH67-2.8-1235"/>
    <x v="0"/>
    <x v="2"/>
    <x v="2"/>
    <x v="2"/>
    <x v="1"/>
    <x v="2"/>
    <x v="16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3"/>
    <d v="2025-08-20T00:00:00"/>
    <s v="ZBTO"/>
    <n v="9519032510"/>
    <n v="8"/>
    <x v="1126"/>
    <s v="Sep'25"/>
    <s v="Failed"/>
    <m/>
    <s v="OK"/>
    <s v="GP"/>
    <s v="Kosh Narrow"/>
    <n v="2000"/>
    <s v="East"/>
    <m/>
    <n v="103227"/>
    <s v="BMW VENTURES LIMITED"/>
    <n v="1854413"/>
    <s v="GP COIL SOFT-TATXGP-GK09-0.45X900"/>
    <s v="C02"/>
    <m/>
    <s v="GK09"/>
    <n v="0.45"/>
    <n v="900"/>
    <n v="0"/>
    <m/>
    <m/>
    <n v="42"/>
    <m/>
    <n v="42"/>
    <n v="42"/>
    <n v="42"/>
    <n v="0"/>
    <n v="0"/>
    <n v="0"/>
    <x v="2"/>
    <n v="42"/>
    <m/>
    <x v="11"/>
    <s v="C02-GK09-0.45-900"/>
    <s v="B69-HG02-2.5-925"/>
    <x v="1"/>
    <x v="8"/>
    <x v="8"/>
    <x v="8"/>
    <x v="3"/>
    <x v="9"/>
    <x v="4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3"/>
    <d v="2025-08-20T00:00:00"/>
    <s v="ZBTO"/>
    <n v="9519032510"/>
    <n v="1"/>
    <x v="1127"/>
    <s v="Sep'25"/>
    <s v="Failed"/>
    <m/>
    <s v="OK"/>
    <s v="GP"/>
    <s v="Kosh Narrow"/>
    <n v="2000"/>
    <s v="East"/>
    <m/>
    <n v="103227"/>
    <s v="BMW VENTURES LIMITED"/>
    <n v="1851066"/>
    <s v="GP COIL SOFT-TATXGP-GLK1-0.25X900"/>
    <s v="C02"/>
    <m/>
    <s v="GLK1"/>
    <n v="0.25"/>
    <n v="900"/>
    <n v="0"/>
    <m/>
    <m/>
    <n v="63"/>
    <m/>
    <n v="63"/>
    <n v="63"/>
    <n v="63"/>
    <n v="0"/>
    <n v="0"/>
    <n v="0"/>
    <x v="2"/>
    <n v="63"/>
    <m/>
    <x v="11"/>
    <s v="C02-GLK1-0.25-900"/>
    <s v="B69-HG02-2-925"/>
    <x v="1"/>
    <x v="8"/>
    <x v="8"/>
    <x v="8"/>
    <x v="6"/>
    <x v="9"/>
    <x v="4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2"/>
    <d v="2025-08-18T00:00:00"/>
    <s v="ZBTF"/>
    <n v="9519024849"/>
    <n v="1"/>
    <x v="1128"/>
    <s v="Sep'25"/>
    <s v="Released"/>
    <m/>
    <s v="OK"/>
    <s v="CRCA"/>
    <s v="IPP"/>
    <n v="1000"/>
    <s v="North"/>
    <m/>
    <n v="185074"/>
    <s v="EAST INDIA DRUMS AND BARRELS MFG PV"/>
    <n v="2164800"/>
    <s v="CRCA COIL TATXXD BT02 0.970X913"/>
    <s v="C01"/>
    <m/>
    <s v="BT02"/>
    <n v="0.97"/>
    <n v="913"/>
    <n v="0"/>
    <m/>
    <m/>
    <n v="147"/>
    <m/>
    <n v="147"/>
    <n v="147"/>
    <n v="147"/>
    <n v="0"/>
    <n v="0"/>
    <n v="0"/>
    <x v="2"/>
    <n v="147"/>
    <m/>
    <x v="13"/>
    <s v="C01-BT02-0.97-913"/>
    <s v="B69-SH67-2.8-935"/>
    <x v="1"/>
    <x v="2"/>
    <x v="2"/>
    <x v="2"/>
    <x v="1"/>
    <x v="8"/>
    <x v="3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2"/>
    <e v="#N/A"/>
    <s v="ZBTF"/>
    <n v="4000512753"/>
    <n v="4"/>
    <x v="1129"/>
    <s v="Sep'25"/>
    <s v="Failed"/>
    <m/>
    <s v="OK"/>
    <s v="HRPO"/>
    <s v="BPRS"/>
    <n v="2000"/>
    <s v="South"/>
    <m/>
    <n v="100237"/>
    <s v="RAMSAROOP &amp; SONS"/>
    <n v="3678577"/>
    <s v="HR COILS-PO THR099 4.60X1250"/>
    <n v="768"/>
    <m/>
    <s v="HR99"/>
    <n v="4.5999999999999996"/>
    <n v="1250"/>
    <n v="0"/>
    <m/>
    <m/>
    <n v="58"/>
    <m/>
    <n v="58"/>
    <n v="58"/>
    <n v="58"/>
    <n v="0"/>
    <n v="0"/>
    <n v="0"/>
    <x v="2"/>
    <n v="58"/>
    <m/>
    <x v="3"/>
    <s v="768-HR99-4.6-1250"/>
    <s v="367-HR99-4.6-1250"/>
    <x v="0"/>
    <x v="3"/>
    <x v="3"/>
    <x v="3"/>
    <x v="18"/>
    <x v="0"/>
    <x v="16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2"/>
    <e v="#N/A"/>
    <s v="ZBTF"/>
    <n v="4000512753"/>
    <n v="3"/>
    <x v="1130"/>
    <s v="Sep'25"/>
    <s v="Failed"/>
    <m/>
    <s v="OK"/>
    <s v="HRPO"/>
    <s v="BPRS"/>
    <n v="2000"/>
    <s v="South"/>
    <m/>
    <n v="100237"/>
    <s v="RAMSAROOP &amp; SONS"/>
    <n v="3173079"/>
    <s v="HR COILS-PO THR099 4.10X1250"/>
    <n v="768"/>
    <m/>
    <s v="HR99"/>
    <n v="4.0999999999999996"/>
    <n v="1250"/>
    <n v="0"/>
    <m/>
    <m/>
    <n v="58"/>
    <m/>
    <n v="58"/>
    <n v="58"/>
    <n v="58"/>
    <n v="0"/>
    <n v="0"/>
    <n v="0"/>
    <x v="2"/>
    <n v="58"/>
    <m/>
    <x v="3"/>
    <s v="768-HR99-4.1-1250"/>
    <s v="367-HR99-4.1-1250"/>
    <x v="0"/>
    <x v="3"/>
    <x v="3"/>
    <x v="3"/>
    <x v="19"/>
    <x v="0"/>
    <x v="16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2"/>
    <d v="2025-08-20T00:00:00"/>
    <s v="ZBTO"/>
    <n v="9519030995"/>
    <n v="2"/>
    <x v="1131"/>
    <s v="Sep'25"/>
    <s v="Failed"/>
    <m/>
    <s v="OK"/>
    <s v="HRPO"/>
    <s v="BPRS"/>
    <n v="2000"/>
    <s v="East"/>
    <m/>
    <n v="154464"/>
    <s v="TATA STEEL DOWNSTREAM PRODUCTS LIMI"/>
    <n v="1179967"/>
    <s v="HR COILS-PO IS 10748 GR 1 2.50X1250"/>
    <n v="768"/>
    <m/>
    <s v="HG01"/>
    <n v="2.5"/>
    <n v="1250"/>
    <n v="0"/>
    <m/>
    <m/>
    <n v="58"/>
    <m/>
    <n v="58"/>
    <n v="58"/>
    <n v="58"/>
    <n v="0"/>
    <n v="0"/>
    <n v="0"/>
    <x v="2"/>
    <n v="58"/>
    <m/>
    <x v="3"/>
    <s v="768-HG01-2.5-1250"/>
    <s v="367-HG01-2.5-1250"/>
    <x v="0"/>
    <x v="13"/>
    <x v="13"/>
    <x v="13"/>
    <x v="3"/>
    <x v="0"/>
    <x v="13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3"/>
    <d v="2025-08-22T00:00:00"/>
    <s v="ZBTO"/>
    <n v="9519037676"/>
    <n v="2"/>
    <x v="1132"/>
    <s v="No Priority"/>
    <s v="Failed"/>
    <m/>
    <s v="N/C"/>
    <s v="GP"/>
    <s v="BPRS"/>
    <n v="2200"/>
    <s v="South"/>
    <m/>
    <n v="822271"/>
    <s v="TATA STEEL DOWNSTREAM PRODUCTS LIMI"/>
    <n v="1851847"/>
    <s v="GP COIL SOFT-TSBXGP-T1GP-0.3X1220"/>
    <s v="C02"/>
    <m/>
    <s v="T1GP"/>
    <n v="0.3"/>
    <n v="1220"/>
    <n v="0"/>
    <m/>
    <m/>
    <n v="28"/>
    <m/>
    <n v="28"/>
    <n v="28"/>
    <n v="28"/>
    <n v="0"/>
    <n v="0"/>
    <n v="0"/>
    <x v="0"/>
    <n v="0"/>
    <m/>
    <x v="22"/>
    <s v="C02-T1GP-0.3-1220"/>
    <s v="---"/>
    <x v="2"/>
    <x v="4"/>
    <x v="4"/>
    <x v="4"/>
    <x v="10"/>
    <x v="24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3"/>
    <d v="2025-08-22T00:00:00"/>
    <s v="ZBTO"/>
    <n v="9519037676"/>
    <n v="1"/>
    <x v="1133"/>
    <s v="No Priority"/>
    <s v="Failed"/>
    <m/>
    <s v="N/C"/>
    <s v="GP"/>
    <s v="BPRS"/>
    <n v="2200"/>
    <s v="South"/>
    <m/>
    <n v="822271"/>
    <s v="TATA STEEL DOWNSTREAM PRODUCTS LIMI"/>
    <n v="1851847"/>
    <s v="GP COIL SOFT-TSBXGP-T1GP-0.3X1220"/>
    <s v="C02"/>
    <m/>
    <s v="T1GP"/>
    <n v="0.3"/>
    <n v="1220"/>
    <n v="0"/>
    <m/>
    <m/>
    <n v="280"/>
    <m/>
    <n v="280"/>
    <n v="280"/>
    <n v="280"/>
    <n v="0"/>
    <n v="0"/>
    <n v="0"/>
    <x v="0"/>
    <n v="0"/>
    <m/>
    <x v="22"/>
    <s v="C02-T1GP-0.3-1220"/>
    <s v="---"/>
    <x v="2"/>
    <x v="4"/>
    <x v="4"/>
    <x v="4"/>
    <x v="10"/>
    <x v="24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2"/>
    <d v="2025-08-22T00:00:00"/>
    <s v="ZBTO"/>
    <n v="9519040022"/>
    <n v="2"/>
    <x v="1134"/>
    <s v="Sep'25"/>
    <s v="Failed"/>
    <m/>
    <s v="OK"/>
    <s v="CRCA"/>
    <s v="IPP"/>
    <n v="1000"/>
    <s v="West"/>
    <m/>
    <n v="189405"/>
    <s v="BALMER LAWRIE AND CO. LTD."/>
    <n v="2164800"/>
    <s v="CRCA COIL TATXXD BT02 0.970X913"/>
    <s v="C01"/>
    <m/>
    <s v="BT02"/>
    <n v="0.97"/>
    <n v="913"/>
    <n v="0"/>
    <m/>
    <m/>
    <n v="63"/>
    <m/>
    <n v="63"/>
    <n v="63"/>
    <n v="63"/>
    <n v="0"/>
    <n v="0"/>
    <n v="0"/>
    <x v="2"/>
    <n v="63"/>
    <m/>
    <x v="13"/>
    <s v="C01-BT02-0.97-913"/>
    <s v="B69-SH67-2.8-935"/>
    <x v="1"/>
    <x v="2"/>
    <x v="2"/>
    <x v="2"/>
    <x v="1"/>
    <x v="8"/>
    <x v="3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2"/>
    <d v="2025-08-22T00:00:00"/>
    <s v="ZBTO"/>
    <n v="9519040022"/>
    <n v="1"/>
    <x v="1135"/>
    <s v="Sep'25"/>
    <s v="Failed"/>
    <m/>
    <s v="OK"/>
    <s v="CRCA"/>
    <s v="IPP"/>
    <n v="1000"/>
    <s v="West"/>
    <m/>
    <n v="189405"/>
    <s v="BALMER LAWRIE AND CO. LTD."/>
    <n v="2164792"/>
    <s v="CRCA COIL TATXXD BT02 0.900X913"/>
    <s v="C01"/>
    <m/>
    <s v="BT02"/>
    <n v="0.9"/>
    <n v="913"/>
    <n v="0"/>
    <m/>
    <m/>
    <n v="21"/>
    <m/>
    <n v="21"/>
    <n v="21"/>
    <n v="21"/>
    <n v="0"/>
    <n v="0"/>
    <n v="0"/>
    <x v="2"/>
    <n v="21"/>
    <m/>
    <x v="13"/>
    <s v="C01-BT02-0.9-913"/>
    <s v="B69-SH67-2.8-935"/>
    <x v="1"/>
    <x v="2"/>
    <x v="2"/>
    <x v="2"/>
    <x v="1"/>
    <x v="8"/>
    <x v="3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2"/>
    <d v="2025-08-22T00:00:00"/>
    <s v="ZBTO"/>
    <n v="9519040245"/>
    <n v="3"/>
    <x v="1136"/>
    <s v="Sep'25"/>
    <s v="Failed"/>
    <m/>
    <s v="OK"/>
    <s v="CRCA"/>
    <s v="IPP"/>
    <n v="1000"/>
    <s v="South"/>
    <m/>
    <n v="187214"/>
    <s v="BALMER LAWRIE &amp; CO. LIMITED.."/>
    <n v="2164803"/>
    <s v="CRCA COIL TATXXD BT02 1.200X910"/>
    <s v="C01"/>
    <m/>
    <s v="BT02"/>
    <n v="1.2"/>
    <n v="910"/>
    <n v="0"/>
    <m/>
    <m/>
    <n v="21"/>
    <m/>
    <n v="21"/>
    <n v="21"/>
    <n v="21"/>
    <n v="0"/>
    <n v="0"/>
    <n v="0"/>
    <x v="2"/>
    <n v="21"/>
    <m/>
    <x v="13"/>
    <s v="C01-BT02-1.2-910"/>
    <s v="B69-SH67-3.2-935"/>
    <x v="1"/>
    <x v="2"/>
    <x v="2"/>
    <x v="2"/>
    <x v="0"/>
    <x v="8"/>
    <x v="2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2"/>
    <d v="2025-08-22T00:00:00"/>
    <s v="ZBTO"/>
    <n v="9519040245"/>
    <n v="1"/>
    <x v="1137"/>
    <s v="Sep'25"/>
    <s v="Failed"/>
    <m/>
    <s v="OK"/>
    <s v="CRCA"/>
    <s v="IPP"/>
    <n v="1000"/>
    <s v="South"/>
    <m/>
    <n v="187214"/>
    <s v="BALMER LAWRIE &amp; CO. LIMITED.."/>
    <n v="2164800"/>
    <s v="CRCA COIL TATXXD BT02 0.970X913"/>
    <s v="C01"/>
    <m/>
    <s v="BT02"/>
    <n v="0.97"/>
    <n v="913"/>
    <n v="0"/>
    <m/>
    <m/>
    <n v="126"/>
    <m/>
    <n v="126"/>
    <n v="126"/>
    <n v="126"/>
    <n v="0"/>
    <n v="0"/>
    <n v="0"/>
    <x v="2"/>
    <n v="126"/>
    <m/>
    <x v="13"/>
    <s v="C01-BT02-0.97-913"/>
    <s v="B69-SH67-2.8-935"/>
    <x v="1"/>
    <x v="2"/>
    <x v="2"/>
    <x v="2"/>
    <x v="1"/>
    <x v="8"/>
    <x v="3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2"/>
    <d v="2025-08-22T00:00:00"/>
    <s v="ZBTO"/>
    <n v="9519040469"/>
    <n v="7"/>
    <x v="1138"/>
    <s v="Sep'25"/>
    <s v="Failed"/>
    <m/>
    <s v="N/C"/>
    <s v="CRCA"/>
    <s v="IPP"/>
    <n v="1000"/>
    <s v="West"/>
    <m/>
    <n v="189405"/>
    <s v="BALMER LAWRIE AND CO. LTD."/>
    <n v="2164792"/>
    <s v="CRCA COIL TATXXD BT02 0.900X913"/>
    <s v="C01"/>
    <m/>
    <s v="BT02"/>
    <n v="0.9"/>
    <n v="913"/>
    <n v="0"/>
    <m/>
    <m/>
    <n v="63"/>
    <m/>
    <n v="63"/>
    <n v="63"/>
    <n v="63"/>
    <n v="0"/>
    <n v="0"/>
    <n v="0"/>
    <x v="0"/>
    <n v="0"/>
    <m/>
    <x v="13"/>
    <s v="C01-BT02-0.9-913"/>
    <s v="---"/>
    <x v="2"/>
    <x v="4"/>
    <x v="4"/>
    <x v="4"/>
    <x v="10"/>
    <x v="24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2"/>
    <d v="2025-08-22T00:00:00"/>
    <s v="ZBTO"/>
    <n v="9519040469"/>
    <n v="6"/>
    <x v="1139"/>
    <s v="Sep'25"/>
    <s v="Failed"/>
    <m/>
    <s v="OK"/>
    <s v="CRCA"/>
    <s v="IPP"/>
    <n v="1000"/>
    <s v="West"/>
    <m/>
    <n v="189405"/>
    <s v="BALMER LAWRIE AND CO. LTD."/>
    <n v="2164803"/>
    <s v="CRCA COIL TATXXD BT02 1.200X910"/>
    <s v="C01"/>
    <m/>
    <s v="BT02"/>
    <n v="1.2"/>
    <n v="910"/>
    <n v="0"/>
    <m/>
    <m/>
    <n v="252"/>
    <m/>
    <n v="252"/>
    <n v="252"/>
    <n v="252"/>
    <n v="0"/>
    <n v="0"/>
    <n v="0"/>
    <x v="2"/>
    <n v="252"/>
    <m/>
    <x v="13"/>
    <s v="C01-BT02-1.2-910"/>
    <s v="B69-SH67-3.2-935"/>
    <x v="1"/>
    <x v="2"/>
    <x v="2"/>
    <x v="2"/>
    <x v="0"/>
    <x v="8"/>
    <x v="2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2"/>
    <d v="2025-08-22T00:00:00"/>
    <s v="ZBTO"/>
    <n v="9519040469"/>
    <n v="5"/>
    <x v="1140"/>
    <s v="Sep'25"/>
    <s v="Failed"/>
    <m/>
    <s v="OK"/>
    <s v="CRCA"/>
    <s v="IPP"/>
    <n v="1000"/>
    <s v="West"/>
    <m/>
    <n v="189405"/>
    <s v="BALMER LAWRIE AND CO. LTD."/>
    <n v="2170009"/>
    <s v="CRCA COIL TATXXD BT02 1.200X914"/>
    <s v="C01"/>
    <m/>
    <s v="BT02"/>
    <n v="1.2"/>
    <n v="914"/>
    <n v="0"/>
    <m/>
    <m/>
    <n v="42"/>
    <m/>
    <n v="42"/>
    <n v="42"/>
    <n v="42"/>
    <n v="0"/>
    <n v="0"/>
    <n v="0"/>
    <x v="2"/>
    <n v="42"/>
    <m/>
    <x v="13"/>
    <s v="C01-BT02-1.2-914"/>
    <s v="B69-SH67-3.2-935"/>
    <x v="1"/>
    <x v="2"/>
    <x v="2"/>
    <x v="2"/>
    <x v="0"/>
    <x v="8"/>
    <x v="2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2"/>
    <d v="2025-08-22T00:00:00"/>
    <s v="ZBTO"/>
    <n v="9519040469"/>
    <n v="4"/>
    <x v="1141"/>
    <s v="Sep'25"/>
    <s v="Failed"/>
    <m/>
    <s v="OK"/>
    <s v="CRCA"/>
    <s v="IPP"/>
    <n v="1000"/>
    <s v="West"/>
    <m/>
    <n v="189405"/>
    <s v="BALMER LAWRIE AND CO. LTD."/>
    <n v="2164800"/>
    <s v="CRCA COIL TATXXD BT02 0.970X913"/>
    <s v="C01"/>
    <m/>
    <s v="BT02"/>
    <n v="0.97"/>
    <n v="913"/>
    <n v="0"/>
    <m/>
    <m/>
    <n v="105"/>
    <m/>
    <n v="105"/>
    <n v="105"/>
    <n v="105"/>
    <n v="0"/>
    <n v="0"/>
    <n v="0"/>
    <x v="2"/>
    <n v="105"/>
    <m/>
    <x v="13"/>
    <s v="C01-BT02-0.97-913"/>
    <s v="B69-SH67-2.8-935"/>
    <x v="1"/>
    <x v="2"/>
    <x v="2"/>
    <x v="2"/>
    <x v="1"/>
    <x v="8"/>
    <x v="3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2"/>
    <d v="2025-08-22T00:00:00"/>
    <s v="ZBTO"/>
    <n v="9519040469"/>
    <n v="3"/>
    <x v="1142"/>
    <s v="Sep'25"/>
    <s v="Failed"/>
    <m/>
    <s v="N/C"/>
    <s v="CRCA"/>
    <s v="IPP"/>
    <n v="1000"/>
    <s v="West"/>
    <m/>
    <n v="189405"/>
    <s v="BALMER LAWRIE AND CO. LTD."/>
    <n v="2164800"/>
    <s v="CRCA COIL TATXXD BT02 0.970X913"/>
    <s v="C01"/>
    <m/>
    <s v="BT02"/>
    <n v="0.97"/>
    <n v="913"/>
    <n v="0"/>
    <m/>
    <m/>
    <n v="294"/>
    <m/>
    <n v="294"/>
    <n v="294"/>
    <n v="294"/>
    <n v="0"/>
    <n v="0"/>
    <n v="0"/>
    <x v="0"/>
    <n v="0"/>
    <m/>
    <x v="13"/>
    <s v="C01-BT02-0.97-913"/>
    <s v="---"/>
    <x v="2"/>
    <x v="4"/>
    <x v="4"/>
    <x v="4"/>
    <x v="10"/>
    <x v="24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3"/>
    <d v="2025-08-23T00:00:00"/>
    <s v="ZBTO"/>
    <n v="9519042561"/>
    <n v="1"/>
    <x v="1143"/>
    <s v="Sep'25"/>
    <s v="Failed"/>
    <m/>
    <s v="OK"/>
    <s v="GL"/>
    <s v="Bluescope"/>
    <n v="1000"/>
    <s v="East"/>
    <m/>
    <n v="942283"/>
    <s v="TATA BLUESCOPE STEEL PRIVATE LIMITE"/>
    <n v="1882004"/>
    <s v="GL C YS550 H6GL 0.55BMT(0.60TCT)X1220"/>
    <s v="B04"/>
    <m/>
    <s v="H6GL"/>
    <n v="0.55000000000000004"/>
    <n v="1220"/>
    <n v="0"/>
    <m/>
    <m/>
    <n v="84"/>
    <m/>
    <n v="84"/>
    <n v="84"/>
    <n v="84"/>
    <n v="0"/>
    <n v="0"/>
    <n v="0"/>
    <x v="2"/>
    <n v="84"/>
    <m/>
    <x v="16"/>
    <s v="B04-H6GL-0.5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3"/>
    <d v="2025-08-21T00:00:00"/>
    <s v="ZBTO"/>
    <n v="9519035790"/>
    <n v="7"/>
    <x v="1144"/>
    <s v="Sep'25"/>
    <s v="Failed"/>
    <m/>
    <s v="OK"/>
    <s v="GP"/>
    <s v="Kosh Narrow"/>
    <n v="2000"/>
    <s v="East"/>
    <m/>
    <n v="121328"/>
    <s v="R. S. BOKARO METAL (P) LTD."/>
    <n v="1854429"/>
    <s v="GP COIL SOFT-TATXGP-GK09-0.63X900"/>
    <s v="C02"/>
    <m/>
    <s v="GK09"/>
    <n v="0.63"/>
    <n v="900"/>
    <n v="0"/>
    <m/>
    <m/>
    <n v="21"/>
    <m/>
    <n v="21"/>
    <n v="21"/>
    <n v="21"/>
    <n v="0"/>
    <n v="0"/>
    <n v="0"/>
    <x v="2"/>
    <n v="21"/>
    <m/>
    <x v="11"/>
    <s v="C02-GK09-0.63-900"/>
    <s v="B69-HG02-2.5-925"/>
    <x v="1"/>
    <x v="8"/>
    <x v="8"/>
    <x v="8"/>
    <x v="3"/>
    <x v="9"/>
    <x v="4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3"/>
    <d v="2025-08-21T00:00:00"/>
    <s v="ZBTO"/>
    <n v="9519035790"/>
    <n v="6"/>
    <x v="1145"/>
    <s v="Sep'25"/>
    <s v="Failed"/>
    <m/>
    <s v="OK"/>
    <s v="GP"/>
    <s v="Kosh Narrow"/>
    <n v="2000"/>
    <s v="East"/>
    <m/>
    <n v="121328"/>
    <s v="R. S. BOKARO METAL (P) LTD."/>
    <n v="1854424"/>
    <s v="GP COIL SOFT-TATXGP-GK09-0.6X900"/>
    <s v="C02"/>
    <m/>
    <s v="GK09"/>
    <n v="0.6"/>
    <n v="900"/>
    <n v="0"/>
    <m/>
    <m/>
    <n v="126"/>
    <m/>
    <n v="126"/>
    <n v="126"/>
    <n v="126"/>
    <n v="0"/>
    <n v="0"/>
    <n v="0"/>
    <x v="2"/>
    <n v="126"/>
    <m/>
    <x v="11"/>
    <s v="C02-GK09-0.6-900"/>
    <s v="B69-HG02-2.5-925"/>
    <x v="1"/>
    <x v="8"/>
    <x v="8"/>
    <x v="8"/>
    <x v="3"/>
    <x v="9"/>
    <x v="4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3"/>
    <d v="2025-08-21T00:00:00"/>
    <s v="ZBTO"/>
    <n v="9519035790"/>
    <n v="2"/>
    <x v="1146"/>
    <s v="Sep'25"/>
    <s v="Failed"/>
    <m/>
    <s v="OK"/>
    <s v="GP"/>
    <s v="Kosh Narrow"/>
    <n v="2000"/>
    <s v="East"/>
    <m/>
    <n v="121328"/>
    <s v="R. S. BOKARO METAL (P) LTD."/>
    <n v="1191955"/>
    <s v="GP COIL SOFT-TATXGP-GK09-0.3X900"/>
    <s v="C02"/>
    <m/>
    <s v="GK09"/>
    <n v="0.3"/>
    <n v="900"/>
    <n v="0"/>
    <m/>
    <m/>
    <n v="63"/>
    <m/>
    <n v="63"/>
    <n v="63"/>
    <n v="63"/>
    <n v="0"/>
    <n v="0"/>
    <n v="0"/>
    <x v="2"/>
    <n v="63"/>
    <m/>
    <x v="11"/>
    <s v="C02-GK09-0.3-900"/>
    <s v="B69-HG02-2-925"/>
    <x v="1"/>
    <x v="8"/>
    <x v="8"/>
    <x v="8"/>
    <x v="6"/>
    <x v="9"/>
    <x v="4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3"/>
    <d v="2025-08-21T00:00:00"/>
    <s v="ZBTO"/>
    <n v="9519035790"/>
    <n v="1"/>
    <x v="1147"/>
    <s v="Sep'25"/>
    <s v="Released"/>
    <m/>
    <s v="OK"/>
    <s v="GP"/>
    <s v="Kosh Narrow"/>
    <n v="2000"/>
    <s v="East"/>
    <m/>
    <n v="121328"/>
    <s v="R. S. BOKARO METAL (P) LTD."/>
    <n v="1851065"/>
    <s v="GP COIL SOFT-TATXGP-GK09-0.25X900"/>
    <s v="C02"/>
    <m/>
    <s v="GK09"/>
    <n v="0.25"/>
    <n v="900"/>
    <n v="0"/>
    <m/>
    <m/>
    <n v="21"/>
    <m/>
    <n v="21"/>
    <n v="21"/>
    <n v="21"/>
    <n v="0"/>
    <n v="0"/>
    <n v="0"/>
    <x v="2"/>
    <n v="21"/>
    <m/>
    <x v="11"/>
    <s v="C02-GK09-0.25-900"/>
    <s v="B69-HG02-2-925"/>
    <x v="1"/>
    <x v="8"/>
    <x v="8"/>
    <x v="8"/>
    <x v="6"/>
    <x v="9"/>
    <x v="4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3"/>
    <d v="2025-08-21T00:00:00"/>
    <s v="ZBTO"/>
    <n v="9519036143"/>
    <n v="11"/>
    <x v="1148"/>
    <s v="Sep'25"/>
    <s v="Failed"/>
    <m/>
    <s v="OK"/>
    <s v="GP"/>
    <s v="Kosh Narrow"/>
    <n v="2000"/>
    <s v="East"/>
    <m/>
    <n v="185794"/>
    <s v="SHREE BAJRANG STEEL UDYOG"/>
    <n v="1854429"/>
    <s v="GP COIL SOFT-TATXGP-GK09-0.63X900"/>
    <s v="C02"/>
    <m/>
    <s v="GK09"/>
    <n v="0.63"/>
    <n v="900"/>
    <n v="0"/>
    <m/>
    <m/>
    <n v="21"/>
    <m/>
    <n v="21"/>
    <n v="21"/>
    <n v="21"/>
    <n v="0"/>
    <n v="0"/>
    <n v="0"/>
    <x v="2"/>
    <n v="21"/>
    <m/>
    <x v="11"/>
    <s v="C02-GK09-0.63-900"/>
    <s v="B69-HG02-2.5-925"/>
    <x v="1"/>
    <x v="8"/>
    <x v="8"/>
    <x v="8"/>
    <x v="3"/>
    <x v="9"/>
    <x v="4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3"/>
    <d v="2025-08-21T00:00:00"/>
    <s v="ZBTO"/>
    <n v="9519036143"/>
    <n v="10"/>
    <x v="1149"/>
    <s v="Sep'25"/>
    <s v="Failed"/>
    <m/>
    <s v="OK"/>
    <s v="GP"/>
    <s v="Kosh Narrow"/>
    <n v="2000"/>
    <s v="East"/>
    <m/>
    <n v="185794"/>
    <s v="SHREE BAJRANG STEEL UDYOG"/>
    <n v="1854424"/>
    <s v="GP COIL SOFT-TATXGP-GK09-0.6X900"/>
    <s v="C02"/>
    <m/>
    <s v="GK09"/>
    <n v="0.6"/>
    <n v="900"/>
    <n v="0"/>
    <m/>
    <m/>
    <n v="105"/>
    <m/>
    <n v="105"/>
    <n v="105"/>
    <n v="105"/>
    <n v="0"/>
    <n v="0"/>
    <n v="0"/>
    <x v="2"/>
    <n v="105"/>
    <m/>
    <x v="11"/>
    <s v="C02-GK09-0.6-900"/>
    <s v="B69-HG02-2.5-925"/>
    <x v="1"/>
    <x v="8"/>
    <x v="8"/>
    <x v="8"/>
    <x v="3"/>
    <x v="9"/>
    <x v="4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3"/>
    <d v="2025-08-21T00:00:00"/>
    <s v="ZBTO"/>
    <n v="9519036143"/>
    <n v="9"/>
    <x v="1150"/>
    <s v="Sep'25"/>
    <s v="Failed"/>
    <m/>
    <s v="OK"/>
    <s v="GP"/>
    <s v="Kosh Narrow"/>
    <n v="2000"/>
    <s v="East"/>
    <m/>
    <n v="185794"/>
    <s v="SHREE BAJRANG STEEL UDYOG"/>
    <n v="1854418"/>
    <s v="GP COIL SOFT-TATXGP-GK09-0.5X900"/>
    <s v="C02"/>
    <m/>
    <s v="GK09"/>
    <n v="0.5"/>
    <n v="900"/>
    <n v="0"/>
    <m/>
    <m/>
    <n v="126"/>
    <m/>
    <n v="126"/>
    <n v="126"/>
    <n v="126"/>
    <n v="0"/>
    <n v="0"/>
    <n v="0"/>
    <x v="2"/>
    <n v="126"/>
    <m/>
    <x v="11"/>
    <s v="C02-GK09-0.5-900"/>
    <s v="B69-HG02-2.5-925"/>
    <x v="1"/>
    <x v="8"/>
    <x v="8"/>
    <x v="8"/>
    <x v="3"/>
    <x v="9"/>
    <x v="4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3"/>
    <d v="2025-08-21T00:00:00"/>
    <s v="ZBTO"/>
    <n v="9519036143"/>
    <n v="8"/>
    <x v="1151"/>
    <s v="Sep'25"/>
    <s v="Failed"/>
    <m/>
    <s v="OK"/>
    <s v="GP"/>
    <s v="Kosh Narrow"/>
    <n v="2000"/>
    <s v="East"/>
    <m/>
    <n v="185794"/>
    <s v="SHREE BAJRANG STEEL UDYOG"/>
    <n v="1854418"/>
    <s v="GP COIL SOFT-TATXGP-GK09-0.5X900"/>
    <s v="C02"/>
    <m/>
    <s v="GK09"/>
    <n v="0.5"/>
    <n v="900"/>
    <n v="0"/>
    <m/>
    <m/>
    <n v="126"/>
    <m/>
    <n v="126"/>
    <n v="126"/>
    <n v="126"/>
    <n v="0"/>
    <n v="0"/>
    <n v="0"/>
    <x v="2"/>
    <n v="126"/>
    <m/>
    <x v="11"/>
    <s v="C02-GK09-0.5-900"/>
    <s v="B69-HG02-2.5-925"/>
    <x v="1"/>
    <x v="8"/>
    <x v="8"/>
    <x v="8"/>
    <x v="3"/>
    <x v="9"/>
    <x v="4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3"/>
    <d v="2025-08-21T00:00:00"/>
    <s v="ZBTO"/>
    <n v="9519036143"/>
    <n v="7"/>
    <x v="1152"/>
    <s v="No Priority"/>
    <s v="Failed"/>
    <m/>
    <s v="N/C"/>
    <s v="GP"/>
    <s v="Kosh Narrow"/>
    <n v="2000"/>
    <s v="East"/>
    <m/>
    <n v="185794"/>
    <s v="SHREE BAJRANG STEEL UDYOG"/>
    <n v="1178439"/>
    <s v="GP COIL SOFT-TATXGP-GK09-0.4X900"/>
    <s v="C02"/>
    <m/>
    <s v="GK09"/>
    <n v="0.4"/>
    <n v="900"/>
    <n v="0"/>
    <m/>
    <m/>
    <n v="126"/>
    <m/>
    <n v="126"/>
    <n v="126"/>
    <n v="126"/>
    <n v="0"/>
    <n v="0"/>
    <n v="0"/>
    <x v="0"/>
    <n v="0"/>
    <m/>
    <x v="11"/>
    <s v="C02-GK09-0.4-900"/>
    <s v="---"/>
    <x v="2"/>
    <x v="4"/>
    <x v="4"/>
    <x v="4"/>
    <x v="10"/>
    <x v="24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3"/>
    <d v="2025-08-21T00:00:00"/>
    <s v="ZBTO"/>
    <n v="9519036143"/>
    <n v="3"/>
    <x v="1153"/>
    <s v="No Priority"/>
    <s v="Failed"/>
    <m/>
    <s v="N/C"/>
    <s v="GP"/>
    <s v="Kosh Narrow"/>
    <n v="2000"/>
    <s v="East"/>
    <m/>
    <n v="185794"/>
    <s v="SHREE BAJRANG STEEL UDYOG"/>
    <n v="1191955"/>
    <s v="GP COIL SOFT-TATXGP-GK09-0.3X900"/>
    <s v="C02"/>
    <m/>
    <s v="GK09"/>
    <n v="0.3"/>
    <n v="900"/>
    <n v="0"/>
    <m/>
    <m/>
    <n v="147"/>
    <m/>
    <n v="147"/>
    <n v="147"/>
    <n v="147"/>
    <n v="0"/>
    <n v="0"/>
    <n v="0"/>
    <x v="0"/>
    <n v="0"/>
    <m/>
    <x v="11"/>
    <s v="C02-GK09-0.3-900"/>
    <s v="---"/>
    <x v="2"/>
    <x v="4"/>
    <x v="4"/>
    <x v="4"/>
    <x v="10"/>
    <x v="24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3"/>
    <d v="2025-08-21T00:00:00"/>
    <s v="ZBTO"/>
    <n v="9519036143"/>
    <n v="2"/>
    <x v="1154"/>
    <s v="No Priority"/>
    <s v="Failed"/>
    <m/>
    <s v="N/C"/>
    <s v="GP"/>
    <s v="Kosh Narrow"/>
    <n v="2000"/>
    <s v="East"/>
    <m/>
    <n v="185794"/>
    <s v="SHREE BAJRANG STEEL UDYOG"/>
    <n v="1191955"/>
    <s v="GP COIL SOFT-TATXGP-GK09-0.3X900"/>
    <s v="C02"/>
    <m/>
    <s v="GK09"/>
    <n v="0.3"/>
    <n v="900"/>
    <n v="0"/>
    <m/>
    <m/>
    <n v="168"/>
    <m/>
    <n v="168"/>
    <n v="168"/>
    <n v="168"/>
    <n v="0"/>
    <n v="0"/>
    <n v="0"/>
    <x v="0"/>
    <n v="0"/>
    <m/>
    <x v="11"/>
    <s v="C02-GK09-0.3-900"/>
    <s v="---"/>
    <x v="2"/>
    <x v="4"/>
    <x v="4"/>
    <x v="4"/>
    <x v="10"/>
    <x v="24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3"/>
    <d v="2025-08-21T00:00:00"/>
    <s v="ZBTO"/>
    <n v="9519036143"/>
    <n v="1"/>
    <x v="1155"/>
    <s v="No Priority"/>
    <s v="Failed"/>
    <m/>
    <s v="N/C"/>
    <s v="GP"/>
    <s v="Kosh Narrow"/>
    <n v="2000"/>
    <s v="East"/>
    <m/>
    <n v="185794"/>
    <s v="SHREE BAJRANG STEEL UDYOG"/>
    <n v="1851065"/>
    <s v="GP COIL SOFT-TATXGP-GK09-0.25X900"/>
    <s v="C02"/>
    <m/>
    <s v="GK09"/>
    <n v="0.25"/>
    <n v="900"/>
    <n v="0"/>
    <m/>
    <m/>
    <n v="21"/>
    <m/>
    <n v="21"/>
    <n v="21"/>
    <n v="21"/>
    <n v="0"/>
    <n v="0"/>
    <n v="0"/>
    <x v="0"/>
    <n v="0"/>
    <m/>
    <x v="11"/>
    <s v="C02-GK09-0.25-900"/>
    <s v="---"/>
    <x v="2"/>
    <x v="4"/>
    <x v="4"/>
    <x v="4"/>
    <x v="10"/>
    <x v="24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3"/>
    <d v="2025-08-21T00:00:00"/>
    <s v="ZBTO"/>
    <n v="9519034378"/>
    <n v="1"/>
    <x v="1156"/>
    <s v="No Priority"/>
    <s v="Failed"/>
    <m/>
    <s v="N/C"/>
    <s v="GP"/>
    <s v="Kosh Narrow"/>
    <n v="2000"/>
    <s v="North"/>
    <m/>
    <n v="117583"/>
    <s v="BIHANI ENTERPRISES"/>
    <n v="1326486"/>
    <s v="GP COIL SOFT-TATXGP-GK09-0.3X1000"/>
    <s v="C02"/>
    <m/>
    <s v="GK09"/>
    <n v="0.3"/>
    <n v="1000"/>
    <n v="0"/>
    <m/>
    <m/>
    <n v="23"/>
    <m/>
    <n v="23"/>
    <n v="23"/>
    <n v="23"/>
    <n v="0"/>
    <n v="0"/>
    <n v="0"/>
    <x v="0"/>
    <n v="0"/>
    <m/>
    <x v="11"/>
    <s v="C02-GK09-0.3-1000"/>
    <s v="---"/>
    <x v="2"/>
    <x v="4"/>
    <x v="4"/>
    <x v="4"/>
    <x v="10"/>
    <x v="24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3"/>
    <d v="2025-08-20T00:00:00"/>
    <s v="ZBTO"/>
    <n v="9519032510"/>
    <n v="7"/>
    <x v="1157"/>
    <s v="No Priority"/>
    <s v="Failed"/>
    <m/>
    <s v="N/C"/>
    <s v="GP"/>
    <s v="Kosh Narrow"/>
    <n v="2000"/>
    <s v="East"/>
    <m/>
    <n v="103227"/>
    <s v="BMW VENTURES LIMITED"/>
    <n v="1854429"/>
    <s v="GP COIL SOFT-TATXGP-GK09-0.63X900"/>
    <s v="C02"/>
    <m/>
    <s v="GK09"/>
    <n v="0.63"/>
    <n v="900"/>
    <n v="0"/>
    <m/>
    <m/>
    <n v="84"/>
    <m/>
    <n v="84"/>
    <n v="84"/>
    <n v="84"/>
    <n v="0"/>
    <n v="0"/>
    <n v="0"/>
    <x v="0"/>
    <n v="0"/>
    <m/>
    <x v="11"/>
    <s v="C02-GK09-0.63-900"/>
    <s v="---"/>
    <x v="2"/>
    <x v="4"/>
    <x v="4"/>
    <x v="4"/>
    <x v="10"/>
    <x v="24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3"/>
    <d v="2025-08-20T00:00:00"/>
    <s v="ZBTO"/>
    <n v="9519032510"/>
    <n v="6"/>
    <x v="1158"/>
    <s v="No Priority"/>
    <s v="Failed"/>
    <m/>
    <s v="N/C"/>
    <s v="GP"/>
    <s v="Kosh Narrow"/>
    <n v="2000"/>
    <s v="East"/>
    <m/>
    <n v="103227"/>
    <s v="BMW VENTURES LIMITED"/>
    <n v="1854424"/>
    <s v="GP COIL SOFT-TATXGP-GK09-0.6X900"/>
    <s v="C02"/>
    <m/>
    <s v="GK09"/>
    <n v="0.6"/>
    <n v="900"/>
    <n v="0"/>
    <m/>
    <m/>
    <n v="105"/>
    <m/>
    <n v="105"/>
    <n v="105"/>
    <n v="105"/>
    <n v="0"/>
    <n v="0"/>
    <n v="0"/>
    <x v="0"/>
    <n v="0"/>
    <m/>
    <x v="11"/>
    <s v="C02-GK09-0.6-900"/>
    <s v="---"/>
    <x v="2"/>
    <x v="4"/>
    <x v="4"/>
    <x v="4"/>
    <x v="10"/>
    <x v="24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3"/>
    <d v="2025-08-20T00:00:00"/>
    <s v="ZBTO"/>
    <n v="9519032510"/>
    <n v="5"/>
    <x v="1159"/>
    <s v="No Priority"/>
    <s v="Failed"/>
    <m/>
    <s v="N/C"/>
    <s v="GP"/>
    <s v="Kosh Narrow"/>
    <n v="2000"/>
    <s v="East"/>
    <m/>
    <n v="103227"/>
    <s v="BMW VENTURES LIMITED"/>
    <n v="1854418"/>
    <s v="GP COIL SOFT-TATXGP-GK09-0.5X900"/>
    <s v="C02"/>
    <m/>
    <s v="GK09"/>
    <n v="0.5"/>
    <n v="900"/>
    <n v="0"/>
    <m/>
    <m/>
    <n v="294"/>
    <m/>
    <n v="294"/>
    <n v="294"/>
    <n v="294"/>
    <n v="0"/>
    <n v="0"/>
    <n v="0"/>
    <x v="0"/>
    <n v="0"/>
    <m/>
    <x v="11"/>
    <s v="C02-GK09-0.5-900"/>
    <s v="---"/>
    <x v="2"/>
    <x v="4"/>
    <x v="4"/>
    <x v="4"/>
    <x v="10"/>
    <x v="24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3"/>
    <d v="2025-08-20T00:00:00"/>
    <s v="ZBTO"/>
    <n v="9519032510"/>
    <n v="4"/>
    <x v="1160"/>
    <s v="No Priority"/>
    <s v="Failed"/>
    <m/>
    <s v="N/C"/>
    <s v="GP"/>
    <s v="Kosh Narrow"/>
    <n v="2000"/>
    <s v="East"/>
    <m/>
    <n v="103227"/>
    <s v="BMW VENTURES LIMITED"/>
    <n v="1178439"/>
    <s v="GP COIL SOFT-TATXGP-GK09-0.4X900"/>
    <s v="C02"/>
    <m/>
    <s v="GK09"/>
    <n v="0.4"/>
    <n v="900"/>
    <n v="0"/>
    <m/>
    <m/>
    <n v="147"/>
    <m/>
    <n v="147"/>
    <n v="147"/>
    <n v="147"/>
    <n v="0"/>
    <n v="0"/>
    <n v="0"/>
    <x v="0"/>
    <n v="0"/>
    <m/>
    <x v="11"/>
    <s v="C02-GK09-0.4-900"/>
    <s v="---"/>
    <x v="2"/>
    <x v="4"/>
    <x v="4"/>
    <x v="4"/>
    <x v="10"/>
    <x v="24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3"/>
    <d v="2025-08-20T00:00:00"/>
    <s v="ZBTO"/>
    <n v="9519032510"/>
    <n v="3"/>
    <x v="1161"/>
    <s v="No Priority"/>
    <s v="Failed"/>
    <m/>
    <s v="N/C"/>
    <s v="GP"/>
    <s v="Kosh Narrow"/>
    <n v="2000"/>
    <s v="East"/>
    <m/>
    <n v="103227"/>
    <s v="BMW VENTURES LIMITED"/>
    <n v="1191956"/>
    <s v="GP COIL SOFT-TATXGP-GK09-0.35X900"/>
    <s v="C02"/>
    <m/>
    <s v="GK09"/>
    <n v="0.35"/>
    <n v="900"/>
    <n v="0"/>
    <m/>
    <m/>
    <n v="147"/>
    <m/>
    <n v="147"/>
    <n v="147"/>
    <n v="147"/>
    <n v="0"/>
    <n v="0"/>
    <n v="0"/>
    <x v="0"/>
    <n v="0"/>
    <m/>
    <x v="11"/>
    <s v="C02-GK09-0.35-900"/>
    <s v="---"/>
    <x v="2"/>
    <x v="4"/>
    <x v="4"/>
    <x v="4"/>
    <x v="10"/>
    <x v="24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3"/>
    <d v="2025-08-20T00:00:00"/>
    <s v="ZBTO"/>
    <n v="9519032510"/>
    <n v="2"/>
    <x v="1162"/>
    <s v="No Priority"/>
    <s v="Failed"/>
    <m/>
    <s v="N/C"/>
    <s v="GP"/>
    <s v="Kosh Narrow"/>
    <n v="2000"/>
    <s v="East"/>
    <m/>
    <n v="103227"/>
    <s v="BMW VENTURES LIMITED"/>
    <n v="1191955"/>
    <s v="GP COIL SOFT-TATXGP-GK09-0.3X900"/>
    <s v="C02"/>
    <m/>
    <s v="GK09"/>
    <n v="0.3"/>
    <n v="900"/>
    <n v="0"/>
    <m/>
    <m/>
    <n v="126"/>
    <m/>
    <n v="126"/>
    <n v="126"/>
    <n v="126"/>
    <n v="0"/>
    <n v="0"/>
    <n v="0"/>
    <x v="0"/>
    <n v="0"/>
    <m/>
    <x v="11"/>
    <s v="C02-GK09-0.3-900"/>
    <s v="---"/>
    <x v="2"/>
    <x v="4"/>
    <x v="4"/>
    <x v="4"/>
    <x v="10"/>
    <x v="24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2"/>
    <d v="2025-08-22T00:00:00"/>
    <s v="ZBTO"/>
    <n v="9519040222"/>
    <n v="1"/>
    <x v="1163"/>
    <s v="Sep'25"/>
    <s v="Failed"/>
    <m/>
    <s v="OK"/>
    <s v="CRCA"/>
    <s v="IPP"/>
    <n v="1000"/>
    <s v="South"/>
    <m/>
    <n v="188238"/>
    <s v="BALMER LAWRIE &amp; CO. LIMITED"/>
    <n v="2164800"/>
    <s v="CRCA COIL TATXXD BT02 0.970X913"/>
    <s v="C01"/>
    <m/>
    <s v="BT02"/>
    <n v="0.97"/>
    <n v="913"/>
    <n v="0"/>
    <m/>
    <m/>
    <n v="42"/>
    <m/>
    <n v="42"/>
    <n v="42"/>
    <n v="42"/>
    <n v="0"/>
    <n v="0"/>
    <n v="0"/>
    <x v="2"/>
    <n v="42"/>
    <m/>
    <x v="13"/>
    <s v="C01-BT02-0.97-913"/>
    <s v="B69-SH67-2.8-935"/>
    <x v="1"/>
    <x v="2"/>
    <x v="2"/>
    <x v="2"/>
    <x v="1"/>
    <x v="8"/>
    <x v="3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3"/>
    <d v="2025-08-22T00:00:00"/>
    <s v="ZBTF"/>
    <n v="9519039649"/>
    <n v="1"/>
    <x v="1164"/>
    <s v="No Priority"/>
    <s v="Released"/>
    <m/>
    <s v="N/C"/>
    <s v="GP"/>
    <s v="BPRS"/>
    <s v="2000T"/>
    <s v="East"/>
    <m/>
    <n v="653068"/>
    <s v="TATA STEEL LTD TINPLATE DIVSION"/>
    <n v="3230681"/>
    <s v="GP COIL TATXGP GLR1 0.420X1220"/>
    <s v="C02"/>
    <m/>
    <s v="GLR1"/>
    <n v="0.42"/>
    <n v="1220"/>
    <n v="0"/>
    <m/>
    <m/>
    <n v="252"/>
    <m/>
    <n v="252"/>
    <n v="252"/>
    <n v="252"/>
    <n v="0"/>
    <n v="0"/>
    <n v="0"/>
    <x v="0"/>
    <n v="0"/>
    <m/>
    <x v="22"/>
    <s v="C02-GLR1-0.42-1220"/>
    <s v="---"/>
    <x v="2"/>
    <x v="4"/>
    <x v="4"/>
    <x v="4"/>
    <x v="10"/>
    <x v="24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2"/>
    <d v="2025-08-22T00:00:00"/>
    <s v="ZBTO"/>
    <n v="9519039752"/>
    <n v="1"/>
    <x v="1165"/>
    <s v="Sep'25"/>
    <s v="Failed"/>
    <m/>
    <s v="OK"/>
    <s v="CRCA"/>
    <s v="IPP"/>
    <n v="1000"/>
    <s v="West"/>
    <m/>
    <n v="188891"/>
    <s v="GALAXY STAMPING PVT. LTD."/>
    <n v="1804785"/>
    <s v="CRCA COIL-TATCRC-TR20-0.5X1250"/>
    <s v="C01"/>
    <m/>
    <s v="TR20"/>
    <n v="0.5"/>
    <n v="1250"/>
    <n v="0"/>
    <m/>
    <m/>
    <n v="290"/>
    <m/>
    <n v="290"/>
    <n v="290"/>
    <n v="290"/>
    <n v="0"/>
    <n v="0"/>
    <n v="0"/>
    <x v="2"/>
    <n v="290"/>
    <m/>
    <x v="20"/>
    <s v="C01-TR20-0.5-1250"/>
    <s v="367-SF98-2.5-1260"/>
    <x v="0"/>
    <x v="16"/>
    <x v="16"/>
    <x v="16"/>
    <x v="3"/>
    <x v="1"/>
    <x v="9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3"/>
    <d v="2025-08-25T00:00:00"/>
    <s v="ZBTO"/>
    <n v="9519047410"/>
    <n v="1"/>
    <x v="1166"/>
    <s v="Sep'25"/>
    <s v="Released"/>
    <m/>
    <s v="OK"/>
    <s v="GL"/>
    <s v="Solar"/>
    <n v="1000"/>
    <s v="North"/>
    <m/>
    <n v="188916"/>
    <s v="PURSHOTAM PROFILES PVT. LTD."/>
    <n v="3865176"/>
    <s v="GL COIL HARD  Y550GL HGL6 0.900X1250"/>
    <s v="B04"/>
    <s v="Y550GL"/>
    <s v="HGL6"/>
    <n v="0.9"/>
    <n v="1250"/>
    <n v="0"/>
    <m/>
    <m/>
    <n v="290"/>
    <m/>
    <n v="290"/>
    <n v="290"/>
    <n v="290"/>
    <n v="0"/>
    <n v="0"/>
    <n v="0"/>
    <x v="2"/>
    <n v="290"/>
    <m/>
    <x v="7"/>
    <s v="B04-HGL6-0.9-1250"/>
    <s v="367-HG02-2.8-1265"/>
    <x v="0"/>
    <x v="8"/>
    <x v="8"/>
    <x v="8"/>
    <x v="1"/>
    <x v="4"/>
    <x v="1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3"/>
    <d v="2025-08-25T00:00:00"/>
    <s v="ZBTO"/>
    <n v="9519047412"/>
    <n v="1"/>
    <x v="1167"/>
    <s v="Sep'25"/>
    <s v="Failed"/>
    <m/>
    <s v="OK"/>
    <s v="GL"/>
    <s v="Solar"/>
    <n v="1000"/>
    <s v="North"/>
    <m/>
    <n v="188916"/>
    <s v="PURSHOTAM PROFILES PVT. LTD."/>
    <n v="3865176"/>
    <s v="GL COIL HARD  Y550GL HGL6 0.900X1250"/>
    <s v="B04"/>
    <s v="Y550GL"/>
    <s v="HGL6"/>
    <n v="0.9"/>
    <n v="1250"/>
    <n v="0"/>
    <m/>
    <m/>
    <n v="290"/>
    <m/>
    <n v="290"/>
    <n v="290"/>
    <n v="290"/>
    <n v="0"/>
    <n v="0"/>
    <n v="0"/>
    <x v="2"/>
    <n v="290"/>
    <m/>
    <x v="7"/>
    <s v="B04-HGL6-0.9-1250"/>
    <s v="367-HG02-2.8-1265"/>
    <x v="0"/>
    <x v="8"/>
    <x v="8"/>
    <x v="8"/>
    <x v="1"/>
    <x v="4"/>
    <x v="1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3"/>
    <d v="2025-08-25T00:00:00"/>
    <s v="ZBTO"/>
    <n v="9519047471"/>
    <n v="1"/>
    <x v="1168"/>
    <s v="Sep'25"/>
    <s v="Failed"/>
    <m/>
    <s v="OK"/>
    <s v="GL"/>
    <s v="Solar"/>
    <n v="1000"/>
    <s v="North"/>
    <m/>
    <n v="188916"/>
    <s v="PURSHOTAM PROFILES PVT. LTD."/>
    <n v="3865176"/>
    <s v="GL COIL HARD  Y550GL HGL6 0.900X1250"/>
    <s v="B04"/>
    <s v="Y550GL"/>
    <s v="HGL6"/>
    <n v="0.9"/>
    <n v="1250"/>
    <n v="0"/>
    <m/>
    <m/>
    <n v="290"/>
    <m/>
    <n v="290"/>
    <n v="290"/>
    <n v="290"/>
    <n v="0"/>
    <n v="0"/>
    <n v="0"/>
    <x v="2"/>
    <n v="290"/>
    <m/>
    <x v="7"/>
    <s v="B04-HGL6-0.9-1250"/>
    <s v="367-HG02-2.8-1265"/>
    <x v="0"/>
    <x v="8"/>
    <x v="8"/>
    <x v="8"/>
    <x v="1"/>
    <x v="4"/>
    <x v="1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3"/>
    <d v="2025-08-25T00:00:00"/>
    <s v="ZBTO"/>
    <n v="9519047486"/>
    <n v="1"/>
    <x v="1169"/>
    <s v="Sep'25"/>
    <s v="Failed"/>
    <m/>
    <s v="OK"/>
    <s v="GL"/>
    <s v="Solar"/>
    <n v="1000"/>
    <s v="North"/>
    <m/>
    <n v="188916"/>
    <s v="PURSHOTAM PROFILES PVT. LTD."/>
    <n v="3865176"/>
    <s v="GL COIL HARD  Y550GL HGL6 0.900X1250"/>
    <s v="B04"/>
    <s v="Y550GL"/>
    <s v="HGL6"/>
    <n v="0.9"/>
    <n v="1250"/>
    <n v="0"/>
    <m/>
    <m/>
    <n v="290"/>
    <m/>
    <n v="290"/>
    <n v="290"/>
    <n v="290"/>
    <n v="0"/>
    <n v="0"/>
    <n v="0"/>
    <x v="2"/>
    <n v="290"/>
    <m/>
    <x v="7"/>
    <s v="B04-HGL6-0.9-1250"/>
    <s v="367-HG02-2.8-1265"/>
    <x v="0"/>
    <x v="8"/>
    <x v="8"/>
    <x v="8"/>
    <x v="1"/>
    <x v="4"/>
    <x v="1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3"/>
    <d v="2025-08-25T00:00:00"/>
    <s v="ZBTO"/>
    <n v="9519047491"/>
    <n v="1"/>
    <x v="1170"/>
    <s v="Sep'25"/>
    <s v="Failed"/>
    <m/>
    <s v="OK"/>
    <s v="GL"/>
    <s v="Solar"/>
    <n v="1000"/>
    <s v="North"/>
    <m/>
    <n v="188916"/>
    <s v="PURSHOTAM PROFILES PVT. LTD."/>
    <n v="3865176"/>
    <s v="GL COIL HARD  Y550GL HGL6 0.900X1250"/>
    <s v="B04"/>
    <s v="Y550GL"/>
    <s v="HGL6"/>
    <n v="0.9"/>
    <n v="1250"/>
    <n v="0"/>
    <m/>
    <m/>
    <n v="87"/>
    <m/>
    <n v="87"/>
    <n v="87"/>
    <n v="87"/>
    <n v="0"/>
    <n v="0"/>
    <n v="0"/>
    <x v="2"/>
    <n v="87"/>
    <m/>
    <x v="7"/>
    <s v="B04-HGL6-0.9-1250"/>
    <s v="367-HG02-2.8-1265"/>
    <x v="0"/>
    <x v="8"/>
    <x v="8"/>
    <x v="8"/>
    <x v="1"/>
    <x v="4"/>
    <x v="1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2"/>
    <d v="2025-08-26T00:00:00"/>
    <s v="ZBTF"/>
    <n v="9519050606"/>
    <n v="1"/>
    <x v="1171"/>
    <s v="Sep'25"/>
    <s v="Released"/>
    <m/>
    <s v="OK"/>
    <s v="CRFH"/>
    <s v="CRFH Khopoli"/>
    <n v="2000"/>
    <s v="South"/>
    <m/>
    <n v="650783"/>
    <s v="Khopoli Wider CRM"/>
    <n v="4083644"/>
    <s v="CR COIL TATFHC TR10 0.309X1235"/>
    <s v="C09"/>
    <s v="TATFHC"/>
    <s v="TR10"/>
    <n v="0.309"/>
    <n v="1235"/>
    <n v="0"/>
    <m/>
    <m/>
    <n v="280"/>
    <m/>
    <n v="280"/>
    <n v="280"/>
    <n v="280"/>
    <n v="0"/>
    <n v="0"/>
    <n v="0"/>
    <x v="2"/>
    <n v="280"/>
    <m/>
    <x v="9"/>
    <s v="C09-TR10-0.309-1235"/>
    <s v="367-HG02-2-1235"/>
    <x v="0"/>
    <x v="8"/>
    <x v="8"/>
    <x v="8"/>
    <x v="6"/>
    <x v="2"/>
    <x v="2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2"/>
    <d v="2025-08-26T00:00:00"/>
    <s v="ZBTF"/>
    <n v="9519050606"/>
    <n v="2"/>
    <x v="1172"/>
    <s v="Sep'25"/>
    <s v="Released"/>
    <m/>
    <s v="OK"/>
    <s v="CRFH"/>
    <s v="CRFH Khopoli"/>
    <n v="2000"/>
    <s v="South"/>
    <m/>
    <n v="650783"/>
    <s v="Khopoli Wider CRM"/>
    <n v="4083644"/>
    <s v="CR COIL TATFHC TR10 0.309X1235"/>
    <s v="C09"/>
    <s v="TATFHC"/>
    <s v="TR10"/>
    <n v="0.309"/>
    <n v="1235"/>
    <n v="0"/>
    <m/>
    <m/>
    <n v="280"/>
    <m/>
    <n v="280"/>
    <n v="280"/>
    <n v="280"/>
    <n v="0"/>
    <n v="0"/>
    <n v="0"/>
    <x v="2"/>
    <n v="280"/>
    <m/>
    <x v="9"/>
    <s v="C09-TR10-0.309-1235"/>
    <s v="367-HG02-2-1235"/>
    <x v="0"/>
    <x v="8"/>
    <x v="8"/>
    <x v="8"/>
    <x v="6"/>
    <x v="2"/>
    <x v="2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2"/>
    <d v="2025-08-26T00:00:00"/>
    <s v="ZBTF"/>
    <n v="9519050606"/>
    <n v="3"/>
    <x v="1173"/>
    <s v="Sep'25"/>
    <s v="Released"/>
    <m/>
    <s v="OK"/>
    <s v="CRFH"/>
    <s v="CRFH Khopoli"/>
    <n v="2000"/>
    <s v="South"/>
    <m/>
    <n v="650783"/>
    <s v="Khopoli Wider CRM"/>
    <n v="4083644"/>
    <s v="CR COIL TATFHC TR10 0.309X1235"/>
    <s v="C09"/>
    <s v="TATFHC"/>
    <s v="TR10"/>
    <n v="0.309"/>
    <n v="1235"/>
    <n v="0"/>
    <m/>
    <m/>
    <n v="280"/>
    <m/>
    <n v="280"/>
    <n v="280"/>
    <n v="280"/>
    <n v="0"/>
    <n v="0"/>
    <n v="0"/>
    <x v="2"/>
    <n v="280"/>
    <m/>
    <x v="9"/>
    <s v="C09-TR10-0.309-1235"/>
    <s v="367-HG02-2-1235"/>
    <x v="0"/>
    <x v="8"/>
    <x v="8"/>
    <x v="8"/>
    <x v="6"/>
    <x v="2"/>
    <x v="2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2"/>
    <d v="2025-08-26T00:00:00"/>
    <s v="ZBTF"/>
    <n v="9519049786"/>
    <n v="1"/>
    <x v="1174"/>
    <s v="Sep'25"/>
    <s v="Released"/>
    <m/>
    <s v="OK"/>
    <s v="CRFH"/>
    <s v="CRFH Khopoli"/>
    <n v="2000"/>
    <s v="South"/>
    <m/>
    <n v="650783"/>
    <s v="Khopoli Wider CRM"/>
    <n v="4083645"/>
    <s v="CR COIL TATFHC TR10 0.359X1235"/>
    <s v="C09"/>
    <s v="TATFHC"/>
    <s v="TR10"/>
    <n v="0.35899999999999999"/>
    <n v="1235"/>
    <n v="0"/>
    <m/>
    <m/>
    <n v="140"/>
    <m/>
    <n v="140"/>
    <n v="140"/>
    <n v="140"/>
    <n v="0"/>
    <n v="0"/>
    <n v="0"/>
    <x v="2"/>
    <n v="140"/>
    <m/>
    <x v="9"/>
    <s v="C09-TR10-0.359-1235"/>
    <s v="367-HG02-2.25-1235"/>
    <x v="0"/>
    <x v="8"/>
    <x v="8"/>
    <x v="8"/>
    <x v="12"/>
    <x v="2"/>
    <x v="2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2"/>
    <d v="2025-08-26T00:00:00"/>
    <s v="ZBTF"/>
    <n v="9519049786"/>
    <n v="2"/>
    <x v="1175"/>
    <s v="Sep'25"/>
    <s v="Released"/>
    <m/>
    <s v="OK"/>
    <s v="CRFH"/>
    <s v="CRFH Khopoli"/>
    <n v="2000"/>
    <s v="South"/>
    <m/>
    <n v="650783"/>
    <s v="Khopoli Wider CRM"/>
    <n v="4083646"/>
    <s v="CR COIL TATFHC TR10 0.409X1235"/>
    <s v="C09"/>
    <s v="TATFHC"/>
    <s v="TR10"/>
    <n v="0.40899999999999997"/>
    <n v="1235"/>
    <n v="0"/>
    <m/>
    <m/>
    <n v="196"/>
    <m/>
    <n v="196"/>
    <n v="196"/>
    <n v="196"/>
    <n v="0"/>
    <n v="0"/>
    <n v="0"/>
    <x v="2"/>
    <n v="196"/>
    <m/>
    <x v="9"/>
    <s v="C09-TR10-0.409-1235"/>
    <s v="367-HG02-2.25-1235"/>
    <x v="0"/>
    <x v="8"/>
    <x v="8"/>
    <x v="8"/>
    <x v="12"/>
    <x v="2"/>
    <x v="2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2"/>
    <d v="2025-08-26T00:00:00"/>
    <s v="ZBTF"/>
    <n v="9519049786"/>
    <n v="3"/>
    <x v="1176"/>
    <s v="Sep'25"/>
    <s v="Released"/>
    <m/>
    <s v="OK"/>
    <s v="CRFH"/>
    <s v="CRFH Khopoli"/>
    <n v="2000"/>
    <s v="South"/>
    <m/>
    <n v="650783"/>
    <s v="Khopoli Wider CRM"/>
    <n v="4083646"/>
    <s v="CR COIL TATFHC TR10 0.409X1235"/>
    <s v="C09"/>
    <s v="TATFHC"/>
    <s v="TR10"/>
    <n v="0.40899999999999997"/>
    <n v="1235"/>
    <n v="0"/>
    <m/>
    <m/>
    <n v="196"/>
    <m/>
    <n v="196"/>
    <n v="196"/>
    <n v="196"/>
    <n v="0"/>
    <n v="0"/>
    <n v="0"/>
    <x v="2"/>
    <n v="196"/>
    <m/>
    <x v="9"/>
    <s v="C09-TR10-0.409-1235"/>
    <s v="367-HG02-2.25-1235"/>
    <x v="0"/>
    <x v="8"/>
    <x v="8"/>
    <x v="8"/>
    <x v="12"/>
    <x v="2"/>
    <x v="2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2"/>
    <d v="2025-08-26T00:00:00"/>
    <s v="ZBTF"/>
    <n v="9519049786"/>
    <n v="4"/>
    <x v="1177"/>
    <s v="Sep'25"/>
    <s v="Released"/>
    <m/>
    <s v="OK"/>
    <s v="CRFH"/>
    <s v="CRFH Khopoli"/>
    <n v="2000"/>
    <s v="South"/>
    <m/>
    <n v="650783"/>
    <s v="Khopoli Wider CRM"/>
    <n v="4083739"/>
    <s v="CR COIL TATFHC TR10 0.459X1235"/>
    <s v="C09"/>
    <s v="TATFHC"/>
    <s v="TR10"/>
    <n v="0.45900000000000002"/>
    <n v="1235"/>
    <n v="0"/>
    <m/>
    <m/>
    <n v="140"/>
    <m/>
    <n v="140"/>
    <n v="140"/>
    <n v="140"/>
    <n v="0"/>
    <n v="0"/>
    <n v="0"/>
    <x v="1"/>
    <n v="140"/>
    <s v="4000514997-3"/>
    <x v="9"/>
    <s v="C09-TR10-0.459-1235"/>
    <s v="---"/>
    <x v="2"/>
    <x v="4"/>
    <x v="4"/>
    <x v="4"/>
    <x v="10"/>
    <x v="24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2"/>
    <d v="2025-08-26T00:00:00"/>
    <s v="ZBTF"/>
    <n v="9519049786"/>
    <n v="5"/>
    <x v="1178"/>
    <s v="Sep'25"/>
    <s v="Released"/>
    <m/>
    <s v="OK"/>
    <s v="CRFH"/>
    <s v="CRFH Khopoli"/>
    <n v="2000"/>
    <s v="South"/>
    <m/>
    <n v="650783"/>
    <s v="Khopoli Wider CRM"/>
    <n v="4083738"/>
    <s v="CR COIL TATFHC TR10 0.559X1235"/>
    <s v="C09"/>
    <s v="TATFHC"/>
    <s v="TR10"/>
    <n v="0.55900000000000005"/>
    <n v="1235"/>
    <n v="0"/>
    <m/>
    <m/>
    <n v="140"/>
    <m/>
    <n v="140"/>
    <n v="140"/>
    <n v="140"/>
    <n v="0"/>
    <n v="0"/>
    <n v="0"/>
    <x v="1"/>
    <n v="140"/>
    <s v="4000514997-3"/>
    <x v="9"/>
    <s v="C09-TR10-0.559-1235"/>
    <s v="---"/>
    <x v="2"/>
    <x v="4"/>
    <x v="4"/>
    <x v="4"/>
    <x v="10"/>
    <x v="24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2"/>
    <d v="2025-08-26T00:00:00"/>
    <s v="ZBTO"/>
    <n v="9519049599"/>
    <n v="1"/>
    <x v="1179"/>
    <s v="Sep'25"/>
    <s v="Released"/>
    <m/>
    <s v="OK"/>
    <s v="CRFH"/>
    <s v="IPP"/>
    <s v="1000-IPPE"/>
    <m/>
    <m/>
    <n v="189108"/>
    <s v="Manaksia Coated Metals &amp; Industries"/>
    <n v="2320878"/>
    <s v="CRFH COIL TATFHC TR10 0.360X1250"/>
    <s v="C09"/>
    <s v="TATFHC"/>
    <s v="TR10"/>
    <n v="0.36"/>
    <n v="1250"/>
    <n v="0"/>
    <m/>
    <m/>
    <n v="232"/>
    <m/>
    <n v="232"/>
    <n v="232"/>
    <n v="232"/>
    <n v="0"/>
    <n v="0"/>
    <n v="0"/>
    <x v="2"/>
    <n v="232"/>
    <m/>
    <x v="25"/>
    <s v="C09-TR10-0.36-1250"/>
    <s v="367-HG02-2.25-1250"/>
    <x v="0"/>
    <x v="8"/>
    <x v="8"/>
    <x v="8"/>
    <x v="12"/>
    <x v="0"/>
    <x v="11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3"/>
    <d v="2025-08-26T00:00:00"/>
    <s v="ZBTO"/>
    <n v="9519051933"/>
    <n v="1"/>
    <x v="1180"/>
    <s v="Sep'25"/>
    <s v="Released"/>
    <m/>
    <s v="OK"/>
    <s v="GP"/>
    <s v="Kosh wider"/>
    <s v="2000-BPRS"/>
    <m/>
    <m/>
    <n v="929931"/>
    <s v="BMW VYAPAR PRIVATE LIMITED"/>
    <n v="1851106"/>
    <s v="GP COIL SOFT-TATXGP-GK09-0.6X1250"/>
    <s v="C02"/>
    <s v="TATXGP"/>
    <s v="GK09"/>
    <n v="0.6"/>
    <n v="1250"/>
    <n v="0"/>
    <m/>
    <m/>
    <n v="87"/>
    <m/>
    <n v="87"/>
    <n v="87"/>
    <n v="87"/>
    <n v="0"/>
    <n v="0"/>
    <n v="0"/>
    <x v="2"/>
    <n v="87"/>
    <m/>
    <x v="11"/>
    <s v="C02-GK09-0.6-1250"/>
    <s v="367-HG02-2.5-1265"/>
    <x v="0"/>
    <x v="8"/>
    <x v="8"/>
    <x v="8"/>
    <x v="3"/>
    <x v="4"/>
    <x v="10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3"/>
    <d v="2025-08-26T00:00:00"/>
    <s v="ZBTO"/>
    <n v="9519051933"/>
    <n v="2"/>
    <x v="1181"/>
    <s v="Sep'25"/>
    <s v="Released"/>
    <m/>
    <s v="OK"/>
    <s v="GP"/>
    <s v="Kosh wider"/>
    <s v="2000-BPRS"/>
    <m/>
    <m/>
    <n v="929931"/>
    <s v="BMW VYAPAR PRIVATE LIMITED"/>
    <n v="1851102"/>
    <s v="GP COIL SOFT-TATXGP-GK09-0.5X1250"/>
    <s v="C02"/>
    <s v="TATXGP"/>
    <s v="GK09"/>
    <n v="0.5"/>
    <n v="1250"/>
    <n v="0"/>
    <m/>
    <m/>
    <n v="29"/>
    <m/>
    <n v="29"/>
    <n v="29"/>
    <n v="29"/>
    <n v="0"/>
    <n v="0"/>
    <n v="0"/>
    <x v="2"/>
    <n v="29"/>
    <m/>
    <x v="11"/>
    <s v="C02-GK09-0.5-1250"/>
    <s v="367-HG02-2.5-1265"/>
    <x v="0"/>
    <x v="8"/>
    <x v="8"/>
    <x v="8"/>
    <x v="3"/>
    <x v="4"/>
    <x v="10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4"/>
    <d v="2025-08-26T00:00:00"/>
    <s v="ZBTO"/>
    <n v="9519050617"/>
    <n v="1"/>
    <x v="1182"/>
    <s v="Sep'25"/>
    <s v="Released"/>
    <m/>
    <s v="OK"/>
    <s v="PPGL"/>
    <s v="Bluescope"/>
    <s v="1000-IPPE"/>
    <m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n v="28"/>
    <m/>
    <n v="28"/>
    <n v="28"/>
    <n v="28"/>
    <n v="0"/>
    <n v="0"/>
    <n v="0"/>
    <x v="2"/>
    <n v="28"/>
    <m/>
    <x v="10"/>
    <s v="B18-D0C9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4"/>
    <d v="2025-08-26T00:00:00"/>
    <s v="ZBTO"/>
    <n v="9519050617"/>
    <n v="2"/>
    <x v="1183"/>
    <s v="Sep'25"/>
    <s v="Released"/>
    <m/>
    <s v="OK"/>
    <s v="PPGL"/>
    <s v="Bluescope"/>
    <s v="1000-IPPE"/>
    <m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n v="56"/>
    <m/>
    <n v="56"/>
    <n v="56"/>
    <n v="56"/>
    <n v="0"/>
    <n v="0"/>
    <n v="0"/>
    <x v="2"/>
    <n v="56"/>
    <m/>
    <x v="10"/>
    <s v="B18-D0C9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4"/>
    <d v="2025-08-26T00:00:00"/>
    <s v="ZBTO"/>
    <n v="9519050617"/>
    <n v="3"/>
    <x v="1184"/>
    <s v="Sep'25"/>
    <s v="Released"/>
    <m/>
    <s v="OK"/>
    <s v="PPGL"/>
    <s v="Bluescope"/>
    <s v="1000-IPPE"/>
    <m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n v="28"/>
    <m/>
    <n v="28"/>
    <n v="28"/>
    <n v="28"/>
    <n v="0"/>
    <n v="0"/>
    <n v="0"/>
    <x v="2"/>
    <n v="28"/>
    <m/>
    <x v="10"/>
    <s v="B18-D0C9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4"/>
    <d v="2025-08-26T00:00:00"/>
    <s v="ZBTO"/>
    <n v="9519050617"/>
    <n v="4"/>
    <x v="1185"/>
    <s v="Sep'25"/>
    <s v="Released"/>
    <m/>
    <s v="OK"/>
    <s v="PPGL"/>
    <s v="Bluescope"/>
    <s v="1000-IPPE"/>
    <m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n v="56"/>
    <m/>
    <n v="56"/>
    <n v="56"/>
    <n v="56"/>
    <n v="0"/>
    <n v="0"/>
    <n v="0"/>
    <x v="2"/>
    <n v="56"/>
    <m/>
    <x v="10"/>
    <s v="B18-D0C9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4"/>
    <d v="2025-08-26T00:00:00"/>
    <s v="ZBTO"/>
    <n v="9519050617"/>
    <n v="5"/>
    <x v="1186"/>
    <s v="Sep'25"/>
    <s v="Released"/>
    <m/>
    <s v="OK"/>
    <s v="PPGL"/>
    <s v="Bluescope"/>
    <s v="1000-IPPE"/>
    <m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n v="28"/>
    <m/>
    <n v="28"/>
    <n v="28"/>
    <n v="28"/>
    <n v="0"/>
    <n v="0"/>
    <n v="0"/>
    <x v="2"/>
    <n v="28"/>
    <m/>
    <x v="10"/>
    <s v="B18-D0C9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4"/>
    <d v="2025-08-26T00:00:00"/>
    <s v="ZBTO"/>
    <n v="9519050617"/>
    <n v="6"/>
    <x v="1187"/>
    <s v="Sep'25"/>
    <s v="Released"/>
    <m/>
    <s v="OK"/>
    <s v="PPGL"/>
    <s v="Bluescope"/>
    <s v="1000-IPPE"/>
    <m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n v="112"/>
    <m/>
    <n v="112"/>
    <n v="112"/>
    <n v="112"/>
    <n v="0"/>
    <n v="0"/>
    <n v="0"/>
    <x v="2"/>
    <n v="112"/>
    <m/>
    <x v="10"/>
    <s v="B18-D0C9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4"/>
    <d v="2025-08-26T00:00:00"/>
    <s v="ZBTO"/>
    <n v="9519050617"/>
    <n v="7"/>
    <x v="1188"/>
    <s v="Sep'25"/>
    <s v="Released"/>
    <m/>
    <s v="OK"/>
    <s v="PPGL"/>
    <s v="Bluescope"/>
    <s v="1000-IPPE"/>
    <m/>
    <m/>
    <n v="941597"/>
    <s v="TATA BLUESCOPE STEEL PRIVATE LIMITE"/>
    <n v="3940122"/>
    <s v="PPGL C HARD Y550PL D0C9 0.470(TPT)X1220"/>
    <s v="B18"/>
    <s v="Y550PL"/>
    <s v="D0C9"/>
    <n v="0.47"/>
    <n v="1220"/>
    <n v="0"/>
    <m/>
    <m/>
    <n v="28"/>
    <m/>
    <n v="28"/>
    <n v="28"/>
    <n v="28"/>
    <n v="0"/>
    <n v="0"/>
    <n v="0"/>
    <x v="2"/>
    <n v="28"/>
    <m/>
    <x v="10"/>
    <s v="B18-D0C9-0.47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4"/>
    <d v="2025-08-26T00:00:00"/>
    <s v="ZBTO"/>
    <n v="9519050617"/>
    <n v="8"/>
    <x v="1189"/>
    <s v="Sep'25"/>
    <s v="Released"/>
    <m/>
    <s v="OK"/>
    <s v="PPGL"/>
    <s v="Bluescope"/>
    <s v="1000-IPPE"/>
    <m/>
    <m/>
    <n v="941597"/>
    <s v="TATA BLUESCOPE STEEL PRIVATE LIMITE"/>
    <n v="3940122"/>
    <s v="PPGL C HARD Y550PL D0C9 0.470(TPT)X1220"/>
    <s v="B18"/>
    <s v="Y550PL"/>
    <s v="D0C9"/>
    <n v="0.47"/>
    <n v="1220"/>
    <n v="0"/>
    <m/>
    <m/>
    <n v="56"/>
    <m/>
    <n v="56"/>
    <n v="56"/>
    <n v="56"/>
    <n v="0"/>
    <n v="0"/>
    <n v="0"/>
    <x v="2"/>
    <n v="56"/>
    <m/>
    <x v="10"/>
    <s v="B18-D0C9-0.47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4"/>
    <d v="2025-08-26T00:00:00"/>
    <s v="ZBTO"/>
    <n v="9519050617"/>
    <n v="9"/>
    <x v="1190"/>
    <s v="Sep'25"/>
    <s v="Released"/>
    <m/>
    <s v="OK"/>
    <s v="PPGL"/>
    <s v="Bluescope"/>
    <s v="1000-IPPE"/>
    <m/>
    <m/>
    <n v="941597"/>
    <s v="TATA BLUESCOPE STEEL PRIVATE LIMITE"/>
    <n v="3940122"/>
    <s v="PPGL C HARD Y550PL D0C9 0.470(TPT)X1220"/>
    <s v="B18"/>
    <s v="Y550PL"/>
    <s v="D0C9"/>
    <n v="0.47"/>
    <n v="1220"/>
    <n v="0"/>
    <m/>
    <m/>
    <n v="28"/>
    <m/>
    <n v="28"/>
    <n v="28"/>
    <n v="28"/>
    <n v="0"/>
    <n v="0"/>
    <n v="0"/>
    <x v="2"/>
    <n v="28"/>
    <m/>
    <x v="10"/>
    <s v="B18-D0C9-0.47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4"/>
    <d v="2025-08-26T00:00:00"/>
    <s v="ZBTO"/>
    <n v="9519050617"/>
    <n v="10"/>
    <x v="1191"/>
    <s v="Sep'25"/>
    <s v="Released"/>
    <m/>
    <s v="OK"/>
    <s v="PPGL"/>
    <s v="Bluescope"/>
    <s v="1000-IPPE"/>
    <m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n v="28"/>
    <m/>
    <n v="28"/>
    <n v="28"/>
    <n v="28"/>
    <n v="0"/>
    <n v="0"/>
    <n v="0"/>
    <x v="2"/>
    <n v="28"/>
    <m/>
    <x v="10"/>
    <s v="B18-D0C9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4"/>
    <d v="2025-08-26T00:00:00"/>
    <s v="ZBTO"/>
    <n v="9519050617"/>
    <n v="11"/>
    <x v="1192"/>
    <s v="Sep'25"/>
    <s v="Released"/>
    <m/>
    <s v="OK"/>
    <s v="PPGL"/>
    <s v="Bluescope"/>
    <s v="1000-IPPE"/>
    <m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n v="28"/>
    <m/>
    <n v="28"/>
    <n v="28"/>
    <n v="28"/>
    <n v="0"/>
    <n v="0"/>
    <n v="0"/>
    <x v="2"/>
    <n v="28"/>
    <m/>
    <x v="10"/>
    <s v="B18-D0C9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4"/>
    <d v="2025-08-26T00:00:00"/>
    <s v="ZBTO"/>
    <n v="9519050617"/>
    <n v="12"/>
    <x v="1193"/>
    <s v="Sep'25"/>
    <s v="Released"/>
    <m/>
    <s v="OK"/>
    <s v="PPGL"/>
    <s v="Bluescope"/>
    <s v="1000-IPPE"/>
    <m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n v="84"/>
    <m/>
    <n v="84"/>
    <n v="84"/>
    <n v="84"/>
    <n v="0"/>
    <n v="0"/>
    <n v="0"/>
    <x v="2"/>
    <n v="84"/>
    <m/>
    <x v="10"/>
    <s v="B18-D0C9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4"/>
    <d v="2025-08-26T00:00:00"/>
    <s v="ZBTO"/>
    <n v="9519050617"/>
    <n v="13"/>
    <x v="1194"/>
    <s v="Sep'25"/>
    <s v="Released"/>
    <m/>
    <s v="OK"/>
    <s v="PPGL"/>
    <s v="Bluescope"/>
    <s v="1000-IPPE"/>
    <m/>
    <m/>
    <n v="941597"/>
    <s v="TATA BLUESCOPE STEEL PRIVATE LIMITE"/>
    <n v="3940122"/>
    <s v="PPGL C HARD Y550PL D0C9 0.470(TPT)X1220"/>
    <s v="B18"/>
    <s v="Y550PL"/>
    <s v="D0C9"/>
    <n v="0.47"/>
    <n v="1220"/>
    <n v="0"/>
    <m/>
    <m/>
    <n v="84"/>
    <m/>
    <n v="84"/>
    <n v="84"/>
    <n v="84"/>
    <n v="0"/>
    <n v="0"/>
    <n v="0"/>
    <x v="2"/>
    <n v="84"/>
    <m/>
    <x v="10"/>
    <s v="B18-D0C9-0.47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4"/>
    <d v="2025-08-26T00:00:00"/>
    <s v="ZBTO"/>
    <n v="9519050617"/>
    <n v="14"/>
    <x v="1195"/>
    <s v="Sep'25"/>
    <s v="Released"/>
    <m/>
    <s v="OK"/>
    <s v="PPGL"/>
    <s v="Bluescope"/>
    <s v="1000-IPPE"/>
    <m/>
    <m/>
    <n v="941597"/>
    <s v="TATA BLUESCOPE STEEL PRIVATE LIMITE"/>
    <n v="3940122"/>
    <s v="PPGL C HARD Y550PL D0C9 0.470(TPT)X1220"/>
    <s v="B18"/>
    <s v="Y550PL"/>
    <s v="D0C9"/>
    <n v="0.47"/>
    <n v="1220"/>
    <n v="0"/>
    <m/>
    <m/>
    <n v="28"/>
    <m/>
    <n v="28"/>
    <n v="28"/>
    <n v="28"/>
    <n v="0"/>
    <n v="0"/>
    <n v="0"/>
    <x v="2"/>
    <n v="28"/>
    <m/>
    <x v="10"/>
    <s v="B18-D0C9-0.47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4"/>
    <d v="2025-08-26T00:00:00"/>
    <s v="ZBTO"/>
    <n v="9519050617"/>
    <n v="15"/>
    <x v="1196"/>
    <s v="Sep'25"/>
    <s v="Released"/>
    <m/>
    <s v="OK"/>
    <s v="PPGL"/>
    <s v="Bluescope"/>
    <s v="1000-IPPE"/>
    <m/>
    <m/>
    <n v="941597"/>
    <s v="TATA BLUESCOPE STEEL PRIVATE LIMITE"/>
    <n v="3940122"/>
    <s v="PPGL C HARD Y550PL D0C9 0.470(TPT)X1220"/>
    <s v="B18"/>
    <s v="Y550PL"/>
    <s v="D0C9"/>
    <n v="0.47"/>
    <n v="1220"/>
    <n v="0"/>
    <m/>
    <m/>
    <n v="56"/>
    <m/>
    <n v="56"/>
    <n v="56"/>
    <n v="56"/>
    <n v="0"/>
    <n v="0"/>
    <n v="0"/>
    <x v="2"/>
    <n v="56"/>
    <m/>
    <x v="10"/>
    <s v="B18-D0C9-0.47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4"/>
    <d v="2025-08-26T00:00:00"/>
    <s v="ZBTO"/>
    <n v="9519050617"/>
    <n v="16"/>
    <x v="1197"/>
    <s v="Sep'25"/>
    <s v="Released"/>
    <m/>
    <s v="OK"/>
    <s v="PPGL"/>
    <s v="Bluescope"/>
    <s v="1000-IPPE"/>
    <m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n v="28"/>
    <m/>
    <n v="28"/>
    <n v="28"/>
    <n v="28"/>
    <n v="0"/>
    <n v="0"/>
    <n v="0"/>
    <x v="2"/>
    <n v="28"/>
    <m/>
    <x v="10"/>
    <s v="B18-D0C9-0.5-1220"/>
    <s v="367-SF93-2.5-1235"/>
    <x v="0"/>
    <x v="9"/>
    <x v="9"/>
    <x v="9"/>
    <x v="3"/>
    <x v="2"/>
    <x v="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2"/>
    <d v="2025-08-26T00:00:00"/>
    <s v="ZBTO"/>
    <n v="9519049599"/>
    <n v="2"/>
    <x v="1198"/>
    <s v="Sep'25"/>
    <s v="Released"/>
    <m/>
    <s v="N/C"/>
    <s v="CRFH"/>
    <s v="IPP"/>
    <s v="1000-IPPE"/>
    <m/>
    <m/>
    <n v="189108"/>
    <s v="Manaksia Coated Metals &amp; Industries"/>
    <n v="2320878"/>
    <s v="CRFH COIL TATFHC TR10 0.360X1250"/>
    <s v="C09"/>
    <s v="TATFHC"/>
    <s v="TR10"/>
    <n v="0.36"/>
    <n v="1250"/>
    <n v="0"/>
    <m/>
    <m/>
    <n v="290"/>
    <m/>
    <n v="290"/>
    <n v="290"/>
    <n v="290"/>
    <n v="0"/>
    <n v="0"/>
    <n v="0"/>
    <x v="0"/>
    <n v="0"/>
    <m/>
    <x v="25"/>
    <s v="C09-TR10-0.36-1250"/>
    <s v="---"/>
    <x v="2"/>
    <x v="4"/>
    <x v="4"/>
    <x v="4"/>
    <x v="10"/>
    <x v="24"/>
    <x v="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n v="742"/>
    <d v="2025-08-26T00:00:00"/>
    <s v="ZBTO"/>
    <n v="9519049724"/>
    <n v="1"/>
    <x v="1199"/>
    <s v="Sep'25"/>
    <s v="Released"/>
    <m/>
    <s v="OK"/>
    <s v="CRFH"/>
    <s v="IPP"/>
    <s v="1000-IPPE"/>
    <m/>
    <m/>
    <n v="189108"/>
    <s v="Manaksia Coated Metals &amp; Industries"/>
    <n v="3577912"/>
    <s v="CR COIL TATFHC TR10 0.360X1320"/>
    <s v="C09"/>
    <s v="TATFHC"/>
    <s v="TR10"/>
    <n v="0.36"/>
    <n v="1320"/>
    <n v="0"/>
    <m/>
    <m/>
    <n v="270"/>
    <m/>
    <n v="270"/>
    <n v="270"/>
    <n v="270"/>
    <n v="0"/>
    <n v="0"/>
    <n v="0"/>
    <x v="2"/>
    <n v="270"/>
    <m/>
    <x v="25"/>
    <s v="C09-TR10-0.36-1320"/>
    <s v="367-HG02-2.25-1250"/>
    <x v="0"/>
    <x v="8"/>
    <x v="8"/>
    <x v="8"/>
    <x v="12"/>
    <x v="0"/>
    <x v="11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m/>
    <s v="New addition"/>
  </r>
  <r>
    <m/>
    <m/>
    <m/>
    <m/>
    <m/>
    <x v="1200"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23"/>
    <m/>
    <m/>
    <x v="2"/>
    <x v="4"/>
    <x v="4"/>
    <x v="4"/>
    <x v="10"/>
    <x v="24"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x v="1200"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23"/>
    <m/>
    <m/>
    <x v="2"/>
    <x v="4"/>
    <x v="4"/>
    <x v="4"/>
    <x v="10"/>
    <x v="24"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x v="1200"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23"/>
    <m/>
    <m/>
    <x v="2"/>
    <x v="4"/>
    <x v="4"/>
    <x v="4"/>
    <x v="10"/>
    <x v="24"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x v="1200"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23"/>
    <m/>
    <m/>
    <x v="2"/>
    <x v="4"/>
    <x v="4"/>
    <x v="4"/>
    <x v="10"/>
    <x v="24"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x v="1200"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23"/>
    <m/>
    <m/>
    <x v="2"/>
    <x v="4"/>
    <x v="4"/>
    <x v="4"/>
    <x v="10"/>
    <x v="24"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x v="1200"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23"/>
    <m/>
    <m/>
    <x v="2"/>
    <x v="4"/>
    <x v="4"/>
    <x v="4"/>
    <x v="10"/>
    <x v="24"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x v="1200"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23"/>
    <m/>
    <m/>
    <x v="2"/>
    <x v="4"/>
    <x v="4"/>
    <x v="4"/>
    <x v="10"/>
    <x v="24"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x v="1200"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23"/>
    <m/>
    <m/>
    <x v="2"/>
    <x v="4"/>
    <x v="4"/>
    <x v="4"/>
    <x v="10"/>
    <x v="24"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x v="1200"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23"/>
    <m/>
    <m/>
    <x v="2"/>
    <x v="4"/>
    <x v="4"/>
    <x v="4"/>
    <x v="10"/>
    <x v="24"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x v="1200"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23"/>
    <m/>
    <m/>
    <x v="2"/>
    <x v="4"/>
    <x v="4"/>
    <x v="4"/>
    <x v="10"/>
    <x v="24"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x v="1200"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23"/>
    <m/>
    <m/>
    <x v="2"/>
    <x v="4"/>
    <x v="4"/>
    <x v="4"/>
    <x v="10"/>
    <x v="24"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x v="1200"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23"/>
    <m/>
    <m/>
    <x v="2"/>
    <x v="4"/>
    <x v="4"/>
    <x v="4"/>
    <x v="10"/>
    <x v="24"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x v="1200"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23"/>
    <m/>
    <m/>
    <x v="2"/>
    <x v="4"/>
    <x v="4"/>
    <x v="4"/>
    <x v="10"/>
    <x v="24"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x v="1200"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23"/>
    <m/>
    <m/>
    <x v="2"/>
    <x v="4"/>
    <x v="4"/>
    <x v="4"/>
    <x v="10"/>
    <x v="24"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x v="1200"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23"/>
    <m/>
    <m/>
    <x v="2"/>
    <x v="4"/>
    <x v="4"/>
    <x v="4"/>
    <x v="10"/>
    <x v="24"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0">
  <r>
    <n v="742"/>
    <d v="2025-06-03T00:00:00"/>
    <s v="ZBTO"/>
    <n v="9518823199"/>
    <n v="2"/>
    <s v="9518823199-2"/>
    <s v="Stocks"/>
    <s v="Released"/>
    <m/>
    <x v="0"/>
    <x v="0"/>
    <x v="0"/>
    <x v="0"/>
    <x v="0"/>
    <x v="0"/>
    <s v="TATANAGAR"/>
    <n v="165053"/>
    <x v="0"/>
    <n v="3755738"/>
    <s v="CR COIL TSBHSQ CH03 1.200X1250"/>
    <s v="C01"/>
    <s v="TSBHSQ"/>
    <s v="CH03"/>
    <n v="1.2"/>
    <n v="1250"/>
    <n v="0"/>
    <s v=" "/>
    <s v="T"/>
    <n v="145"/>
    <n v="0"/>
    <n v="145"/>
    <n v="63.59"/>
    <n v="43.441000000000003"/>
    <n v="63.59"/>
    <n v="12.39"/>
    <n v="0"/>
    <n v="0"/>
    <n v="0"/>
    <n v="0"/>
    <n v="63.59"/>
    <n v="0"/>
    <s v="NA"/>
    <s v="C01-CH03-1.2-1250"/>
    <s v="367-JC43-3.2-1260"/>
    <n v="367"/>
    <s v="JC0043"/>
    <s v="JC43"/>
    <s v="C39A"/>
    <n v="3.2"/>
    <n v="1260"/>
    <n v="4066058"/>
    <n v="0"/>
    <n v="0"/>
    <n v="0"/>
    <n v="0"/>
    <n v="0"/>
    <n v="0"/>
    <n v="0"/>
    <n v="0"/>
    <n v="0"/>
    <n v="0"/>
    <n v="0"/>
    <n v="0"/>
    <n v="81.41"/>
    <n v="0"/>
    <n v="0"/>
    <n v="0"/>
    <n v="0"/>
    <n v="0"/>
    <n v="0"/>
    <n v="0"/>
    <n v="0"/>
    <n v="0"/>
    <n v="0"/>
    <n v="81.41"/>
    <n v="0"/>
    <n v="81.41"/>
    <n v="0"/>
    <s v="SUDISA ENTERPRISES (P) LTD."/>
    <n v="0"/>
    <n v="0"/>
    <n v="0"/>
    <n v="0"/>
    <n v="0"/>
    <n v="0"/>
    <n v="12.39"/>
    <n v="12.39"/>
    <n v="0"/>
    <n v="0"/>
    <n v="0"/>
    <n v="0"/>
    <n v="0"/>
    <m/>
  </r>
  <r>
    <n v="742"/>
    <d v="2025-07-30T00:00:00"/>
    <s v="ZBTF"/>
    <n v="9518828972"/>
    <n v="3"/>
    <s v="9518828972-3"/>
    <s v="No Priority"/>
    <s v="Released"/>
    <m/>
    <x v="0"/>
    <x v="0"/>
    <x v="1"/>
    <x v="1"/>
    <x v="1"/>
    <x v="1"/>
    <s v="THIRUVALLUR"/>
    <n v="600250"/>
    <x v="1"/>
    <n v="3659268"/>
    <s v="CR COIL TSBSTA EL03 0.500X1217"/>
    <s v="C01"/>
    <s v="TSBSTA"/>
    <s v="EL03"/>
    <n v="0.5"/>
    <n v="1217"/>
    <n v="0"/>
    <s v=" "/>
    <s v="C"/>
    <n v="28"/>
    <n v="0"/>
    <n v="28"/>
    <n v="28"/>
    <n v="28"/>
    <n v="28"/>
    <n v="0"/>
    <n v="0"/>
    <n v="0"/>
    <n v="0"/>
    <s v="Y"/>
    <n v="28"/>
    <s v="4000516343-5"/>
    <s v="CRCA_STMP"/>
    <s v="C01-EL03-0.5-1217"/>
    <s v="367-SH67-2.5-1235"/>
    <n v="367"/>
    <s v="TSH067"/>
    <s v="SH67"/>
    <s v="C14A"/>
    <n v="2.5"/>
    <n v="1235"/>
    <n v="39016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56"/>
    <n v="0"/>
    <n v="0"/>
    <s v="TATA CENTER"/>
    <n v="28"/>
    <n v="0"/>
    <n v="28"/>
    <n v="0"/>
    <n v="0"/>
    <n v="0"/>
    <n v="28"/>
    <n v="0"/>
    <n v="28"/>
    <n v="0"/>
    <n v="0"/>
    <n v="0"/>
    <n v="0"/>
    <m/>
  </r>
  <r>
    <n v="742"/>
    <d v="2025-06-27T00:00:00"/>
    <s v="ZBTF"/>
    <n v="4000510450"/>
    <n v="2"/>
    <s v="4000510450-2"/>
    <s v="Sep'25"/>
    <s v="Released"/>
    <m/>
    <x v="0"/>
    <x v="1"/>
    <x v="0"/>
    <x v="0"/>
    <x v="1"/>
    <x v="1"/>
    <s v="YESHWANTHPURA"/>
    <n v="600103"/>
    <x v="2"/>
    <n v="3226988"/>
    <s v="HR COILS-PO THR099 HR99 3.40X1250"/>
    <n v="768"/>
    <s v="THR099"/>
    <s v="HR99"/>
    <n v="3.4"/>
    <n v="1250"/>
    <n v="0"/>
    <s v=" "/>
    <s v="U"/>
    <n v="116"/>
    <n v="85.655000000000001"/>
    <n v="30.335000000000001"/>
    <n v="30.335000000000001"/>
    <n v="30.335000000000001"/>
    <n v="30.335000000000001"/>
    <n v="0"/>
    <n v="0"/>
    <n v="0"/>
    <n v="0"/>
    <s v="Y"/>
    <n v="30.335000000000001"/>
    <s v="4000516338-2"/>
    <s v="HRPO_HOSUR"/>
    <s v="768-HR99-3.4-1250"/>
    <s v="367-HR99-3.4-1250"/>
    <n v="367"/>
    <s v="THR099"/>
    <s v="HR99"/>
    <s v="D06A"/>
    <n v="3.4"/>
    <n v="1250"/>
    <n v="34498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24"/>
    <n v="0"/>
    <n v="0"/>
    <s v="TATA STEEL LIMITED"/>
    <n v="30.335000000000001"/>
    <n v="0"/>
    <n v="0"/>
    <n v="0"/>
    <n v="30.335000000000001"/>
    <n v="0"/>
    <n v="30.335000000000001"/>
    <n v="0"/>
    <n v="0"/>
    <n v="0"/>
    <n v="30.335000000000001"/>
    <n v="0"/>
    <n v="0"/>
    <m/>
  </r>
  <r>
    <n v="742"/>
    <d v="2025-08-07T00:00:00"/>
    <s v="ZBTF"/>
    <n v="4000514713"/>
    <n v="1"/>
    <s v="4000514713-1"/>
    <s v="Sep'25"/>
    <s v="Released"/>
    <m/>
    <x v="0"/>
    <x v="1"/>
    <x v="2"/>
    <x v="2"/>
    <x v="2"/>
    <x v="1"/>
    <s v="YESHWANTHPURA"/>
    <n v="600103"/>
    <x v="2"/>
    <n v="4098505"/>
    <s v="HR COILS-PO THR099 2X1270"/>
    <n v="768"/>
    <s v="THR099"/>
    <s v="HR99"/>
    <n v="2"/>
    <n v="1270"/>
    <n v="0"/>
    <s v=" "/>
    <s v="U"/>
    <n v="203"/>
    <n v="168.92500000000001"/>
    <n v="34.075000000000003"/>
    <n v="34.075000000000003"/>
    <n v="34.075000000000003"/>
    <n v="34.075000000000003"/>
    <n v="0"/>
    <n v="0"/>
    <n v="0"/>
    <n v="0"/>
    <s v="Y"/>
    <n v="34.075000000000003"/>
    <s v="4000516338-1"/>
    <s v="HRPO_HOSUR"/>
    <s v="768-HR99-2-1270"/>
    <s v="367-HR99-2-1270"/>
    <n v="367"/>
    <s v="THR099"/>
    <s v="HR99"/>
    <s v="D06A"/>
    <n v="2"/>
    <n v="1270"/>
    <n v="14843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ATA STEEL LIMITED"/>
    <n v="34.075000000000003"/>
    <n v="0"/>
    <n v="34.075000000000003"/>
    <n v="0"/>
    <n v="0"/>
    <n v="0"/>
    <n v="34.075000000000003"/>
    <n v="0"/>
    <n v="0"/>
    <n v="34.075000000000003"/>
    <n v="0"/>
    <n v="0"/>
    <n v="0"/>
    <m/>
  </r>
  <r>
    <n v="742"/>
    <d v="2025-08-01T00:00:00"/>
    <s v="ZBTF"/>
    <n v="4000513392"/>
    <n v="6"/>
    <s v="4000513392-6"/>
    <s v="Sep'25"/>
    <s v="Released"/>
    <m/>
    <x v="0"/>
    <x v="1"/>
    <x v="3"/>
    <x v="1"/>
    <x v="1"/>
    <x v="1"/>
    <s v="YESHWANTHPURA"/>
    <n v="600103"/>
    <x v="2"/>
    <n v="1252835"/>
    <s v="HR COILS-PO IS 1079 HR2 3.20X1250"/>
    <n v="768"/>
    <s v="THR099"/>
    <s v="HR99"/>
    <n v="3.2"/>
    <n v="1250"/>
    <n v="0"/>
    <s v=" "/>
    <s v="U"/>
    <n v="58"/>
    <n v="0"/>
    <n v="58"/>
    <n v="58"/>
    <n v="39.28"/>
    <n v="58"/>
    <n v="0"/>
    <n v="0"/>
    <n v="22"/>
    <n v="22"/>
    <s v="Y"/>
    <n v="36"/>
    <s v="4000516340-1"/>
    <s v="HRPO_IPP"/>
    <s v="768-HR99-3.2-1250"/>
    <s v="367-HR99-3.2-1250"/>
    <n v="367"/>
    <s v="THR099"/>
    <s v="HR99"/>
    <s v="D06A"/>
    <n v="3.2"/>
    <n v="1250"/>
    <n v="11961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ATA STEEL LIMITED"/>
    <n v="39.28"/>
    <n v="0"/>
    <n v="0"/>
    <n v="0"/>
    <n v="39.28"/>
    <n v="0"/>
    <n v="39.28"/>
    <n v="0"/>
    <n v="0"/>
    <n v="0"/>
    <n v="39.28"/>
    <n v="0"/>
    <n v="0"/>
    <m/>
  </r>
  <r>
    <n v="742"/>
    <d v="2025-08-11T00:00:00"/>
    <s v="ZBTF"/>
    <n v="4000514786"/>
    <n v="1"/>
    <s v="4000514786-1"/>
    <s v="Sep'25"/>
    <s v="Released"/>
    <m/>
    <x v="0"/>
    <x v="1"/>
    <x v="3"/>
    <x v="1"/>
    <x v="1"/>
    <x v="1"/>
    <s v="THIRUVALLUR"/>
    <n v="600108"/>
    <x v="3"/>
    <n v="3226987"/>
    <s v="HR COILS-PO THR099 HR99 1.90X1250"/>
    <n v="768"/>
    <s v="THR099"/>
    <s v="HR99"/>
    <n v="1.9"/>
    <n v="1250"/>
    <n v="0"/>
    <s v=" "/>
    <s v="U"/>
    <n v="290"/>
    <n v="0"/>
    <n v="290"/>
    <n v="290"/>
    <n v="290"/>
    <n v="290"/>
    <n v="0"/>
    <n v="170"/>
    <n v="44"/>
    <n v="214"/>
    <s v="Y"/>
    <n v="76"/>
    <s v="4000516337-12"/>
    <s v="HRPO_BPRS"/>
    <s v="768-HR99-1.9-1250"/>
    <s v="367-HR99-1.9-1250"/>
    <n v="367"/>
    <s v="THR099"/>
    <s v="HR99"/>
    <s v="D06A"/>
    <n v="1.9"/>
    <n v="1250"/>
    <n v="13264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HE TATA IRON &amp; STEEL CO LTD "/>
    <n v="290"/>
    <n v="0"/>
    <n v="0"/>
    <n v="0"/>
    <n v="290"/>
    <n v="0"/>
    <n v="290"/>
    <n v="0"/>
    <n v="0"/>
    <n v="0"/>
    <n v="290"/>
    <n v="0"/>
    <n v="0"/>
    <m/>
  </r>
  <r>
    <n v="742"/>
    <d v="2025-08-01T00:00:00"/>
    <s v="ZBTF"/>
    <n v="4000513392"/>
    <n v="3"/>
    <s v="4000513392-3"/>
    <s v="Sep'25"/>
    <s v="Released"/>
    <n v="500"/>
    <x v="0"/>
    <x v="1"/>
    <x v="3"/>
    <x v="1"/>
    <x v="1"/>
    <x v="1"/>
    <s v="YESHWANTHPURA"/>
    <n v="600103"/>
    <x v="2"/>
    <n v="1250221"/>
    <s v="HR COILS-PO IS 1079 HR2 2.50X1250"/>
    <n v="768"/>
    <s v="THR099"/>
    <s v="HR99"/>
    <n v="2.5"/>
    <n v="1250"/>
    <n v="0"/>
    <s v=" "/>
    <s v="U"/>
    <n v="116"/>
    <n v="66.31"/>
    <n v="49.69"/>
    <n v="49.69"/>
    <n v="27.47"/>
    <n v="49.69"/>
    <n v="0"/>
    <n v="0"/>
    <n v="22"/>
    <n v="22"/>
    <s v="Y"/>
    <n v="27.689999999999998"/>
    <s v="4000516337-17"/>
    <s v="HRPO_BPRS"/>
    <s v="768-HR99-2.5-1250"/>
    <s v="367-HR99-2.5-1250"/>
    <n v="367"/>
    <s v="THR099"/>
    <s v="HR99"/>
    <s v="D06A"/>
    <n v="2.5"/>
    <n v="1250"/>
    <n v="11796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ATA STEEL LIMITED"/>
    <n v="27.47"/>
    <n v="0"/>
    <n v="27.47"/>
    <n v="0"/>
    <n v="0"/>
    <n v="0"/>
    <n v="27.47"/>
    <n v="0"/>
    <n v="0"/>
    <n v="27.47"/>
    <n v="0"/>
    <n v="0"/>
    <n v="0"/>
    <m/>
  </r>
  <r>
    <n v="742"/>
    <d v="2025-08-01T00:00:00"/>
    <s v="ZBTF"/>
    <n v="4000513392"/>
    <n v="4"/>
    <s v="4000513392-4"/>
    <s v="Sep'25"/>
    <s v="Released"/>
    <m/>
    <x v="0"/>
    <x v="1"/>
    <x v="3"/>
    <x v="1"/>
    <x v="1"/>
    <x v="1"/>
    <s v="YESHWANTHPURA"/>
    <n v="600103"/>
    <x v="2"/>
    <n v="1251303"/>
    <s v="HR COILS-PO IS 1079 HR2 2.80X1250"/>
    <n v="768"/>
    <s v="THR099"/>
    <s v="HR99"/>
    <n v="2.8"/>
    <n v="1250"/>
    <n v="0"/>
    <s v=" "/>
    <s v="U"/>
    <n v="58"/>
    <n v="0"/>
    <n v="58"/>
    <n v="58"/>
    <n v="36"/>
    <n v="58"/>
    <n v="0"/>
    <n v="0"/>
    <n v="22"/>
    <n v="22"/>
    <s v="Y"/>
    <n v="36"/>
    <s v="4000516340-2"/>
    <s v="HRPO_IPP"/>
    <s v="768-HR99-2.8-1250"/>
    <s v="367-HR99-2.8-1250"/>
    <n v="367"/>
    <s v="THR099"/>
    <s v="HR99"/>
    <s v="D06A"/>
    <n v="2.8"/>
    <n v="1250"/>
    <n v="12431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ATA STEEL LIMITED"/>
    <n v="36"/>
    <n v="0"/>
    <n v="0"/>
    <n v="0"/>
    <n v="36"/>
    <n v="0"/>
    <n v="36"/>
    <n v="0"/>
    <n v="0"/>
    <n v="0"/>
    <n v="36"/>
    <n v="0"/>
    <n v="0"/>
    <m/>
  </r>
  <r>
    <n v="742"/>
    <d v="2025-08-01T00:00:00"/>
    <s v="ZBTF"/>
    <n v="4000513392"/>
    <n v="5"/>
    <s v="4000513392-5"/>
    <s v="Sep'25"/>
    <s v="Released"/>
    <m/>
    <x v="0"/>
    <x v="1"/>
    <x v="3"/>
    <x v="1"/>
    <x v="1"/>
    <x v="1"/>
    <s v="YESHWANTHPURA"/>
    <n v="600103"/>
    <x v="2"/>
    <n v="1252834"/>
    <s v="HR COILS-PO IS 1079 HR2 3.0X1250"/>
    <n v="768"/>
    <s v="THR099"/>
    <s v="HR99"/>
    <n v="3"/>
    <n v="1250"/>
    <n v="0"/>
    <s v=" "/>
    <s v="U"/>
    <n v="58"/>
    <n v="0"/>
    <n v="58"/>
    <n v="58"/>
    <n v="58"/>
    <n v="58"/>
    <n v="0"/>
    <n v="0"/>
    <n v="58"/>
    <n v="58"/>
    <n v="0"/>
    <n v="0"/>
    <n v="0"/>
    <s v="HRPO_BPRS"/>
    <s v="768-HR99-3-1250"/>
    <s v="367-HR99-3-1250"/>
    <n v="367"/>
    <s v="THR099"/>
    <s v="HR99"/>
    <s v="D06A"/>
    <n v="3"/>
    <n v="1250"/>
    <n v="11796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95"/>
    <n v="0"/>
    <n v="0"/>
    <s v="TATA STEEL LIMITED"/>
    <n v="58"/>
    <n v="0"/>
    <n v="0"/>
    <n v="0"/>
    <n v="58"/>
    <n v="0"/>
    <n v="58"/>
    <n v="0"/>
    <n v="0"/>
    <n v="0"/>
    <n v="58"/>
    <n v="0"/>
    <n v="0"/>
    <m/>
  </r>
  <r>
    <n v="742"/>
    <d v="2025-07-29T00:00:00"/>
    <s v="ZBTF"/>
    <n v="4000513138"/>
    <n v="1"/>
    <s v="4000513138-1"/>
    <s v="Sep'25"/>
    <s v="Released"/>
    <m/>
    <x v="0"/>
    <x v="1"/>
    <x v="0"/>
    <x v="0"/>
    <x v="1"/>
    <x v="1"/>
    <s v="YESHWANTHPURA"/>
    <n v="600103"/>
    <x v="2"/>
    <n v="3226987"/>
    <s v="HR COILS-PO THR099 HR99 1.90X1250"/>
    <n v="768"/>
    <s v="THR099"/>
    <s v="HR99"/>
    <n v="1.9"/>
    <n v="1250"/>
    <n v="0"/>
    <s v=" "/>
    <s v="U"/>
    <n v="261"/>
    <n v="0"/>
    <n v="260.98500000000001"/>
    <n v="260.98500000000001"/>
    <n v="260.98500000000001"/>
    <n v="260.98500000000001"/>
    <n v="0"/>
    <n v="0"/>
    <n v="0"/>
    <n v="0"/>
    <s v="Y"/>
    <n v="260.98500000000001"/>
    <s v="4000516337-10"/>
    <s v="HRPO_BPRS"/>
    <s v="768-HR99-1.9-1250"/>
    <s v="367-HR99-1.9-1250"/>
    <n v="367"/>
    <s v="THR099"/>
    <s v="HR99"/>
    <s v="D06A"/>
    <n v="1.9"/>
    <n v="1250"/>
    <n v="13264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ATA STEEL LIMITED"/>
    <n v="260.98500000000001"/>
    <n v="0"/>
    <n v="260.98500000000001"/>
    <n v="0"/>
    <n v="0"/>
    <n v="0"/>
    <n v="260.98500000000001"/>
    <n v="0"/>
    <n v="0"/>
    <n v="260.98500000000001"/>
    <n v="0"/>
    <n v="0"/>
    <n v="0"/>
    <m/>
  </r>
  <r>
    <n v="742"/>
    <d v="2025-07-29T00:00:00"/>
    <s v="ZBTF"/>
    <n v="4000513138"/>
    <n v="2"/>
    <s v="4000513138-2"/>
    <s v="Sep'25"/>
    <s v="Released"/>
    <m/>
    <x v="0"/>
    <x v="1"/>
    <x v="0"/>
    <x v="0"/>
    <x v="1"/>
    <x v="1"/>
    <s v="YESHWANTHPURA"/>
    <n v="600103"/>
    <x v="2"/>
    <n v="3226987"/>
    <s v="HR COILS-PO THR099 HR99 1.90X1250"/>
    <n v="768"/>
    <s v="THR099"/>
    <s v="HR99"/>
    <n v="1.9"/>
    <n v="1250"/>
    <n v="0"/>
    <s v=" "/>
    <s v="U"/>
    <n v="261"/>
    <n v="0"/>
    <n v="260.98500000000001"/>
    <n v="260.98500000000001"/>
    <n v="260.98500000000001"/>
    <n v="260.98500000000001"/>
    <n v="0"/>
    <n v="0"/>
    <n v="0"/>
    <n v="0"/>
    <s v="Y"/>
    <n v="260.98500000000001"/>
    <s v="4000516337-10"/>
    <s v="HRPO_BPRS"/>
    <s v="768-HR99-1.9-1250"/>
    <s v="367-HR99-1.9-1250"/>
    <n v="367"/>
    <s v="THR099"/>
    <s v="HR99"/>
    <s v="D06A"/>
    <n v="1.9"/>
    <n v="1250"/>
    <n v="13264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ATA STEEL LIMITED"/>
    <n v="260.98500000000001"/>
    <n v="0"/>
    <n v="260.98500000000001"/>
    <n v="0"/>
    <n v="0"/>
    <n v="0"/>
    <n v="260.98500000000001"/>
    <n v="0"/>
    <n v="0"/>
    <n v="260.98500000000001"/>
    <n v="0"/>
    <n v="0"/>
    <n v="0"/>
    <m/>
  </r>
  <r>
    <n v="742"/>
    <d v="2025-07-29T00:00:00"/>
    <s v="ZBTF"/>
    <n v="4000513138"/>
    <n v="3"/>
    <s v="4000513138-3"/>
    <s v="Aug'25"/>
    <s v="Released"/>
    <m/>
    <x v="0"/>
    <x v="1"/>
    <x v="2"/>
    <x v="2"/>
    <x v="2"/>
    <x v="1"/>
    <s v="YESHWANTHPURA"/>
    <n v="600103"/>
    <x v="2"/>
    <n v="1294722"/>
    <s v="HR COILS-PO IS 1079 HR2 3.15X1250"/>
    <n v="768"/>
    <s v="THR099"/>
    <s v="HR99"/>
    <n v="3.15"/>
    <n v="1250"/>
    <n v="0"/>
    <s v=" "/>
    <s v="U"/>
    <n v="145"/>
    <n v="22.085000000000001"/>
    <n v="121.9"/>
    <n v="121.9"/>
    <n v="77.72"/>
    <n v="121.9"/>
    <n v="0"/>
    <n v="0"/>
    <n v="45"/>
    <n v="45"/>
    <n v="0"/>
    <n v="76.900000000000006"/>
    <n v="0"/>
    <s v="HRPO_HOSUR"/>
    <s v="768-HR99-3.15-1250"/>
    <s v="367-HR99-3.15-1250"/>
    <n v="367"/>
    <s v="THR099"/>
    <s v="HR99"/>
    <s v="D06A"/>
    <n v="3.15"/>
    <n v="1250"/>
    <n v="12949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6"/>
    <n v="0"/>
    <n v="0"/>
    <s v="TATA STEEL LIMITED"/>
    <n v="77.72"/>
    <n v="0"/>
    <n v="0"/>
    <n v="0"/>
    <n v="77.72"/>
    <n v="0"/>
    <n v="77.72"/>
    <n v="0"/>
    <n v="0"/>
    <n v="0"/>
    <n v="77.72"/>
    <n v="0"/>
    <n v="0"/>
    <m/>
  </r>
  <r>
    <n v="742"/>
    <d v="2025-07-29T00:00:00"/>
    <s v="ZBTF"/>
    <n v="4000513138"/>
    <n v="4"/>
    <s v="4000513138-4"/>
    <s v="Aug'25"/>
    <s v="Released"/>
    <m/>
    <x v="0"/>
    <x v="1"/>
    <x v="0"/>
    <x v="0"/>
    <x v="2"/>
    <x v="1"/>
    <s v="YESHWANTHPURA"/>
    <n v="600103"/>
    <x v="2"/>
    <n v="3226988"/>
    <s v="HR COILS-PO THR099 HR99 3.40X1250"/>
    <n v="768"/>
    <s v="THR099"/>
    <s v="HR99"/>
    <n v="3.4"/>
    <n v="1250"/>
    <n v="0"/>
    <s v=" "/>
    <s v="U"/>
    <n v="116"/>
    <n v="44.34"/>
    <n v="70.644999999999996"/>
    <n v="70.644999999999996"/>
    <n v="26.625"/>
    <n v="70.644999999999996"/>
    <n v="0"/>
    <n v="0"/>
    <n v="67"/>
    <n v="67"/>
    <n v="0"/>
    <n v="3.644999999999996"/>
    <n v="0"/>
    <s v="HRPO_HOSUR"/>
    <s v="768-HR99-3.4-1250"/>
    <s v="367-HR99-3.4-1250"/>
    <n v="367"/>
    <s v="THR099"/>
    <s v="HR99"/>
    <s v="D06A"/>
    <n v="3.4"/>
    <n v="1250"/>
    <n v="34498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ATA STEEL LIMITED"/>
    <n v="26.625"/>
    <n v="0"/>
    <n v="0"/>
    <n v="0"/>
    <n v="26.625"/>
    <n v="0"/>
    <n v="26.625"/>
    <n v="0"/>
    <n v="0"/>
    <n v="0"/>
    <n v="26.625"/>
    <n v="0"/>
    <n v="0"/>
    <m/>
  </r>
  <r>
    <n v="742"/>
    <d v="2025-07-29T00:00:00"/>
    <s v="ZBTF"/>
    <n v="4000513138"/>
    <n v="5"/>
    <s v="4000513138-5"/>
    <s v="Aug'25"/>
    <s v="Released"/>
    <m/>
    <x v="0"/>
    <x v="1"/>
    <x v="2"/>
    <x v="2"/>
    <x v="2"/>
    <x v="1"/>
    <s v="YESHWANTHPURA"/>
    <n v="600103"/>
    <x v="2"/>
    <n v="1371338"/>
    <s v="HR COILS-PO IS 1079 HR2 2.30X1250"/>
    <n v="768"/>
    <s v="THR099"/>
    <s v="HR99"/>
    <n v="2.2999999999999998"/>
    <n v="1250"/>
    <n v="0"/>
    <s v=" "/>
    <s v="U"/>
    <n v="58"/>
    <n v="22.08"/>
    <n v="35.905000000000001"/>
    <n v="35.905000000000001"/>
    <n v="13.775"/>
    <n v="35.905000000000001"/>
    <n v="0"/>
    <n v="0"/>
    <n v="45"/>
    <n v="45"/>
    <n v="0"/>
    <n v="-9.0949999999999989"/>
    <n v="0"/>
    <s v="HRPO_HOSUR"/>
    <s v="768-HR99-2.3-1250"/>
    <s v="367-HR99-2.3-1250"/>
    <n v="367"/>
    <s v="THR099"/>
    <s v="HR99"/>
    <s v="D06A"/>
    <n v="2.2999999999999998"/>
    <n v="1250"/>
    <n v="12491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ATA STEEL LIMITED"/>
    <n v="13.775"/>
    <n v="0"/>
    <n v="0"/>
    <n v="0"/>
    <n v="13.775"/>
    <n v="0"/>
    <n v="13.775"/>
    <n v="0"/>
    <n v="0"/>
    <n v="0"/>
    <n v="13.775"/>
    <n v="0"/>
    <n v="0"/>
    <m/>
  </r>
  <r>
    <n v="742"/>
    <d v="2025-07-28T00:00:00"/>
    <s v="ZBTO"/>
    <n v="9518896127"/>
    <n v="4"/>
    <s v="9518896127-4"/>
    <s v="Stocks"/>
    <s v="Released"/>
    <m/>
    <x v="0"/>
    <x v="1"/>
    <x v="0"/>
    <x v="0"/>
    <x v="0"/>
    <x v="0"/>
    <s v="HOWRAH"/>
    <n v="154464"/>
    <x v="4"/>
    <n v="1252834"/>
    <s v="HR COILS-PO IS 1079 HR2 3.0X1250"/>
    <n v="768"/>
    <s v="THR099"/>
    <s v="HR99"/>
    <n v="3"/>
    <n v="1250"/>
    <n v="0"/>
    <s v=" "/>
    <s v="U"/>
    <n v="87"/>
    <n v="0"/>
    <n v="87"/>
    <n v="65.62"/>
    <n v="21.65"/>
    <n v="65.62"/>
    <n v="22.1"/>
    <n v="0"/>
    <n v="66"/>
    <n v="66"/>
    <n v="0"/>
    <n v="-0.37999999999999545"/>
    <n v="0"/>
    <s v="HRPO_BPRS"/>
    <s v="768-HR99-3-1250"/>
    <s v="367-HR99-3-1250"/>
    <n v="367"/>
    <s v="THR099"/>
    <s v="HR99"/>
    <s v="D06A"/>
    <n v="3"/>
    <n v="1250"/>
    <n v="11796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38"/>
    <n v="21.38"/>
    <n v="0"/>
    <n v="21.38"/>
    <n v="0"/>
    <s v="TATA STEEL DOWNSTREAM PRODUCTS LIMI"/>
    <n v="0"/>
    <n v="0"/>
    <n v="0"/>
    <n v="0"/>
    <n v="0"/>
    <n v="0"/>
    <n v="22.1"/>
    <n v="22.1"/>
    <n v="0"/>
    <n v="0"/>
    <n v="0"/>
    <n v="0"/>
    <n v="0"/>
    <m/>
  </r>
  <r>
    <n v="742"/>
    <d v="2025-06-18T00:00:00"/>
    <s v="ZBTO"/>
    <n v="9518825269"/>
    <n v="1"/>
    <s v="9518825269-1"/>
    <s v="Jul'25"/>
    <s v="Released"/>
    <m/>
    <x v="0"/>
    <x v="1"/>
    <x v="4"/>
    <x v="3"/>
    <x v="3"/>
    <x v="1"/>
    <s v="YESHWANTHPURA"/>
    <n v="157491"/>
    <x v="4"/>
    <n v="1309699"/>
    <s v="HR COILS-PO IS 1079-HR2 2X1250"/>
    <n v="768"/>
    <s v="THA058"/>
    <s v="HA58"/>
    <n v="2"/>
    <n v="1250"/>
    <n v="0"/>
    <s v=" "/>
    <s v="U"/>
    <n v="174"/>
    <n v="127.03"/>
    <n v="46.97"/>
    <n v="46.97"/>
    <n v="163.18"/>
    <n v="46.97"/>
    <n v="0"/>
    <n v="0"/>
    <n v="0"/>
    <n v="0"/>
    <n v="0"/>
    <n v="46.97"/>
    <n v="0"/>
    <s v="HRO_AUTO"/>
    <s v="768-HA58-2-1250"/>
    <s v="367-HA58-2-1250"/>
    <n v="367"/>
    <s v="THA058"/>
    <s v="HA58"/>
    <s v="A13A"/>
    <n v="2"/>
    <n v="1250"/>
    <n v="13046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ATA STEEL DOWNSTREAM PRODUCTS LIMI"/>
    <n v="163.18"/>
    <n v="0"/>
    <n v="0"/>
    <n v="163.18"/>
    <n v="0"/>
    <n v="0"/>
    <n v="163.18"/>
    <n v="0"/>
    <n v="0"/>
    <n v="0"/>
    <n v="163.18"/>
    <n v="0"/>
    <n v="0"/>
    <s v="New addition"/>
  </r>
  <r>
    <n v="742"/>
    <d v="2025-06-03T00:00:00"/>
    <s v="ZBTT"/>
    <n v="9518821881"/>
    <n v="1"/>
    <s v="9518821881-1"/>
    <s v="Sep'25"/>
    <s v="Released"/>
    <n v="1000"/>
    <x v="0"/>
    <x v="1"/>
    <x v="4"/>
    <x v="3"/>
    <x v="3"/>
    <x v="1"/>
    <s v="CHENNAI"/>
    <n v="157501"/>
    <x v="4"/>
    <n v="1309822"/>
    <s v="HR COILS-PO IS 1079-HR2 4X1250"/>
    <n v="768"/>
    <s v="THA058"/>
    <s v="HA58"/>
    <n v="4"/>
    <n v="1250"/>
    <n v="0"/>
    <s v=" "/>
    <s v="U"/>
    <n v="200"/>
    <n v="61.32"/>
    <n v="138.68"/>
    <n v="138.68"/>
    <n v="138.68"/>
    <n v="138.68"/>
    <n v="0"/>
    <n v="43"/>
    <n v="100"/>
    <n v="143"/>
    <n v="0"/>
    <n v="0"/>
    <n v="0"/>
    <s v="HRO_AUTO"/>
    <s v="768-HA58-4-1250"/>
    <s v="367-HA58-4-1250"/>
    <n v="367"/>
    <s v="THA058"/>
    <s v="HA58"/>
    <s v="A13A"/>
    <n v="4"/>
    <n v="1250"/>
    <n v="13047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3.99"/>
    <n v="0"/>
    <n v="0"/>
    <s v="TATA STEEL DOWNSTREAM PRODUCTS LIMI"/>
    <n v="138.68"/>
    <n v="138.68"/>
    <n v="0"/>
    <n v="0"/>
    <n v="0"/>
    <n v="0"/>
    <n v="138.68"/>
    <n v="0"/>
    <n v="138.68"/>
    <n v="0"/>
    <n v="0"/>
    <n v="0"/>
    <n v="0"/>
    <m/>
  </r>
  <r>
    <n v="742"/>
    <d v="2025-08-11T00:00:00"/>
    <s v="ZBTF"/>
    <n v="4000514358"/>
    <n v="1"/>
    <s v="4000514358-1"/>
    <s v="Sep'25"/>
    <s v="Released"/>
    <n v="600"/>
    <x v="0"/>
    <x v="1"/>
    <x v="2"/>
    <x v="2"/>
    <x v="2"/>
    <x v="1"/>
    <s v="YESHWANTHPURA"/>
    <n v="600103"/>
    <x v="2"/>
    <n v="2271033"/>
    <s v="HRPO COIL T01579 TU02 1.60X1250"/>
    <n v="768"/>
    <s v="T01579"/>
    <s v="TU02"/>
    <n v="1.6"/>
    <n v="1250"/>
    <n v="0"/>
    <s v=" "/>
    <s v="U"/>
    <n v="174"/>
    <n v="0"/>
    <n v="174"/>
    <n v="174"/>
    <n v="174"/>
    <n v="174"/>
    <n v="0"/>
    <n v="180"/>
    <n v="0"/>
    <n v="180"/>
    <n v="0"/>
    <n v="0"/>
    <n v="0"/>
    <s v="HRPO_HOSUR"/>
    <s v="768-TU02-1.6-1250"/>
    <s v="367-TU02-1.6-1250"/>
    <n v="367"/>
    <s v="T01579"/>
    <s v="TU02"/>
    <s v="T12G"/>
    <n v="1.6"/>
    <n v="1250"/>
    <n v="32027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ATA STEEL LIMITED"/>
    <n v="174"/>
    <n v="174"/>
    <n v="0"/>
    <n v="0"/>
    <n v="0"/>
    <n v="0"/>
    <n v="174"/>
    <n v="0"/>
    <n v="174"/>
    <n v="0"/>
    <n v="0"/>
    <n v="0"/>
    <n v="0"/>
    <m/>
  </r>
  <r>
    <n v="743"/>
    <d v="2025-03-26T00:00:00"/>
    <s v="ZBTO"/>
    <n v="9518613067"/>
    <n v="2"/>
    <s v="9518613067-2"/>
    <s v="Sep'25"/>
    <s v="Released"/>
    <m/>
    <x v="0"/>
    <x v="2"/>
    <x v="5"/>
    <x v="1"/>
    <x v="4"/>
    <x v="1"/>
    <s v="VIKARABAD"/>
    <n v="947959"/>
    <x v="5"/>
    <n v="3886225"/>
    <s v="GL COIL HARD  Y550GL HGL6 0.900X1242"/>
    <s v="B04"/>
    <s v="Y550GL"/>
    <s v="HGL6"/>
    <n v="0.9"/>
    <n v="1242"/>
    <n v="0"/>
    <s v="AZ150"/>
    <s v="R"/>
    <n v="140"/>
    <n v="115.79"/>
    <n v="24.21"/>
    <n v="24.21"/>
    <n v="24.21"/>
    <n v="24.21"/>
    <n v="0"/>
    <n v="24.21"/>
    <n v="0"/>
    <n v="24.21"/>
    <n v="0"/>
    <n v="0"/>
    <n v="0"/>
    <s v="GP02_SOLAR"/>
    <s v="B04-HGL6-0.9-1242"/>
    <s v="367-HG02-2.8-1265"/>
    <n v="367"/>
    <s v="T01576"/>
    <s v="HG02"/>
    <s v="C06A"/>
    <n v="2.8"/>
    <n v="1265"/>
    <n v="4351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ENNAR INDUSTRIES LIMITED"/>
    <n v="24.21"/>
    <n v="0"/>
    <n v="0"/>
    <n v="24.21"/>
    <n v="0"/>
    <n v="0"/>
    <n v="24.21"/>
    <n v="0"/>
    <n v="0"/>
    <n v="0"/>
    <n v="24.21"/>
    <n v="0"/>
    <n v="0"/>
    <m/>
  </r>
  <r>
    <n v="743"/>
    <d v="2025-05-29T00:00:00"/>
    <s v="ZBTO"/>
    <n v="9518787719"/>
    <n v="1"/>
    <s v="9518787719-1"/>
    <s v="Aug'25"/>
    <s v="Released"/>
    <m/>
    <x v="0"/>
    <x v="2"/>
    <x v="5"/>
    <x v="1"/>
    <x v="4"/>
    <x v="2"/>
    <s v="VADODARA"/>
    <n v="947011"/>
    <x v="6"/>
    <n v="3875613"/>
    <s v="GL COIL HARD  Y550GL HGL6 0.800X1250"/>
    <s v="B04"/>
    <s v="Y550GL"/>
    <s v="HGL6"/>
    <n v="0.8"/>
    <n v="1250"/>
    <n v="0"/>
    <s v="AZ150"/>
    <s v="R"/>
    <n v="203"/>
    <n v="173.17500000000001"/>
    <n v="29.824999999999999"/>
    <n v="6.4249999999999972"/>
    <n v="29.824999999999999"/>
    <n v="6.4249999999999998"/>
    <n v="0"/>
    <n v="0"/>
    <n v="0"/>
    <n v="0"/>
    <n v="0"/>
    <n v="6.4249999999999998"/>
    <n v="0"/>
    <s v="GP02_SOLAR"/>
    <s v="B04-HGL6-0.8-1250"/>
    <s v="367-HG02-2.8-1265"/>
    <n v="367"/>
    <s v="T01576"/>
    <s v="HG02"/>
    <s v="C06A"/>
    <n v="2.8"/>
    <n v="1265"/>
    <n v="435174"/>
    <n v="0"/>
    <n v="0"/>
    <n v="0"/>
    <n v="0"/>
    <n v="0"/>
    <n v="0"/>
    <n v="0"/>
    <n v="0"/>
    <n v="0"/>
    <n v="0"/>
    <n v="23.400000000000002"/>
    <n v="0"/>
    <n v="0"/>
    <n v="0"/>
    <n v="0"/>
    <n v="0"/>
    <n v="0"/>
    <n v="0"/>
    <n v="0"/>
    <n v="0"/>
    <n v="0"/>
    <n v="0"/>
    <n v="0"/>
    <n v="23.400000000000002"/>
    <n v="38.950000000000003"/>
    <n v="23.400000000000002"/>
    <n v="0"/>
    <s v="MTE STRUCTURES PRIVATE LIMITED"/>
    <n v="29.824999999999999"/>
    <n v="29.824999999999999"/>
    <n v="0"/>
    <n v="0"/>
    <n v="0"/>
    <n v="0"/>
    <n v="29.824999999999999"/>
    <n v="0"/>
    <n v="29.824999999999999"/>
    <n v="0"/>
    <n v="0"/>
    <n v="0"/>
    <n v="0"/>
    <m/>
  </r>
  <r>
    <n v="743"/>
    <d v="2025-06-24T00:00:00"/>
    <s v="ZBTO"/>
    <n v="9518872459"/>
    <n v="3"/>
    <s v="9518872459-3"/>
    <s v="Stocks"/>
    <s v="Released"/>
    <m/>
    <x v="0"/>
    <x v="2"/>
    <x v="3"/>
    <x v="1"/>
    <x v="4"/>
    <x v="2"/>
    <s v="TAMBATI"/>
    <n v="942186"/>
    <x v="7"/>
    <n v="2258434"/>
    <s v="GL COIL HARD  Y550GL H7GL 0.47X1220"/>
    <s v="B04"/>
    <s v="Y550GL"/>
    <s v="H7GL"/>
    <n v="0.47"/>
    <n v="1220"/>
    <n v="0"/>
    <s v="AZ70"/>
    <s v="T"/>
    <n v="84"/>
    <n v="51.094999999999999"/>
    <n v="32.895000000000003"/>
    <n v="23.875000000000004"/>
    <n v="6.625"/>
    <n v="23.875"/>
    <n v="9.25"/>
    <n v="0"/>
    <n v="24"/>
    <n v="24"/>
    <n v="0"/>
    <n v="-0.125"/>
    <n v="0"/>
    <s v="GP02_IPP"/>
    <s v="B04-H7GL-0.47-1220"/>
    <s v="367-HG02-2.25-1235"/>
    <n v="367"/>
    <s v="T01576"/>
    <s v="HG02"/>
    <s v="C06A"/>
    <n v="2.25"/>
    <n v="1235"/>
    <n v="1700548"/>
    <n v="0"/>
    <n v="0"/>
    <n v="0"/>
    <n v="0"/>
    <n v="0"/>
    <n v="0"/>
    <n v="0"/>
    <n v="0"/>
    <n v="0"/>
    <n v="0"/>
    <n v="0"/>
    <n v="0"/>
    <n v="0"/>
    <n v="0"/>
    <n v="0"/>
    <n v="0"/>
    <n v="9.02"/>
    <n v="0"/>
    <n v="0"/>
    <n v="0"/>
    <n v="0"/>
    <n v="0"/>
    <n v="0"/>
    <n v="9.02"/>
    <n v="0"/>
    <n v="9.02"/>
    <n v="0"/>
    <s v="PRABHAT GLOBAL COLOURCOATED PRIVATE"/>
    <n v="0"/>
    <n v="0"/>
    <n v="0"/>
    <n v="0"/>
    <n v="0"/>
    <n v="0"/>
    <n v="9.25"/>
    <n v="9.25"/>
    <n v="0"/>
    <n v="0"/>
    <n v="0"/>
    <n v="0"/>
    <n v="0"/>
    <m/>
  </r>
  <r>
    <n v="744"/>
    <d v="2025-06-21T00:00:00"/>
    <s v="ZBTO"/>
    <n v="9518867154"/>
    <n v="2"/>
    <s v="9518867154-2"/>
    <s v="Sep'25"/>
    <s v="Released"/>
    <m/>
    <x v="0"/>
    <x v="3"/>
    <x v="6"/>
    <x v="1"/>
    <x v="4"/>
    <x v="3"/>
    <s v="GAMHARIA"/>
    <n v="940016"/>
    <x v="8"/>
    <n v="3879501"/>
    <s v="PPGL C Y550 ISC6 0.45BMT(0.50TPT)X1220"/>
    <s v="B18"/>
    <s v="Y550PL"/>
    <s v="ISC6"/>
    <n v="0.45"/>
    <n v="1220"/>
    <n v="0"/>
    <s v="AZ70"/>
    <s v="M"/>
    <n v="56"/>
    <n v="0"/>
    <n v="56"/>
    <n v="56"/>
    <n v="56"/>
    <n v="56"/>
    <n v="0"/>
    <n v="0"/>
    <n v="56"/>
    <n v="56"/>
    <n v="0"/>
    <n v="0"/>
    <n v="0"/>
    <s v="GP02_PPGL"/>
    <s v="B18-ISC6-0.45-1220"/>
    <s v="367-SF93-2.25-1235"/>
    <n v="367"/>
    <s v="S02149"/>
    <s v="SF93"/>
    <s v="C07A"/>
    <n v="2.25"/>
    <n v="1235"/>
    <n v="17006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ATA BLUESCOPE STEEL PVT LTD."/>
    <n v="56"/>
    <n v="0"/>
    <n v="0"/>
    <n v="0"/>
    <n v="56"/>
    <n v="0"/>
    <n v="56"/>
    <n v="0"/>
    <n v="0"/>
    <n v="0"/>
    <n v="0"/>
    <n v="56"/>
    <n v="0"/>
    <m/>
  </r>
  <r>
    <n v="744"/>
    <d v="2025-07-02T00:00:00"/>
    <s v="ZBTO"/>
    <n v="9518900402"/>
    <n v="1"/>
    <s v="9518900402-1"/>
    <s v="Sep'25"/>
    <s v="Released"/>
    <m/>
    <x v="0"/>
    <x v="3"/>
    <x v="6"/>
    <x v="1"/>
    <x v="4"/>
    <x v="3"/>
    <s v="GAMHARIA"/>
    <n v="940016"/>
    <x v="8"/>
    <n v="3879501"/>
    <s v="PPGL C Y550 ISC6 0.45BMT(0.50TPT)X1220"/>
    <s v="B18"/>
    <s v="Y550PL"/>
    <s v="ISC6"/>
    <n v="0.45"/>
    <n v="1220"/>
    <n v="0"/>
    <s v="AZ70"/>
    <s v="M"/>
    <n v="28"/>
    <n v="0"/>
    <n v="28"/>
    <n v="3.2699999999999996"/>
    <n v="28"/>
    <n v="28"/>
    <n v="0"/>
    <n v="0"/>
    <n v="28"/>
    <n v="28"/>
    <n v="0"/>
    <n v="0"/>
    <n v="0"/>
    <s v="GP02_PPGL"/>
    <s v="B18-ISC6-0.45-1220"/>
    <s v="367-SF93-2.25-1235"/>
    <n v="367"/>
    <s v="S02149"/>
    <s v="SF93"/>
    <s v="C07A"/>
    <n v="2.25"/>
    <n v="1235"/>
    <n v="1700609"/>
    <n v="0"/>
    <n v="0"/>
    <n v="0"/>
    <n v="0"/>
    <n v="0"/>
    <n v="0"/>
    <n v="0"/>
    <n v="0"/>
    <n v="0"/>
    <n v="0"/>
    <n v="24.73"/>
    <n v="0"/>
    <n v="0"/>
    <n v="0"/>
    <n v="0"/>
    <n v="0"/>
    <n v="0"/>
    <n v="0"/>
    <n v="0"/>
    <n v="0"/>
    <n v="0"/>
    <n v="0"/>
    <n v="0"/>
    <n v="24.73"/>
    <n v="0"/>
    <n v="24.73"/>
    <n v="0"/>
    <s v="TATA BLUESCOPE STEEL PVT LTD."/>
    <n v="28"/>
    <n v="0"/>
    <n v="0"/>
    <n v="0"/>
    <n v="28"/>
    <n v="0"/>
    <n v="28"/>
    <n v="0"/>
    <n v="0"/>
    <n v="0"/>
    <n v="0"/>
    <n v="28"/>
    <n v="0"/>
    <m/>
  </r>
  <r>
    <n v="743"/>
    <d v="2025-07-13T00:00:00"/>
    <s v="ZBTO"/>
    <n v="9518925800"/>
    <n v="1"/>
    <s v="9518925800-1"/>
    <s v="Sep'25 additional"/>
    <s v="Released"/>
    <m/>
    <x v="0"/>
    <x v="4"/>
    <x v="0"/>
    <x v="0"/>
    <x v="0"/>
    <x v="1"/>
    <s v="CHENNAI"/>
    <n v="822271"/>
    <x v="4"/>
    <n v="1851847"/>
    <s v="GP COIL SOFT-TSBXGP-T1GP-0.3X1220"/>
    <s v="C02"/>
    <s v="TSBXGP"/>
    <s v="T1GP"/>
    <n v="0.3"/>
    <n v="1220"/>
    <n v="0"/>
    <s v="Z80"/>
    <s v="R"/>
    <n v="84"/>
    <n v="9.0449999999999999"/>
    <n v="74.954999999999998"/>
    <n v="74.954999999999998"/>
    <n v="74.954999999999998"/>
    <n v="74.954999999999998"/>
    <n v="4.5449999999999999"/>
    <n v="0"/>
    <n v="0"/>
    <n v="0"/>
    <n v="0"/>
    <n v="74.954999999999998"/>
    <n v="0"/>
    <s v="GP03_BPRS"/>
    <s v="C02-T1GP-0.3-1220"/>
    <s v="367-HG02-2-1235"/>
    <n v="367"/>
    <s v="T01576"/>
    <s v="HG02"/>
    <s v="C06A"/>
    <n v="2"/>
    <n v="1235"/>
    <n v="4140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ATA STEEL DOWNSTREAM PRODUCTS LIMI"/>
    <n v="74.954999999999998"/>
    <n v="0"/>
    <n v="74.954999999999998"/>
    <n v="0"/>
    <n v="0"/>
    <n v="0"/>
    <n v="79.5"/>
    <n v="0"/>
    <n v="0"/>
    <n v="79.5"/>
    <n v="0"/>
    <n v="0"/>
    <n v="0"/>
    <m/>
  </r>
  <r>
    <n v="743"/>
    <d v="2025-07-27T00:00:00"/>
    <s v="ZBTO"/>
    <n v="9518856188"/>
    <n v="2"/>
    <s v="9518856188-2"/>
    <s v="Sep'25 additional"/>
    <s v="Released"/>
    <n v="500"/>
    <x v="0"/>
    <x v="4"/>
    <x v="0"/>
    <x v="0"/>
    <x v="0"/>
    <x v="1"/>
    <s v="CHENNAI"/>
    <n v="822271"/>
    <x v="4"/>
    <n v="1851847"/>
    <s v="GP COIL SOFT-TSBXGP-T1GP-0.3X1220"/>
    <s v="C02"/>
    <s v="TSBXGP"/>
    <s v="T1GP"/>
    <n v="0.3"/>
    <n v="1220"/>
    <n v="0"/>
    <s v="Z80"/>
    <s v="R"/>
    <n v="28"/>
    <n v="0"/>
    <n v="28"/>
    <n v="28"/>
    <n v="28"/>
    <n v="28"/>
    <n v="0"/>
    <n v="0"/>
    <n v="0"/>
    <n v="0"/>
    <n v="0"/>
    <n v="28"/>
    <n v="0"/>
    <s v="GP03_BPRS"/>
    <s v="C02-T1GP-0.3-1220"/>
    <s v="367-HG02-2-1235"/>
    <n v="367"/>
    <s v="T01576"/>
    <s v="HG02"/>
    <s v="C06A"/>
    <n v="2"/>
    <n v="1235"/>
    <n v="4140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ATA STEEL DOWNSTREAM PRODUCTS LIMI"/>
    <n v="28"/>
    <n v="0"/>
    <n v="28"/>
    <n v="0"/>
    <n v="0"/>
    <n v="0"/>
    <n v="28"/>
    <n v="0"/>
    <n v="0"/>
    <n v="28"/>
    <n v="0"/>
    <n v="0"/>
    <n v="0"/>
    <m/>
  </r>
  <r>
    <n v="743"/>
    <d v="2025-07-02T00:00:00"/>
    <s v="ZBTF"/>
    <n v="9518901891"/>
    <n v="1"/>
    <s v="9518901891-1"/>
    <s v="Stocks"/>
    <s v="Released"/>
    <m/>
    <x v="0"/>
    <x v="4"/>
    <x v="0"/>
    <x v="0"/>
    <x v="1"/>
    <x v="0"/>
    <s v="TCIL-JAMSHEDPUR"/>
    <n v="600250"/>
    <x v="1"/>
    <n v="3230681"/>
    <s v="GP COIL TATXGP GLR1 0.420X1220"/>
    <s v="C02"/>
    <s v="TATXGP"/>
    <s v="GLR1"/>
    <n v="0.42"/>
    <n v="1220"/>
    <n v="0"/>
    <s v="Z80"/>
    <s v="R"/>
    <n v="252"/>
    <n v="0"/>
    <n v="252"/>
    <n v="252"/>
    <n v="15.85"/>
    <n v="252"/>
    <n v="100.515"/>
    <n v="0"/>
    <n v="0"/>
    <n v="0"/>
    <n v="0"/>
    <n v="252"/>
    <n v="0"/>
    <s v="NA"/>
    <s v="C02-GLR1-0.42-1220"/>
    <s v="367-HG02-2.25-1235"/>
    <n v="367"/>
    <s v="T01576"/>
    <s v="HG02"/>
    <s v="C06A"/>
    <n v="2.25"/>
    <n v="1235"/>
    <n v="17005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88"/>
    <n v="0"/>
    <n v="0"/>
    <s v="TATA CENTER"/>
    <n v="0"/>
    <n v="0"/>
    <n v="0"/>
    <n v="0"/>
    <n v="0"/>
    <n v="0"/>
    <n v="100.515"/>
    <n v="100.515"/>
    <n v="0"/>
    <n v="0"/>
    <n v="0"/>
    <n v="0"/>
    <n v="0"/>
    <m/>
  </r>
  <r>
    <n v="742"/>
    <d v="2025-05-29T00:00:00"/>
    <s v="ZBTO"/>
    <n v="9518783978"/>
    <n v="16"/>
    <s v="9518783978-16"/>
    <s v="Aug'25"/>
    <s v="Released"/>
    <m/>
    <x v="0"/>
    <x v="0"/>
    <x v="7"/>
    <x v="0"/>
    <x v="0"/>
    <x v="0"/>
    <s v="SILIGURI TOWN"/>
    <n v="948783"/>
    <x v="9"/>
    <n v="3533340"/>
    <s v="CRCA SHEET TATCRC SR16 0.450X1120X2000"/>
    <s v="C06"/>
    <s v="TATCRC"/>
    <s v="SR16"/>
    <n v="0.45"/>
    <n v="1120"/>
    <n v="2000"/>
    <s v=" "/>
    <s v="T"/>
    <n v="24"/>
    <n v="0"/>
    <n v="24"/>
    <n v="-2.41"/>
    <n v="24"/>
    <n v="-2.41"/>
    <n v="0"/>
    <n v="0"/>
    <n v="0"/>
    <n v="0"/>
    <n v="0"/>
    <n v="-2.41"/>
    <n v="0"/>
    <s v="CRCA_SUPR"/>
    <s v="C06-SR16-0.45-1120"/>
    <s v="367-SH67-2.25-1135"/>
    <n v="367"/>
    <s v="TSH067"/>
    <s v="SH67"/>
    <s v="C14A"/>
    <n v="2.25"/>
    <n v="1135"/>
    <e v="#N/A"/>
    <n v="367"/>
    <n v="1550"/>
    <n v="2.25"/>
    <s v="367-SH67-2.25-1550"/>
    <n v="3929181"/>
    <n v="0"/>
    <n v="26.41"/>
    <n v="0"/>
    <n v="0"/>
    <n v="0"/>
    <n v="0"/>
    <n v="0"/>
    <n v="0"/>
    <n v="0"/>
    <n v="0"/>
    <n v="0"/>
    <n v="0"/>
    <n v="0"/>
    <n v="0"/>
    <n v="0"/>
    <n v="0"/>
    <n v="0"/>
    <n v="0"/>
    <n v="26.41"/>
    <n v="25.4"/>
    <n v="26.41"/>
    <n v="0"/>
    <s v="SAGAR STEELS"/>
    <n v="24"/>
    <n v="24"/>
    <n v="0"/>
    <n v="0"/>
    <n v="0"/>
    <n v="0"/>
    <n v="24"/>
    <n v="0"/>
    <n v="24"/>
    <n v="0"/>
    <n v="0"/>
    <n v="0"/>
    <n v="0"/>
    <m/>
  </r>
  <r>
    <n v="742"/>
    <d v="2025-05-29T00:00:00"/>
    <s v="ZBTO"/>
    <n v="9518740817"/>
    <n v="5"/>
    <s v="9518740817-5"/>
    <s v="Stocks"/>
    <s v="Released"/>
    <m/>
    <x v="0"/>
    <x v="0"/>
    <x v="7"/>
    <x v="0"/>
    <x v="0"/>
    <x v="0"/>
    <s v="GUWAHATI"/>
    <n v="116649"/>
    <x v="9"/>
    <n v="3241821"/>
    <s v="CR COIL TATCRC SR26 0.400X1120"/>
    <s v="C01"/>
    <s v="TATCRC"/>
    <s v="SR26"/>
    <n v="0.4"/>
    <n v="1120"/>
    <n v="0"/>
    <s v=" "/>
    <s v="M"/>
    <n v="52"/>
    <n v="0"/>
    <n v="52"/>
    <n v="52"/>
    <n v="0"/>
    <n v="52"/>
    <n v="48.059999999999995"/>
    <n v="0"/>
    <n v="219"/>
    <n v="219"/>
    <n v="0"/>
    <n v="0"/>
    <n v="0"/>
    <s v="CRCA_SUPR"/>
    <s v="C01-SR26-0.4-1120"/>
    <s v="367-SH67-2.25-1130"/>
    <n v="367"/>
    <s v="TSH067"/>
    <s v="SH67"/>
    <s v="C14A"/>
    <n v="2.25"/>
    <n v="1130"/>
    <n v="3917278"/>
    <n v="367"/>
    <n v="1550"/>
    <n v="2.25"/>
    <s v="367-SH67-2.25-1550"/>
    <n v="39291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3"/>
    <n v="0"/>
    <n v="0"/>
    <s v="SAGAR STEELS"/>
    <n v="0"/>
    <n v="0"/>
    <n v="0"/>
    <n v="0"/>
    <n v="0"/>
    <n v="0"/>
    <n v="48.059999999999995"/>
    <n v="48.059999999999995"/>
    <n v="0"/>
    <n v="0"/>
    <n v="0"/>
    <n v="0"/>
    <n v="0"/>
    <m/>
  </r>
  <r>
    <n v="742"/>
    <d v="2025-06-27T00:00:00"/>
    <s v="ZBTO"/>
    <n v="9518754276"/>
    <n v="1"/>
    <s v="9518754276-1"/>
    <s v="Aug'25"/>
    <s v="Released"/>
    <m/>
    <x v="0"/>
    <x v="0"/>
    <x v="7"/>
    <x v="0"/>
    <x v="0"/>
    <x v="1"/>
    <s v="VISHAKHAPATNAM"/>
    <n v="946077"/>
    <x v="10"/>
    <n v="3239535"/>
    <s v="CRCA SHEET TATCRC SR16 0.350X900X2440"/>
    <s v="C06"/>
    <s v="TATCRC"/>
    <s v="SR16"/>
    <n v="0.35"/>
    <n v="900"/>
    <n v="2440"/>
    <s v=" "/>
    <s v="M"/>
    <n v="42"/>
    <n v="15.92"/>
    <n v="26.08"/>
    <n v="26.08"/>
    <n v="26.08"/>
    <n v="26.08"/>
    <n v="0"/>
    <n v="26.08"/>
    <n v="0"/>
    <n v="26.08"/>
    <n v="0"/>
    <n v="0"/>
    <n v="0"/>
    <s v="CRCA_SUPR"/>
    <s v="C06-SR16-0.35-900"/>
    <s v="B69-SH67-2-925"/>
    <s v="B69"/>
    <s v="TSH067"/>
    <s v="SH67"/>
    <s v="C14A"/>
    <n v="2"/>
    <n v="925"/>
    <n v="3909465"/>
    <n v="367"/>
    <n v="1405"/>
    <n v="2"/>
    <s v="367-SH67-2-1405"/>
    <n v="3920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84"/>
    <n v="0"/>
    <n v="0"/>
    <s v="SITARAM IRON AND STEEL PVT LTD"/>
    <n v="26.08"/>
    <n v="26.08"/>
    <n v="0"/>
    <n v="0"/>
    <n v="0"/>
    <n v="0"/>
    <n v="26.08"/>
    <n v="0"/>
    <n v="26.08"/>
    <n v="0"/>
    <n v="0"/>
    <n v="0"/>
    <n v="0"/>
    <m/>
  </r>
  <r>
    <n v="742"/>
    <d v="2025-06-27T00:00:00"/>
    <s v="ZBTO"/>
    <n v="9518842263"/>
    <n v="1"/>
    <s v="9518842263-1"/>
    <s v="Aug'25"/>
    <s v="Released"/>
    <m/>
    <x v="0"/>
    <x v="0"/>
    <x v="7"/>
    <x v="0"/>
    <x v="0"/>
    <x v="1"/>
    <s v="VISHAKHAPATNAM"/>
    <n v="946077"/>
    <x v="10"/>
    <n v="3239535"/>
    <s v="CRCA SHEET TATCRC SR16 0.350X900X2440"/>
    <s v="C06"/>
    <s v="TATCRC"/>
    <s v="SR16"/>
    <n v="0.35"/>
    <n v="900"/>
    <n v="2440"/>
    <s v=" "/>
    <s v="M"/>
    <n v="42"/>
    <n v="0"/>
    <n v="42"/>
    <n v="42"/>
    <n v="42"/>
    <n v="42"/>
    <n v="0"/>
    <n v="42"/>
    <n v="0"/>
    <n v="42"/>
    <n v="0"/>
    <n v="0"/>
    <n v="0"/>
    <s v="CRCA_SUPR"/>
    <s v="C06-SR16-0.35-900"/>
    <s v="B69-SH67-2-925"/>
    <s v="B69"/>
    <s v="TSH067"/>
    <s v="SH67"/>
    <s v="C14A"/>
    <n v="2"/>
    <n v="925"/>
    <n v="3909465"/>
    <n v="367"/>
    <n v="1405"/>
    <n v="2"/>
    <s v="367-SH67-2-1405"/>
    <n v="3920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.9"/>
    <n v="0"/>
    <n v="0"/>
    <s v="SITARAM IRON AND STEEL PVT LTD"/>
    <n v="42"/>
    <n v="0"/>
    <n v="42"/>
    <n v="0"/>
    <n v="0"/>
    <n v="0"/>
    <n v="42"/>
    <n v="0"/>
    <n v="0"/>
    <n v="42"/>
    <n v="0"/>
    <n v="0"/>
    <n v="0"/>
    <m/>
  </r>
  <r>
    <n v="742"/>
    <d v="2025-07-29T00:00:00"/>
    <s v="ZBTO"/>
    <n v="9518876027"/>
    <n v="8"/>
    <s v="9518876027-8"/>
    <s v="Aug'25"/>
    <s v="Released"/>
    <m/>
    <x v="0"/>
    <x v="0"/>
    <x v="7"/>
    <x v="0"/>
    <x v="0"/>
    <x v="1"/>
    <s v="CHENNAI"/>
    <n v="938550"/>
    <x v="11"/>
    <n v="3239536"/>
    <s v="CRCA SHEET TATCRC SR16 0.350X900X2500"/>
    <s v="C06"/>
    <s v="TATCRC"/>
    <s v="SR16"/>
    <n v="0.35"/>
    <n v="900"/>
    <n v="2500"/>
    <s v=" "/>
    <s v="U"/>
    <n v="51"/>
    <n v="0"/>
    <n v="51"/>
    <n v="51"/>
    <n v="51"/>
    <n v="51"/>
    <n v="0"/>
    <n v="51"/>
    <n v="0"/>
    <n v="51"/>
    <n v="0"/>
    <n v="0"/>
    <n v="0"/>
    <s v="CRCA_SUPR"/>
    <s v="C06-SR16-0.35-900"/>
    <s v="B69-SH67-2-925"/>
    <s v="B69"/>
    <s v="TSH067"/>
    <s v="SH67"/>
    <s v="C14A"/>
    <n v="2"/>
    <n v="925"/>
    <n v="3909465"/>
    <n v="367"/>
    <n v="1405"/>
    <n v="2"/>
    <s v="367-SH67-2-1405"/>
    <n v="3920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.4"/>
    <n v="0"/>
    <n v="0"/>
    <s v="BASEER AND CO"/>
    <n v="51"/>
    <n v="51"/>
    <n v="0"/>
    <n v="0"/>
    <n v="0"/>
    <n v="0"/>
    <n v="51"/>
    <n v="0"/>
    <n v="51"/>
    <n v="0"/>
    <n v="0"/>
    <n v="0"/>
    <n v="0"/>
    <m/>
  </r>
  <r>
    <n v="742"/>
    <d v="2025-07-29T00:00:00"/>
    <s v="ZBTO"/>
    <n v="9518822270"/>
    <n v="3"/>
    <s v="9518822270-3"/>
    <s v="Aug'25"/>
    <s v="Released"/>
    <m/>
    <x v="0"/>
    <x v="0"/>
    <x v="7"/>
    <x v="0"/>
    <x v="0"/>
    <x v="0"/>
    <s v="HOWRAH"/>
    <n v="925093"/>
    <x v="12"/>
    <n v="3239536"/>
    <s v="CRCA SHEET TATCRC SR16 0.350X900X2500"/>
    <s v="C06"/>
    <s v="TATCRC"/>
    <s v="SR16"/>
    <n v="0.35"/>
    <n v="900"/>
    <n v="2500"/>
    <s v=" "/>
    <s v="T"/>
    <n v="30"/>
    <n v="0"/>
    <n v="30"/>
    <n v="30"/>
    <n v="30"/>
    <n v="30"/>
    <n v="0"/>
    <n v="30"/>
    <n v="0"/>
    <n v="30"/>
    <n v="0"/>
    <n v="0"/>
    <n v="0"/>
    <s v="CRCA_SUPR"/>
    <s v="C06-SR16-0.35-900"/>
    <s v="B69-SH67-2-925"/>
    <s v="B69"/>
    <s v="TSH067"/>
    <s v="SH67"/>
    <s v="C14A"/>
    <n v="2"/>
    <n v="925"/>
    <n v="3909465"/>
    <n v="367"/>
    <n v="1405"/>
    <n v="2"/>
    <s v="367-SH67-2-1405"/>
    <n v="3920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850000000000001"/>
    <n v="0"/>
    <n v="0"/>
    <s v="PSPL STEEL PROCESSORS PRIVATE LIMIT"/>
    <n v="30"/>
    <n v="30"/>
    <n v="0"/>
    <n v="0"/>
    <n v="0"/>
    <n v="0"/>
    <n v="30"/>
    <n v="0"/>
    <n v="30"/>
    <n v="0"/>
    <n v="0"/>
    <n v="0"/>
    <n v="0"/>
    <m/>
  </r>
  <r>
    <n v="742"/>
    <d v="2025-06-28T00:00:00"/>
    <s v="ZBTO"/>
    <n v="9518770803"/>
    <n v="20"/>
    <s v="9518770803-20"/>
    <s v="Aug'25"/>
    <s v="Released"/>
    <m/>
    <x v="0"/>
    <x v="0"/>
    <x v="7"/>
    <x v="0"/>
    <x v="0"/>
    <x v="1"/>
    <s v="CHENNAI"/>
    <n v="938550"/>
    <x v="11"/>
    <n v="3239536"/>
    <s v="CRCA SHEET TATCRC SR16 0.350X900X2500"/>
    <s v="C06"/>
    <s v="TATCRC"/>
    <s v="SR16"/>
    <n v="0.35"/>
    <n v="900"/>
    <n v="2500"/>
    <s v=" "/>
    <s v="U"/>
    <n v="30"/>
    <n v="0"/>
    <n v="30"/>
    <n v="30"/>
    <n v="30"/>
    <n v="30"/>
    <n v="0"/>
    <n v="30"/>
    <n v="0"/>
    <n v="30"/>
    <n v="0"/>
    <n v="0"/>
    <n v="0"/>
    <s v="CRCA_SUPR"/>
    <s v="C06-SR16-0.35-900"/>
    <s v="B69-SH67-2-925"/>
    <s v="B69"/>
    <s v="TSH067"/>
    <s v="SH67"/>
    <s v="C14A"/>
    <n v="2"/>
    <n v="925"/>
    <n v="3909465"/>
    <n v="367"/>
    <n v="1405"/>
    <n v="2"/>
    <s v="367-SH67-2-1405"/>
    <n v="3920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.4"/>
    <n v="0"/>
    <n v="0"/>
    <s v="BASEER AND CO"/>
    <n v="30"/>
    <n v="30"/>
    <n v="0"/>
    <n v="0"/>
    <n v="0"/>
    <n v="0"/>
    <n v="30"/>
    <n v="0"/>
    <n v="30"/>
    <n v="0"/>
    <n v="0"/>
    <n v="0"/>
    <n v="0"/>
    <m/>
  </r>
  <r>
    <n v="742"/>
    <d v="2025-06-06T00:00:00"/>
    <s v="ZBTO"/>
    <n v="9518829999"/>
    <n v="5"/>
    <s v="9518829999-5"/>
    <s v="Stocks"/>
    <s v="Released"/>
    <m/>
    <x v="0"/>
    <x v="0"/>
    <x v="8"/>
    <x v="0"/>
    <x v="0"/>
    <x v="0"/>
    <s v="JSR"/>
    <n v="155536"/>
    <x v="4"/>
    <n v="2420523"/>
    <s v="CRCA COIL TATXXD AH03 1.600X1250"/>
    <s v="C01"/>
    <s v="TATXXD"/>
    <s v="AH03"/>
    <n v="1.6"/>
    <n v="1250"/>
    <n v="0"/>
    <s v=" "/>
    <s v="U"/>
    <n v="58"/>
    <n v="26.545000000000002"/>
    <n v="31.454999999999998"/>
    <n v="4.0949999999999989"/>
    <n v="7.17"/>
    <n v="4.0949999999999998"/>
    <n v="24.285"/>
    <n v="0"/>
    <n v="0"/>
    <n v="0"/>
    <n v="0"/>
    <n v="4.0949999999999998"/>
    <n v="0"/>
    <s v="CRCA_ME"/>
    <s v="C01-AH03-1.6-1250"/>
    <s v="367-SH67-4-1250"/>
    <n v="367"/>
    <s v="TSH067"/>
    <s v="SH67"/>
    <s v="C14A"/>
    <n v="4"/>
    <n v="1250"/>
    <n v="3920740"/>
    <n v="0"/>
    <n v="0"/>
    <n v="0"/>
    <n v="0"/>
    <n v="0"/>
    <n v="0"/>
    <n v="0"/>
    <n v="0"/>
    <n v="0"/>
    <n v="0"/>
    <n v="0"/>
    <n v="0"/>
    <n v="0"/>
    <n v="27.36"/>
    <n v="0"/>
    <n v="0"/>
    <n v="0"/>
    <n v="0"/>
    <n v="0"/>
    <n v="0"/>
    <n v="0"/>
    <n v="0"/>
    <n v="0"/>
    <n v="27.36"/>
    <n v="0"/>
    <n v="27.36"/>
    <n v="0"/>
    <s v="TATA STEEL DOWNSTREAM PRODUCTS LIMI"/>
    <n v="0"/>
    <n v="0"/>
    <n v="0"/>
    <n v="0"/>
    <n v="0"/>
    <n v="0"/>
    <n v="24.285"/>
    <n v="24.285"/>
    <n v="0"/>
    <n v="0"/>
    <n v="0"/>
    <n v="0"/>
    <n v="0"/>
    <m/>
  </r>
  <r>
    <n v="742"/>
    <d v="2025-07-28T00:00:00"/>
    <s v="ZBTF"/>
    <n v="9518945643"/>
    <n v="6"/>
    <s v="9518945643-6"/>
    <s v="Sep'25"/>
    <s v="Released"/>
    <m/>
    <x v="0"/>
    <x v="0"/>
    <x v="3"/>
    <x v="1"/>
    <x v="1"/>
    <x v="4"/>
    <s v="SANHEWAL"/>
    <n v="925428"/>
    <x v="13"/>
    <n v="3973150"/>
    <s v="CR COIL TATXXD AU14 1.470X1255"/>
    <s v="C01"/>
    <s v="TATXXD"/>
    <s v="AU14"/>
    <n v="1.47"/>
    <n v="1255"/>
    <n v="0"/>
    <s v=" "/>
    <s v="U"/>
    <n v="290"/>
    <n v="51.704999999999998"/>
    <n v="238.29499999999999"/>
    <n v="17.174999999999983"/>
    <n v="31.84"/>
    <n v="17.175000000000001"/>
    <n v="0"/>
    <n v="0"/>
    <n v="0"/>
    <n v="0"/>
    <n v="0"/>
    <n v="0"/>
    <n v="0"/>
    <s v="CRCA_TPI"/>
    <s v="C01-AU14-1.47-1255"/>
    <s v="367-SH67-4-1250"/>
    <n v="367"/>
    <s v="TSH067"/>
    <s v="SH67"/>
    <s v="C14A"/>
    <n v="4"/>
    <n v="1250"/>
    <n v="3920740"/>
    <n v="0"/>
    <n v="0"/>
    <n v="0"/>
    <n v="0"/>
    <n v="0"/>
    <n v="0"/>
    <n v="0"/>
    <n v="0"/>
    <n v="0"/>
    <n v="0"/>
    <n v="0"/>
    <n v="0"/>
    <n v="0"/>
    <n v="81.760000000000005"/>
    <n v="110.56"/>
    <n v="27.3"/>
    <n v="0"/>
    <n v="0"/>
    <n v="0"/>
    <n v="1.5"/>
    <n v="0"/>
    <n v="0"/>
    <n v="0"/>
    <n v="221.12"/>
    <n v="26.54"/>
    <n v="221.12"/>
    <n v="0"/>
    <s v="TUBE INVESTMENTS OF INDIA LIMITED"/>
    <n v="31.84"/>
    <n v="31.84"/>
    <n v="0"/>
    <n v="0"/>
    <n v="0"/>
    <n v="0"/>
    <n v="31.84"/>
    <n v="0"/>
    <n v="31.84"/>
    <n v="0"/>
    <n v="0"/>
    <n v="0"/>
    <n v="0"/>
    <m/>
  </r>
  <r>
    <n v="742"/>
    <d v="2025-07-31T00:00:00"/>
    <s v="ZBTO"/>
    <n v="9518902661"/>
    <n v="1"/>
    <s v="9518902661-1"/>
    <s v="Sep'25"/>
    <s v="Released"/>
    <m/>
    <x v="0"/>
    <x v="0"/>
    <x v="8"/>
    <x v="0"/>
    <x v="0"/>
    <x v="0"/>
    <s v="HOWRAH"/>
    <n v="154464"/>
    <x v="4"/>
    <n v="2438381"/>
    <s v="CRCA COIL TATXXD AH03 0.900X1320"/>
    <s v="C01"/>
    <s v="TATXXD"/>
    <s v="AH03"/>
    <n v="0.9"/>
    <n v="1320"/>
    <n v="0"/>
    <s v=" "/>
    <s v="U"/>
    <n v="120"/>
    <n v="0"/>
    <n v="120"/>
    <n v="120"/>
    <n v="120"/>
    <n v="120"/>
    <n v="0"/>
    <n v="0"/>
    <n v="0"/>
    <n v="0"/>
    <s v="Y"/>
    <n v="120"/>
    <s v="4000516342-1"/>
    <s v="CRCA_ME"/>
    <s v="C01-AH03-0.9-1320"/>
    <s v="367-SH67-2.8-1320"/>
    <n v="367"/>
    <s v="TSH067"/>
    <s v="SH67"/>
    <s v="C14A"/>
    <n v="2.8"/>
    <n v="1320"/>
    <n v="39207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ATA STEEL DOWNSTREAM PRODUCTS LIMI"/>
    <n v="120"/>
    <n v="0"/>
    <n v="0"/>
    <n v="0"/>
    <n v="120"/>
    <n v="0"/>
    <n v="120"/>
    <n v="0"/>
    <n v="0"/>
    <n v="0"/>
    <n v="120"/>
    <n v="0"/>
    <n v="0"/>
    <m/>
  </r>
  <r>
    <n v="742"/>
    <d v="2025-07-25T00:00:00"/>
    <s v="ZBTO"/>
    <n v="9518939324"/>
    <n v="3"/>
    <s v="9518939324-3"/>
    <s v="Sep'25"/>
    <s v="Released"/>
    <m/>
    <x v="0"/>
    <x v="0"/>
    <x v="8"/>
    <x v="0"/>
    <x v="0"/>
    <x v="0"/>
    <s v="HOWRAH"/>
    <n v="154464"/>
    <x v="4"/>
    <n v="3853362"/>
    <s v="CR COIL TATXXD AH03 1.100X1320"/>
    <s v="C01"/>
    <s v="TATXXD"/>
    <s v="AH03"/>
    <n v="1.1000000000000001"/>
    <n v="1320"/>
    <n v="0"/>
    <s v=" "/>
    <s v="U"/>
    <n v="60"/>
    <n v="0"/>
    <n v="60"/>
    <n v="60"/>
    <n v="60"/>
    <n v="60"/>
    <n v="0"/>
    <n v="0"/>
    <n v="0"/>
    <n v="0"/>
    <s v="Y"/>
    <n v="60"/>
    <s v="4000516342-2"/>
    <s v="CRCA_ME"/>
    <s v="C01-AH03-1.1-1320"/>
    <s v="367-SH67-3.2-1320"/>
    <n v="367"/>
    <s v="TSH067"/>
    <s v="SH67"/>
    <s v="C14A"/>
    <n v="3.2"/>
    <n v="1320"/>
    <n v="39207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ATA STEEL DOWNSTREAM PRODUCTS LIMI"/>
    <n v="60"/>
    <n v="0"/>
    <n v="0"/>
    <n v="0"/>
    <n v="60"/>
    <n v="0"/>
    <n v="60"/>
    <n v="0"/>
    <n v="0"/>
    <n v="0"/>
    <n v="60"/>
    <n v="0"/>
    <n v="0"/>
    <m/>
  </r>
  <r>
    <n v="742"/>
    <d v="2025-07-28T00:00:00"/>
    <s v="ZBTO"/>
    <n v="9518921586"/>
    <n v="7"/>
    <s v="9518921586-7"/>
    <s v="Sep'25"/>
    <s v="Released"/>
    <m/>
    <x v="0"/>
    <x v="0"/>
    <x v="8"/>
    <x v="0"/>
    <x v="0"/>
    <x v="1"/>
    <s v="PATTANCHERY"/>
    <n v="939422"/>
    <x v="14"/>
    <n v="2420514"/>
    <s v="CRCA COIL TATXXD AH03 0.800X1250"/>
    <s v="C01"/>
    <s v="TATXXD"/>
    <s v="AH03"/>
    <n v="0.8"/>
    <n v="1250"/>
    <n v="0"/>
    <s v=" "/>
    <s v="U"/>
    <n v="58"/>
    <n v="0"/>
    <n v="29"/>
    <n v="29"/>
    <n v="29"/>
    <n v="29"/>
    <n v="0"/>
    <n v="0"/>
    <n v="29"/>
    <n v="29"/>
    <n v="0"/>
    <n v="0"/>
    <n v="0"/>
    <s v="CRCA_ME"/>
    <s v="C01-AH03-0.8-1250"/>
    <s v="367-SH67-2.8-1250"/>
    <n v="367"/>
    <s v="TSH067"/>
    <s v="SH67"/>
    <s v="C14A"/>
    <n v="2.8"/>
    <n v="1250"/>
    <n v="39217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0"/>
    <n v="0"/>
    <s v="VIJAY VENKAT STEELS PRIVATE LIMITED"/>
    <n v="29"/>
    <n v="29"/>
    <n v="0"/>
    <n v="0"/>
    <n v="0"/>
    <n v="0"/>
    <n v="29"/>
    <n v="0"/>
    <n v="29"/>
    <n v="0"/>
    <n v="0"/>
    <n v="0"/>
    <n v="0"/>
    <m/>
  </r>
  <r>
    <n v="742"/>
    <d v="2025-05-16T00:00:00"/>
    <s v="ZBTO"/>
    <n v="9518754276"/>
    <n v="7"/>
    <s v="9518754276-7"/>
    <s v="Aug'25"/>
    <s v="Released"/>
    <m/>
    <x v="0"/>
    <x v="0"/>
    <x v="7"/>
    <x v="0"/>
    <x v="0"/>
    <x v="1"/>
    <s v="VISHAKHAPATNAM"/>
    <n v="946077"/>
    <x v="10"/>
    <n v="3411571"/>
    <s v="CRCA SHEET TSBCRC SR15 0.500X900X2440"/>
    <s v="C06"/>
    <s v="TSBCRC"/>
    <s v="SR15"/>
    <n v="0.5"/>
    <n v="900"/>
    <n v="2440"/>
    <s v=" "/>
    <s v="M"/>
    <n v="21"/>
    <n v="0"/>
    <n v="21"/>
    <n v="-0.80000000000000071"/>
    <n v="21"/>
    <n v="-0.8"/>
    <n v="0"/>
    <n v="0"/>
    <n v="0"/>
    <n v="0"/>
    <n v="0"/>
    <n v="-0.8"/>
    <n v="0"/>
    <s v="CRCA_SUPR"/>
    <s v="C06-SR15-0.5-900"/>
    <s v="B69-SH69-2.25-925"/>
    <s v="B69"/>
    <s v="T01069"/>
    <s v="SH69"/>
    <s v="R12A"/>
    <n v="2.25"/>
    <n v="925"/>
    <e v="#N/A"/>
    <n v="367"/>
    <n v="1405"/>
    <n v="2.25"/>
    <s v="367-SH69-2.25-1405"/>
    <e v="#N/A"/>
    <n v="0"/>
    <n v="21.8"/>
    <n v="0"/>
    <n v="0"/>
    <n v="0"/>
    <n v="0"/>
    <n v="0"/>
    <n v="0"/>
    <n v="0"/>
    <n v="0"/>
    <n v="0"/>
    <n v="0"/>
    <n v="0"/>
    <n v="0"/>
    <n v="0"/>
    <n v="0"/>
    <n v="0"/>
    <n v="0"/>
    <n v="21.8"/>
    <n v="20.68"/>
    <n v="21.8"/>
    <n v="0"/>
    <s v="SITARAM IRON AND STEEL PVT LTD"/>
    <n v="21"/>
    <n v="21"/>
    <n v="0"/>
    <n v="0"/>
    <n v="0"/>
    <n v="0"/>
    <n v="21"/>
    <n v="0"/>
    <n v="21"/>
    <n v="0"/>
    <n v="0"/>
    <n v="0"/>
    <n v="0"/>
    <m/>
  </r>
  <r>
    <n v="742"/>
    <d v="2025-07-01T00:00:00"/>
    <s v="ZBTO"/>
    <n v="9518898208"/>
    <n v="5"/>
    <s v="9518898208-5"/>
    <s v="Stocks"/>
    <s v="Released"/>
    <m/>
    <x v="0"/>
    <x v="0"/>
    <x v="7"/>
    <x v="0"/>
    <x v="0"/>
    <x v="0"/>
    <s v="SILIGURI TOWN"/>
    <n v="948783"/>
    <x v="9"/>
    <n v="3903194"/>
    <s v="CRCA SHEET TSBCRC SR15 0.500X1250X2000"/>
    <s v="C06"/>
    <s v="TSBCRC"/>
    <s v="SR15"/>
    <n v="0.5"/>
    <n v="1250"/>
    <n v="2000"/>
    <s v=" "/>
    <s v="T"/>
    <n v="24"/>
    <n v="0"/>
    <n v="24"/>
    <n v="-3.3300000000000018"/>
    <n v="1.1950000000000001"/>
    <n v="-3.33"/>
    <n v="11.629999999999999"/>
    <n v="0"/>
    <n v="0"/>
    <n v="0"/>
    <n v="0"/>
    <n v="-3.33"/>
    <n v="0"/>
    <s v="CRCA_SUPR"/>
    <s v="C06-SR15-0.5-1250"/>
    <s v="367-SH69-2.25-1260"/>
    <n v="367"/>
    <s v="T01069"/>
    <s v="SH69"/>
    <s v="R12A"/>
    <n v="2.25"/>
    <n v="1260"/>
    <e v="#N/A"/>
    <n v="0"/>
    <n v="0"/>
    <n v="0"/>
    <n v="0"/>
    <n v="0"/>
    <n v="0"/>
    <n v="0"/>
    <n v="0"/>
    <n v="0"/>
    <n v="0"/>
    <n v="0"/>
    <n v="0"/>
    <n v="0"/>
    <n v="27.330000000000002"/>
    <n v="0"/>
    <n v="0"/>
    <n v="0"/>
    <n v="0"/>
    <n v="0"/>
    <n v="0"/>
    <n v="0"/>
    <n v="0"/>
    <n v="0"/>
    <n v="27.330000000000002"/>
    <n v="0.19"/>
    <n v="27.330000000000002"/>
    <n v="0"/>
    <s v="SAGAR STEELS"/>
    <n v="0"/>
    <n v="0"/>
    <n v="0"/>
    <n v="0"/>
    <n v="0"/>
    <n v="0"/>
    <n v="11.629999999999999"/>
    <n v="11.629999999999999"/>
    <n v="0"/>
    <n v="0"/>
    <n v="0"/>
    <n v="0"/>
    <n v="0"/>
    <m/>
  </r>
  <r>
    <n v="742"/>
    <d v="2025-07-29T00:00:00"/>
    <s v="ZBTO"/>
    <n v="9518898382"/>
    <n v="6"/>
    <s v="9518898382-6"/>
    <s v="Sep'25"/>
    <s v="Released"/>
    <m/>
    <x v="0"/>
    <x v="0"/>
    <x v="7"/>
    <x v="0"/>
    <x v="0"/>
    <x v="0"/>
    <s v="GUWAHATI"/>
    <n v="116649"/>
    <x v="9"/>
    <n v="3515914"/>
    <s v="CR COIL TSBCRC SR25 0.500X1000"/>
    <s v="C01"/>
    <s v="TSBCRC"/>
    <s v="SR25"/>
    <n v="0.5"/>
    <n v="1000"/>
    <n v="0"/>
    <s v=" "/>
    <s v="U"/>
    <n v="46"/>
    <n v="0"/>
    <n v="46"/>
    <n v="46"/>
    <n v="46"/>
    <n v="46"/>
    <n v="0"/>
    <n v="46"/>
    <n v="0"/>
    <n v="46"/>
    <s v="Y"/>
    <n v="0"/>
    <s v="2000270085-13"/>
    <s v="CRCA_SUPR"/>
    <s v="C01-SR25-0.5-1000"/>
    <s v="B69-SH69-2.25-1025"/>
    <s v="B69"/>
    <s v="T01069"/>
    <s v="SH69"/>
    <s v="R12A"/>
    <n v="2.25"/>
    <n v="1025"/>
    <n v="3923419"/>
    <n v="367"/>
    <n v="1505"/>
    <n v="2.25"/>
    <s v="367-SH69-2.25-1505"/>
    <n v="40230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AGAR STEELS"/>
    <n v="46"/>
    <n v="0"/>
    <n v="0"/>
    <n v="0"/>
    <n v="46"/>
    <n v="0"/>
    <n v="0"/>
    <n v="0"/>
    <n v="0"/>
    <n v="0"/>
    <n v="0"/>
    <n v="0"/>
    <n v="46"/>
    <m/>
  </r>
  <r>
    <n v="742"/>
    <d v="2025-06-28T00:00:00"/>
    <s v="ZBTO"/>
    <n v="9518842263"/>
    <n v="6"/>
    <s v="9518842263-6"/>
    <s v="Aug'25"/>
    <s v="Released"/>
    <m/>
    <x v="0"/>
    <x v="0"/>
    <x v="7"/>
    <x v="0"/>
    <x v="0"/>
    <x v="1"/>
    <s v="VISHAKHAPATNAM"/>
    <n v="946077"/>
    <x v="10"/>
    <n v="3411571"/>
    <s v="CRCA SHEET TSBCRC SR15 0.500X900X2440"/>
    <s v="C06"/>
    <s v="TSBCRC"/>
    <s v="SR15"/>
    <n v="0.5"/>
    <n v="900"/>
    <n v="2440"/>
    <s v=" "/>
    <s v="M"/>
    <n v="21"/>
    <n v="0"/>
    <n v="21"/>
    <n v="21"/>
    <n v="21"/>
    <n v="21"/>
    <n v="0"/>
    <n v="0"/>
    <n v="0"/>
    <n v="0"/>
    <n v="0"/>
    <n v="21"/>
    <s v="4000517109-1"/>
    <s v="CRCA_SUPR"/>
    <s v="C06-SR15-0.5-900"/>
    <s v="B69-SH69-2.25-925"/>
    <s v="B69"/>
    <s v="T01069"/>
    <s v="SH69"/>
    <s v="R12A"/>
    <n v="2.25"/>
    <n v="925"/>
    <e v="#N/A"/>
    <n v="367"/>
    <n v="1405"/>
    <n v="2.25"/>
    <s v="367-SH69-2.25-14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690000000000001"/>
    <n v="0"/>
    <n v="0"/>
    <s v="SITARAM IRON AND STEEL PVT LTD"/>
    <n v="21"/>
    <n v="21"/>
    <n v="0"/>
    <n v="0"/>
    <n v="0"/>
    <n v="0"/>
    <n v="21"/>
    <n v="0"/>
    <n v="21"/>
    <n v="0"/>
    <n v="0"/>
    <n v="0"/>
    <n v="0"/>
    <m/>
  </r>
  <r>
    <n v="742"/>
    <d v="2025-07-29T00:00:00"/>
    <s v="ZBTO"/>
    <n v="9518898382"/>
    <n v="1"/>
    <s v="9518898382-1"/>
    <s v="Aug'25"/>
    <s v="Released"/>
    <m/>
    <x v="0"/>
    <x v="0"/>
    <x v="7"/>
    <x v="0"/>
    <x v="0"/>
    <x v="0"/>
    <s v="GUWAHATI"/>
    <n v="116649"/>
    <x v="9"/>
    <n v="3515913"/>
    <s v="CR COIL TSBCRC SR25 0.500X900"/>
    <s v="C01"/>
    <s v="TSBCRC"/>
    <s v="SR25"/>
    <n v="0.5"/>
    <n v="900"/>
    <n v="0"/>
    <s v=" "/>
    <s v="U"/>
    <n v="21"/>
    <n v="0"/>
    <n v="21"/>
    <n v="21"/>
    <n v="0"/>
    <n v="21"/>
    <n v="0"/>
    <n v="0"/>
    <n v="0"/>
    <n v="0"/>
    <n v="0"/>
    <n v="21"/>
    <s v="4000517109-1"/>
    <s v="CRCA_SUPR"/>
    <s v="C01-SR25-0.5-900"/>
    <s v="B69-SH69-2.25-925"/>
    <s v="B69"/>
    <s v="T01069"/>
    <s v="SH69"/>
    <s v="R12A"/>
    <n v="2.25"/>
    <n v="925"/>
    <e v="#N/A"/>
    <n v="367"/>
    <n v="1405"/>
    <n v="2.25"/>
    <s v="367-SH69-2.25-14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AGAR STEELS"/>
    <n v="21"/>
    <n v="0"/>
    <n v="21"/>
    <n v="0"/>
    <n v="0"/>
    <n v="0"/>
    <n v="21"/>
    <n v="0"/>
    <n v="0"/>
    <n v="21"/>
    <n v="0"/>
    <n v="0"/>
    <n v="0"/>
    <m/>
  </r>
  <r>
    <n v="742"/>
    <d v="2025-07-29T00:00:00"/>
    <s v="ZBTO"/>
    <n v="9518898382"/>
    <n v="2"/>
    <s v="9518898382-2"/>
    <s v="Aug'25"/>
    <s v="Released"/>
    <m/>
    <x v="0"/>
    <x v="0"/>
    <x v="7"/>
    <x v="0"/>
    <x v="0"/>
    <x v="0"/>
    <s v="GUWAHATI"/>
    <n v="116649"/>
    <x v="9"/>
    <n v="3516002"/>
    <s v="CR COIL TSBCRC SR25 0.600X900"/>
    <s v="C01"/>
    <s v="TSBCRC"/>
    <s v="SR25"/>
    <n v="0.6"/>
    <n v="900"/>
    <n v="0"/>
    <s v=" "/>
    <s v="U"/>
    <n v="21"/>
    <n v="0"/>
    <n v="21"/>
    <n v="21"/>
    <n v="0"/>
    <n v="21"/>
    <n v="0"/>
    <n v="21"/>
    <n v="0"/>
    <n v="21"/>
    <n v="0"/>
    <n v="0"/>
    <n v="0"/>
    <s v="CRCA_SUPR"/>
    <s v="C01-SR25-0.6-900"/>
    <s v="B69-SH69-2.5-925"/>
    <s v="B69"/>
    <s v="T01069"/>
    <s v="SH69"/>
    <s v="R12A"/>
    <n v="2.5"/>
    <n v="925"/>
    <n v="3918108"/>
    <n v="367"/>
    <n v="1405"/>
    <n v="2.5"/>
    <s v="367-SH69-2.5-1405"/>
    <n v="3927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AGAR STEELS"/>
    <n v="21"/>
    <n v="0"/>
    <n v="21"/>
    <n v="0"/>
    <n v="0"/>
    <n v="0"/>
    <n v="21"/>
    <n v="0"/>
    <n v="0"/>
    <n v="21"/>
    <n v="0"/>
    <n v="0"/>
    <n v="0"/>
    <m/>
  </r>
  <r>
    <n v="742"/>
    <d v="2025-07-29T00:00:00"/>
    <s v="ZBTO"/>
    <n v="9518898382"/>
    <n v="5"/>
    <s v="9518898382-5"/>
    <s v="Sep'25"/>
    <s v="Released"/>
    <m/>
    <x v="0"/>
    <x v="0"/>
    <x v="7"/>
    <x v="0"/>
    <x v="0"/>
    <x v="0"/>
    <s v="GUWAHATI"/>
    <n v="116649"/>
    <x v="9"/>
    <n v="3516003"/>
    <s v="CR COIL TSBCRC SR25 0.600X1000"/>
    <s v="C01"/>
    <s v="TSBCRC"/>
    <s v="SR25"/>
    <n v="0.6"/>
    <n v="1000"/>
    <n v="0"/>
    <s v=" "/>
    <s v="U"/>
    <n v="46"/>
    <n v="0"/>
    <n v="46"/>
    <n v="46"/>
    <n v="46"/>
    <n v="46"/>
    <n v="0"/>
    <n v="46"/>
    <n v="0"/>
    <n v="46"/>
    <s v="Y"/>
    <n v="0"/>
    <s v="2000270085-9"/>
    <s v="CRCA_SUPR"/>
    <s v="C01-SR25-0.6-1000"/>
    <s v="B69-SH69-2.5-1025"/>
    <s v="B69"/>
    <s v="T01069"/>
    <s v="SH69"/>
    <s v="R12A"/>
    <n v="2.5"/>
    <n v="1025"/>
    <n v="3918109"/>
    <n v="367"/>
    <n v="1505"/>
    <n v="2.5"/>
    <s v="367-SH69-2.5-1505"/>
    <n v="39263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AGAR STEELS"/>
    <n v="46"/>
    <n v="0"/>
    <n v="0"/>
    <n v="0"/>
    <n v="46"/>
    <n v="0"/>
    <n v="0"/>
    <n v="0"/>
    <n v="0"/>
    <n v="0"/>
    <n v="0"/>
    <n v="0"/>
    <n v="46"/>
    <m/>
  </r>
  <r>
    <n v="742"/>
    <d v="2025-08-01T00:00:00"/>
    <s v="ZBTF"/>
    <n v="9518952949"/>
    <n v="1"/>
    <s v="9518952949-1"/>
    <s v="No Priority"/>
    <s v="Released"/>
    <m/>
    <x v="0"/>
    <x v="0"/>
    <x v="2"/>
    <x v="2"/>
    <x v="2"/>
    <x v="1"/>
    <s v="YESHWANTHPURA"/>
    <n v="650742"/>
    <x v="15"/>
    <n v="2150940"/>
    <s v="CRCA COIL SA1008 TU98 1.200X1250"/>
    <s v="C01"/>
    <s v="SA1008"/>
    <s v="TU98"/>
    <n v="1.2"/>
    <n v="1250"/>
    <n v="0"/>
    <s v=" "/>
    <s v="U"/>
    <n v="261"/>
    <n v="0"/>
    <n v="261"/>
    <n v="178"/>
    <n v="180.63499999999999"/>
    <n v="178"/>
    <n v="0"/>
    <n v="0"/>
    <n v="0"/>
    <n v="0"/>
    <n v="0"/>
    <n v="178"/>
    <n v="0"/>
    <s v="CRCA_HOSUR"/>
    <s v="C01-TU98-1.2-1250"/>
    <s v="367-SH69-3.2-1250"/>
    <n v="367"/>
    <s v="T01069"/>
    <s v="SH69"/>
    <s v="R12A"/>
    <n v="3.2"/>
    <n v="1250"/>
    <n v="3918480"/>
    <n v="0"/>
    <n v="0"/>
    <n v="0"/>
    <n v="0"/>
    <n v="0"/>
    <n v="0"/>
    <n v="0"/>
    <n v="0"/>
    <n v="0"/>
    <n v="0"/>
    <n v="0"/>
    <n v="0"/>
    <n v="27.650000000000002"/>
    <n v="0"/>
    <n v="55.35"/>
    <n v="0"/>
    <n v="0"/>
    <n v="0"/>
    <n v="0"/>
    <n v="0"/>
    <n v="0"/>
    <n v="0"/>
    <n v="0"/>
    <n v="83"/>
    <n v="159.66"/>
    <n v="83"/>
    <n v="0"/>
    <s v="Angul Cold Rolling Mill"/>
    <n v="180.63499999999999"/>
    <n v="0"/>
    <n v="180.63499999999999"/>
    <n v="0"/>
    <n v="0"/>
    <n v="0"/>
    <n v="180.63499999999999"/>
    <n v="0"/>
    <n v="0"/>
    <n v="180.63499999999999"/>
    <n v="0"/>
    <n v="0"/>
    <n v="0"/>
    <m/>
  </r>
  <r>
    <n v="743"/>
    <d v="2025-06-27T00:00:00"/>
    <s v="ZBTO"/>
    <n v="9518871279"/>
    <n v="1"/>
    <s v="9518871279-1"/>
    <s v="Aug'25"/>
    <s v="Released"/>
    <m/>
    <x v="0"/>
    <x v="4"/>
    <x v="9"/>
    <x v="0"/>
    <x v="0"/>
    <x v="0"/>
    <s v="Jharkhand"/>
    <n v="121328"/>
    <x v="16"/>
    <n v="1191955"/>
    <s v="GP COIL SOFT-TATXGP-GK09-0.3X900"/>
    <s v="C02"/>
    <s v="TATXGP"/>
    <s v="GK09"/>
    <n v="0.3"/>
    <n v="900"/>
    <n v="0"/>
    <s v="Z80"/>
    <s v="S"/>
    <n v="105"/>
    <n v="8.94"/>
    <n v="96.06"/>
    <n v="96.06"/>
    <n v="76.569999999999993"/>
    <n v="96.06"/>
    <n v="19.490000000000002"/>
    <n v="96.06"/>
    <n v="0"/>
    <n v="96.06"/>
    <n v="0"/>
    <n v="0"/>
    <n v="0"/>
    <s v="GP03_KOSH"/>
    <s v="C02-GK09-0.3-900"/>
    <s v="B69-HG02-2-925"/>
    <s v="B69"/>
    <s v="T01576"/>
    <s v="HG02"/>
    <s v="C06A"/>
    <n v="2"/>
    <n v="925"/>
    <n v="2362730"/>
    <n v="367"/>
    <n v="1405"/>
    <n v="2"/>
    <s v="367-HG02-2-1405"/>
    <n v="3514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.349999999999994"/>
    <n v="0"/>
    <n v="0"/>
    <s v="R. S. BOKARO METAL (P) LTD."/>
    <n v="76.569999999999993"/>
    <n v="76.569999999999993"/>
    <n v="0"/>
    <n v="0"/>
    <n v="0"/>
    <n v="0"/>
    <n v="96.06"/>
    <n v="0"/>
    <n v="96.06"/>
    <n v="0"/>
    <n v="0"/>
    <n v="0"/>
    <n v="0"/>
    <m/>
  </r>
  <r>
    <n v="743"/>
    <d v="2025-06-27T00:00:00"/>
    <s v="ZBTO"/>
    <n v="9518878384"/>
    <n v="4"/>
    <s v="9518878384-4"/>
    <s v="Aug'25"/>
    <s v="Released"/>
    <m/>
    <x v="0"/>
    <x v="2"/>
    <x v="6"/>
    <x v="1"/>
    <x v="4"/>
    <x v="3"/>
    <s v="TATANAGAR"/>
    <n v="942284"/>
    <x v="17"/>
    <n v="3946364"/>
    <s v="GL COIL HARD Y550GL M308 0.50 (TCT)X1220"/>
    <s v="B04"/>
    <s v="Y550GL"/>
    <s v="M308"/>
    <n v="0.5"/>
    <n v="1220"/>
    <n v="0"/>
    <s v="AZ150"/>
    <s v="R"/>
    <n v="280"/>
    <n v="49.765000000000001"/>
    <n v="230.23500000000001"/>
    <n v="194.375"/>
    <n v="47.784999999999997"/>
    <n v="194.375"/>
    <n v="210.81499999999994"/>
    <n v="194"/>
    <n v="0"/>
    <n v="194"/>
    <n v="0"/>
    <n v="0.375"/>
    <n v="0"/>
    <s v="GP02_BGL"/>
    <s v="B04-M308-0.5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0"/>
    <n v="0"/>
    <n v="0"/>
    <n v="0"/>
    <n v="0"/>
    <n v="0"/>
    <n v="0"/>
    <n v="0"/>
    <n v="0"/>
    <n v="27.715"/>
    <n v="0"/>
    <n v="0"/>
    <n v="0"/>
    <n v="3.7750000000000004"/>
    <n v="0"/>
    <n v="4.37"/>
    <n v="35.86"/>
    <n v="51.36"/>
    <n v="35.86"/>
    <n v="0"/>
    <s v="TATA BLUESCOPE STEEL PRIVATE LIMITE"/>
    <n v="47.784999999999997"/>
    <n v="47.784999999999997"/>
    <n v="0"/>
    <n v="0"/>
    <n v="0"/>
    <n v="0"/>
    <n v="258.59999999999991"/>
    <n v="0"/>
    <n v="258.59999999999991"/>
    <n v="0"/>
    <n v="0"/>
    <n v="0"/>
    <n v="0"/>
    <m/>
  </r>
  <r>
    <n v="743"/>
    <d v="2025-05-31T00:00:00"/>
    <s v="ZBTO"/>
    <n v="9518768056"/>
    <n v="8"/>
    <s v="9518768056-8"/>
    <s v="Stocks"/>
    <s v="Released"/>
    <m/>
    <x v="0"/>
    <x v="4"/>
    <x v="9"/>
    <x v="0"/>
    <x v="0"/>
    <x v="0"/>
    <s v="PATNA"/>
    <n v="103227"/>
    <x v="18"/>
    <n v="1854418"/>
    <s v="GP COIL SOFT-TATXGP-GK09-0.5X900"/>
    <s v="C02"/>
    <s v="TATXGP"/>
    <s v="GK09"/>
    <n v="0.5"/>
    <n v="900"/>
    <n v="0"/>
    <s v="Z80"/>
    <s v="S"/>
    <n v="147"/>
    <n v="0"/>
    <n v="147"/>
    <n v="105.58"/>
    <n v="8.9"/>
    <n v="105.58"/>
    <n v="10.010000000000002"/>
    <n v="106"/>
    <n v="0"/>
    <n v="106"/>
    <n v="0"/>
    <n v="-0.42000000000000171"/>
    <n v="0"/>
    <s v="GP03_KOSH"/>
    <s v="C02-GK09-0.5-900"/>
    <s v="B69-HG02-2.5-925"/>
    <s v="B69"/>
    <s v="T01576"/>
    <s v="HG02"/>
    <s v="C06A"/>
    <n v="2.5"/>
    <n v="925"/>
    <n v="3598026"/>
    <n v="367"/>
    <n v="1405"/>
    <n v="2.5"/>
    <s v="367-HG02-2.5-1405"/>
    <n v="1700558"/>
    <n v="0"/>
    <n v="41.42"/>
    <n v="0"/>
    <n v="0"/>
    <n v="0"/>
    <n v="0"/>
    <n v="0"/>
    <n v="0"/>
    <n v="0"/>
    <n v="0"/>
    <n v="0"/>
    <n v="0"/>
    <n v="0"/>
    <n v="0"/>
    <n v="0"/>
    <n v="0"/>
    <n v="0"/>
    <n v="0"/>
    <n v="41.42"/>
    <n v="0"/>
    <n v="41.42"/>
    <n v="0"/>
    <s v="BMW VENTURES LIMITED"/>
    <n v="0"/>
    <n v="0"/>
    <n v="0"/>
    <n v="0"/>
    <n v="0"/>
    <n v="0"/>
    <n v="10.010000000000002"/>
    <n v="10.010000000000002"/>
    <n v="0"/>
    <n v="0"/>
    <n v="0"/>
    <n v="0"/>
    <n v="0"/>
    <m/>
  </r>
  <r>
    <n v="743"/>
    <d v="2025-05-31T00:00:00"/>
    <s v="ZBTO"/>
    <n v="9518768056"/>
    <n v="4"/>
    <s v="9518768056-4"/>
    <s v="Sep'25"/>
    <s v="Released"/>
    <m/>
    <x v="0"/>
    <x v="4"/>
    <x v="9"/>
    <x v="0"/>
    <x v="0"/>
    <x v="0"/>
    <s v="PATNA"/>
    <n v="103227"/>
    <x v="18"/>
    <n v="1854418"/>
    <s v="GP COIL SOFT-TATXGP-GK09-0.5X900"/>
    <s v="C02"/>
    <s v="TATXGP"/>
    <s v="GK09"/>
    <n v="0.5"/>
    <n v="900"/>
    <n v="0"/>
    <s v="Z80"/>
    <s v="S"/>
    <n v="210"/>
    <n v="48.564999999999998"/>
    <n v="161.435"/>
    <n v="161.435"/>
    <n v="161.435"/>
    <n v="161.435"/>
    <n v="0"/>
    <n v="0"/>
    <n v="161.435"/>
    <n v="161.435"/>
    <n v="0"/>
    <n v="0"/>
    <n v="0"/>
    <s v="GP03_KOSH"/>
    <s v="C02-GK09-0.5-900"/>
    <s v="B69-HG02-2.5-925"/>
    <s v="B69"/>
    <s v="T01576"/>
    <s v="HG02"/>
    <s v="C06A"/>
    <n v="2.5"/>
    <n v="925"/>
    <n v="3598026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43"/>
    <n v="0"/>
    <n v="0"/>
    <s v="BMW VENTURES LIMITED"/>
    <n v="161.435"/>
    <n v="0"/>
    <n v="0"/>
    <n v="0"/>
    <n v="161.435"/>
    <n v="0"/>
    <n v="0"/>
    <n v="0"/>
    <n v="0"/>
    <n v="0"/>
    <n v="0"/>
    <n v="0"/>
    <n v="161.435"/>
    <m/>
  </r>
  <r>
    <n v="743"/>
    <d v="2025-06-24T00:00:00"/>
    <s v="ZBTO"/>
    <n v="9518862156"/>
    <n v="5"/>
    <s v="9518862156-5"/>
    <s v="Stocks"/>
    <s v="Released"/>
    <m/>
    <x v="0"/>
    <x v="4"/>
    <x v="9"/>
    <x v="0"/>
    <x v="0"/>
    <x v="0"/>
    <s v="WEST BOKARO"/>
    <n v="185794"/>
    <x v="19"/>
    <n v="1854418"/>
    <s v="GP COIL SOFT-TATXGP-GK09-0.5X900"/>
    <s v="C02"/>
    <s v="TATXGP"/>
    <s v="GK09"/>
    <n v="0.5"/>
    <n v="900"/>
    <n v="0"/>
    <s v="Z80"/>
    <s v="S"/>
    <n v="147"/>
    <n v="0"/>
    <n v="147"/>
    <n v="147"/>
    <n v="6.6950000000000003"/>
    <n v="147"/>
    <n v="20.204999999999998"/>
    <n v="0"/>
    <n v="147"/>
    <n v="147"/>
    <n v="0"/>
    <n v="0"/>
    <n v="0"/>
    <s v="GP03_KOSH"/>
    <s v="C02-GK09-0.5-900"/>
    <s v="B69-HG02-2.5-925"/>
    <s v="B69"/>
    <s v="T01576"/>
    <s v="HG02"/>
    <s v="C06A"/>
    <n v="2.5"/>
    <n v="925"/>
    <n v="3598026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hree Bajrang Steel Udyog"/>
    <n v="0"/>
    <n v="0"/>
    <n v="0"/>
    <n v="0"/>
    <n v="0"/>
    <n v="0"/>
    <n v="20.204999999999998"/>
    <n v="20.204999999999998"/>
    <n v="0"/>
    <n v="0"/>
    <n v="0"/>
    <n v="0"/>
    <n v="0"/>
    <m/>
  </r>
  <r>
    <n v="743"/>
    <d v="2025-05-31T00:00:00"/>
    <s v="ZBTO"/>
    <n v="9518768870"/>
    <n v="3"/>
    <s v="9518768870-3"/>
    <s v="Stocks"/>
    <s v="Released"/>
    <m/>
    <x v="0"/>
    <x v="4"/>
    <x v="9"/>
    <x v="0"/>
    <x v="0"/>
    <x v="0"/>
    <s v="Jharkhand"/>
    <n v="121328"/>
    <x v="16"/>
    <n v="1854418"/>
    <s v="GP COIL SOFT-TATXGP-GK09-0.5X900"/>
    <s v="C02"/>
    <s v="TATXGP"/>
    <s v="GK09"/>
    <n v="0.5"/>
    <n v="900"/>
    <n v="0"/>
    <s v="Z80"/>
    <s v="S"/>
    <n v="126"/>
    <n v="0"/>
    <n v="126"/>
    <n v="126"/>
    <n v="8.9499999999999993"/>
    <n v="126"/>
    <n v="8.84"/>
    <n v="0"/>
    <n v="126"/>
    <n v="126"/>
    <n v="0"/>
    <n v="0"/>
    <n v="0"/>
    <s v="GP03_KOSH"/>
    <s v="C02-GK09-0.5-900"/>
    <s v="B69-HG02-2.5-925"/>
    <s v="B69"/>
    <s v="T01576"/>
    <s v="HG02"/>
    <s v="C06A"/>
    <n v="2.5"/>
    <n v="925"/>
    <n v="3598026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. S. BOKARO METAL (P) LTD."/>
    <n v="0"/>
    <n v="0"/>
    <n v="0"/>
    <n v="0"/>
    <n v="0"/>
    <n v="0"/>
    <n v="8.84"/>
    <n v="8.84"/>
    <n v="0"/>
    <n v="0"/>
    <n v="0"/>
    <n v="0"/>
    <n v="0"/>
    <m/>
  </r>
  <r>
    <n v="743"/>
    <d v="2025-05-31T00:00:00"/>
    <s v="ZBTO"/>
    <n v="9518768870"/>
    <n v="4"/>
    <s v="9518768870-4"/>
    <s v="Stocks"/>
    <s v="Released"/>
    <m/>
    <x v="0"/>
    <x v="4"/>
    <x v="9"/>
    <x v="0"/>
    <x v="0"/>
    <x v="0"/>
    <s v="Jharkhand"/>
    <n v="121328"/>
    <x v="16"/>
    <n v="1854418"/>
    <s v="GP COIL SOFT-TATXGP-GK09-0.5X900"/>
    <s v="C02"/>
    <s v="TATXGP"/>
    <s v="GK09"/>
    <n v="0.5"/>
    <n v="900"/>
    <n v="0"/>
    <s v="Z80"/>
    <s v="S"/>
    <n v="126"/>
    <n v="0"/>
    <n v="126"/>
    <n v="126"/>
    <n v="5.73"/>
    <n v="126"/>
    <n v="10.055"/>
    <n v="0"/>
    <n v="126"/>
    <n v="126"/>
    <n v="0"/>
    <n v="0"/>
    <n v="0"/>
    <s v="GP03_KOSH"/>
    <s v="C02-GK09-0.5-900"/>
    <s v="B69-HG02-2.5-925"/>
    <s v="B69"/>
    <s v="T01576"/>
    <s v="HG02"/>
    <s v="C06A"/>
    <n v="2.5"/>
    <n v="925"/>
    <n v="3598026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. S. BOKARO METAL (P) LTD."/>
    <n v="0"/>
    <n v="0"/>
    <n v="0"/>
    <n v="0"/>
    <n v="0"/>
    <n v="0"/>
    <n v="10.055"/>
    <n v="10.055"/>
    <n v="0"/>
    <n v="0"/>
    <n v="0"/>
    <n v="0"/>
    <n v="0"/>
    <m/>
  </r>
  <r>
    <n v="743"/>
    <d v="2025-05-28T00:00:00"/>
    <s v="ZBTO"/>
    <n v="9518769471"/>
    <n v="4"/>
    <s v="9518769471-4"/>
    <s v="Sep'25"/>
    <s v="Released"/>
    <m/>
    <x v="0"/>
    <x v="4"/>
    <x v="9"/>
    <x v="0"/>
    <x v="0"/>
    <x v="0"/>
    <s v="WEST BOKARO"/>
    <n v="185794"/>
    <x v="19"/>
    <n v="1178439"/>
    <s v="GP COIL SOFT-TATXGP-GK09-0.4X900"/>
    <s v="C02"/>
    <s v="TATXGP"/>
    <s v="GK09"/>
    <n v="0.4"/>
    <n v="900"/>
    <n v="0"/>
    <s v="Z80"/>
    <s v="S"/>
    <n v="126"/>
    <n v="24.52"/>
    <n v="101.48"/>
    <n v="101.48"/>
    <n v="101.48"/>
    <n v="101.48"/>
    <n v="0"/>
    <n v="0"/>
    <n v="101.48"/>
    <n v="101.48"/>
    <n v="0"/>
    <n v="0"/>
    <n v="0"/>
    <s v="GP03_KOSH"/>
    <s v="C02-GK09-0.4-900"/>
    <s v="B69-HG02-2.25-925"/>
    <s v="B69"/>
    <s v="T01576"/>
    <s v="HG02"/>
    <s v="C06A"/>
    <n v="2.25"/>
    <n v="925"/>
    <n v="3645978"/>
    <n v="367"/>
    <n v="1405"/>
    <n v="2.25"/>
    <s v="367-HG02-2.25-1405"/>
    <n v="38039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9.62"/>
    <n v="0"/>
    <n v="0"/>
    <s v="Shree Bajrang Steel Udyog"/>
    <n v="101.48"/>
    <n v="101.48"/>
    <n v="0"/>
    <n v="0"/>
    <n v="0"/>
    <n v="0"/>
    <n v="101.48"/>
    <n v="0"/>
    <n v="101.48"/>
    <n v="0"/>
    <n v="0"/>
    <n v="0"/>
    <n v="0"/>
    <m/>
  </r>
  <r>
    <n v="743"/>
    <d v="2025-06-24T00:00:00"/>
    <s v="ZBTO"/>
    <n v="9518844488"/>
    <n v="1"/>
    <s v="9518844488-1"/>
    <s v="Stocks"/>
    <s v="Released"/>
    <m/>
    <x v="0"/>
    <x v="4"/>
    <x v="9"/>
    <x v="0"/>
    <x v="0"/>
    <x v="4"/>
    <s v="VARANASI"/>
    <n v="931525"/>
    <x v="20"/>
    <n v="1191955"/>
    <s v="GP COIL SOFT-TATXGP-GK09-0.3X900"/>
    <s v="C02"/>
    <s v="TATXGP"/>
    <s v="GK09"/>
    <n v="0.3"/>
    <n v="900"/>
    <n v="0"/>
    <s v="Z80"/>
    <s v="null"/>
    <n v="42"/>
    <n v="0"/>
    <n v="42"/>
    <n v="42"/>
    <n v="2.2000000000000002"/>
    <n v="42"/>
    <n v="39.799999999999997"/>
    <n v="42"/>
    <n v="0"/>
    <n v="42"/>
    <n v="0"/>
    <n v="0"/>
    <n v="0"/>
    <s v="GP03_KOSH"/>
    <s v="C02-GK09-0.3-900"/>
    <s v="B69-HG02-2-925"/>
    <s v="B69"/>
    <s v="T01576"/>
    <s v="HG02"/>
    <s v="C06A"/>
    <n v="2"/>
    <n v="925"/>
    <n v="2362730"/>
    <n v="367"/>
    <n v="1405"/>
    <n v="2"/>
    <s v="367-HG02-2-1405"/>
    <n v="3514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255"/>
    <n v="0"/>
    <n v="0"/>
    <s v="INDIA STEEL INDUSTRIES"/>
    <n v="0"/>
    <n v="0"/>
    <n v="0"/>
    <n v="0"/>
    <n v="0"/>
    <n v="0"/>
    <n v="39.799999999999997"/>
    <n v="39.799999999999997"/>
    <n v="0"/>
    <n v="0"/>
    <n v="0"/>
    <n v="0"/>
    <n v="0"/>
    <m/>
  </r>
  <r>
    <n v="743"/>
    <d v="2025-05-15T00:00:00"/>
    <s v="ZBTO"/>
    <n v="9518769471"/>
    <n v="1"/>
    <s v="9518769471-1"/>
    <s v="No Priority"/>
    <s v="Released"/>
    <m/>
    <x v="0"/>
    <x v="4"/>
    <x v="9"/>
    <x v="0"/>
    <x v="0"/>
    <x v="0"/>
    <s v="WEST BOKARO"/>
    <n v="185794"/>
    <x v="19"/>
    <n v="1191955"/>
    <s v="GP COIL SOFT-TATXGP-GK09-0.3X900"/>
    <s v="C02"/>
    <s v="TATXGP"/>
    <s v="GK09"/>
    <n v="0.3"/>
    <n v="900"/>
    <n v="0"/>
    <s v="Z80"/>
    <s v="S"/>
    <n v="147"/>
    <n v="22.79"/>
    <n v="124.21"/>
    <n v="124.21"/>
    <n v="124.21"/>
    <n v="124.21"/>
    <n v="0"/>
    <n v="0"/>
    <n v="0"/>
    <n v="0"/>
    <n v="0"/>
    <n v="124.21"/>
    <n v="0"/>
    <s v="GP03_KOSH"/>
    <s v="C02-GK09-0.3-900"/>
    <s v="B69-HG02-2-925"/>
    <s v="B69"/>
    <s v="T01576"/>
    <s v="HG02"/>
    <s v="C06A"/>
    <n v="2"/>
    <n v="925"/>
    <n v="2362730"/>
    <n v="367"/>
    <n v="1405"/>
    <n v="2"/>
    <s v="367-HG02-2-1405"/>
    <n v="3514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hree Bajrang Steel Udyog"/>
    <n v="124.21"/>
    <n v="0"/>
    <n v="0"/>
    <n v="0"/>
    <n v="124.21"/>
    <n v="0"/>
    <n v="0"/>
    <n v="0"/>
    <n v="0"/>
    <n v="0"/>
    <n v="0"/>
    <n v="0"/>
    <n v="124.21"/>
    <m/>
  </r>
  <r>
    <n v="743"/>
    <d v="2025-06-27T00:00:00"/>
    <s v="ZBTO"/>
    <n v="9518862156"/>
    <n v="2"/>
    <s v="9518862156-2"/>
    <s v="Aug'25"/>
    <s v="Released"/>
    <m/>
    <x v="0"/>
    <x v="4"/>
    <x v="9"/>
    <x v="0"/>
    <x v="0"/>
    <x v="0"/>
    <s v="WEST BOKARO"/>
    <n v="185794"/>
    <x v="19"/>
    <n v="1191955"/>
    <s v="GP COIL SOFT-TATXGP-GK09-0.3X900"/>
    <s v="C02"/>
    <s v="TATXGP"/>
    <s v="GK09"/>
    <n v="0.3"/>
    <n v="900"/>
    <n v="0"/>
    <s v="Z80"/>
    <s v="S"/>
    <n v="147"/>
    <n v="0"/>
    <n v="147"/>
    <n v="147"/>
    <n v="28.344999999999999"/>
    <n v="147"/>
    <n v="118.65500000000002"/>
    <n v="147"/>
    <n v="0"/>
    <n v="147"/>
    <n v="0"/>
    <n v="0"/>
    <n v="0"/>
    <s v="GP03_KOSH"/>
    <s v="C02-GK09-0.3-900"/>
    <s v="B69-HG02-2-925"/>
    <s v="B69"/>
    <s v="T01576"/>
    <s v="HG02"/>
    <s v="C06A"/>
    <n v="2"/>
    <n v="925"/>
    <n v="2362730"/>
    <n v="367"/>
    <n v="1405"/>
    <n v="2"/>
    <s v="367-HG02-2-1405"/>
    <n v="3514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815000000000001"/>
    <n v="0"/>
    <n v="0"/>
    <s v="Shree Bajrang Steel Udyog"/>
    <n v="28.344999999999999"/>
    <n v="28.344999999999999"/>
    <n v="0"/>
    <n v="0"/>
    <n v="0"/>
    <n v="0"/>
    <n v="147"/>
    <n v="0"/>
    <n v="147"/>
    <n v="0"/>
    <n v="0"/>
    <n v="0"/>
    <n v="0"/>
    <m/>
  </r>
  <r>
    <n v="743"/>
    <d v="2025-06-27T00:00:00"/>
    <s v="ZBTO"/>
    <n v="9518862156"/>
    <n v="3"/>
    <s v="9518862156-3"/>
    <s v="Stocks"/>
    <s v="Released"/>
    <m/>
    <x v="0"/>
    <x v="4"/>
    <x v="9"/>
    <x v="0"/>
    <x v="0"/>
    <x v="0"/>
    <s v="WEST BOKARO"/>
    <n v="185794"/>
    <x v="19"/>
    <n v="1178439"/>
    <s v="GP COIL SOFT-TATXGP-GK09-0.4X900"/>
    <s v="C02"/>
    <s v="TATXGP"/>
    <s v="GK09"/>
    <n v="0.4"/>
    <n v="900"/>
    <n v="0"/>
    <s v="Z80"/>
    <s v="S"/>
    <n v="147"/>
    <n v="109.99"/>
    <n v="37.01"/>
    <n v="-8.5000000000000853E-2"/>
    <n v="9.02"/>
    <n v="-8.5000000000000006E-2"/>
    <n v="9.49"/>
    <n v="0"/>
    <n v="0"/>
    <n v="0"/>
    <n v="0"/>
    <n v="-8.5000000000000006E-2"/>
    <n v="0"/>
    <s v="GP03_KOSH"/>
    <s v="C02-GK09-0.4-900"/>
    <s v="B69-HG02-2.25-925"/>
    <s v="B69"/>
    <s v="T01576"/>
    <s v="HG02"/>
    <s v="C06A"/>
    <n v="2.25"/>
    <n v="925"/>
    <n v="3645978"/>
    <n v="367"/>
    <n v="1405"/>
    <n v="2.25"/>
    <s v="367-HG02-2.25-1405"/>
    <n v="3803936"/>
    <n v="0"/>
    <n v="0"/>
    <n v="0"/>
    <n v="0"/>
    <n v="21.56"/>
    <n v="0"/>
    <n v="0"/>
    <n v="0"/>
    <n v="0"/>
    <n v="0"/>
    <n v="0"/>
    <n v="5.67"/>
    <n v="0"/>
    <n v="0"/>
    <n v="0"/>
    <n v="0"/>
    <n v="0"/>
    <n v="9.8650000000000002"/>
    <n v="37.094999999999999"/>
    <n v="0"/>
    <n v="37.094999999999999"/>
    <n v="0"/>
    <s v="Shree Bajrang Steel Udyog"/>
    <n v="0"/>
    <n v="0"/>
    <n v="0"/>
    <n v="0"/>
    <n v="0"/>
    <n v="0"/>
    <n v="9.49"/>
    <n v="9.49"/>
    <n v="0"/>
    <n v="0"/>
    <n v="0"/>
    <n v="0"/>
    <n v="0"/>
    <m/>
  </r>
  <r>
    <n v="743"/>
    <d v="2025-06-18T00:00:00"/>
    <s v="ZBTO"/>
    <n v="9518844488"/>
    <n v="3"/>
    <s v="9518844488-3"/>
    <s v="Stocks"/>
    <s v="Released"/>
    <m/>
    <x v="0"/>
    <x v="4"/>
    <x v="9"/>
    <x v="0"/>
    <x v="0"/>
    <x v="4"/>
    <s v="VARANASI"/>
    <n v="931525"/>
    <x v="20"/>
    <n v="1178439"/>
    <s v="GP COIL SOFT-TATXGP-GK09-0.4X900"/>
    <s v="C02"/>
    <s v="TATXGP"/>
    <s v="GK09"/>
    <n v="0.4"/>
    <n v="900"/>
    <n v="0"/>
    <s v="Z80"/>
    <s v="null"/>
    <n v="105"/>
    <n v="54.15"/>
    <n v="50.85"/>
    <n v="7.6950000000000003"/>
    <n v="6.9"/>
    <n v="7.6950000000000003"/>
    <n v="5"/>
    <n v="0"/>
    <n v="0"/>
    <n v="0"/>
    <n v="0"/>
    <n v="7.6950000000000003"/>
    <n v="0"/>
    <s v="GP03_KOSH"/>
    <s v="C02-GK09-0.4-900"/>
    <s v="B69-HG02-2.25-925"/>
    <s v="B69"/>
    <s v="T01576"/>
    <s v="HG02"/>
    <s v="C06A"/>
    <n v="2.25"/>
    <n v="925"/>
    <n v="3645978"/>
    <n v="367"/>
    <n v="1405"/>
    <n v="2.25"/>
    <s v="367-HG02-2.25-1405"/>
    <n v="3803936"/>
    <n v="0"/>
    <n v="0"/>
    <n v="0"/>
    <n v="0"/>
    <n v="38.115000000000002"/>
    <n v="0"/>
    <n v="0"/>
    <n v="0"/>
    <n v="0"/>
    <n v="0"/>
    <n v="0"/>
    <n v="0"/>
    <n v="0"/>
    <n v="0"/>
    <n v="0"/>
    <n v="0"/>
    <n v="0"/>
    <n v="5.04"/>
    <n v="43.155000000000001"/>
    <n v="0"/>
    <n v="43.155000000000001"/>
    <n v="0"/>
    <s v="INDIA STEEL INDUSTRIES"/>
    <n v="0"/>
    <n v="0"/>
    <n v="0"/>
    <n v="0"/>
    <n v="0"/>
    <n v="0"/>
    <n v="5"/>
    <n v="5"/>
    <n v="0"/>
    <n v="0"/>
    <n v="0"/>
    <n v="0"/>
    <n v="0"/>
    <m/>
  </r>
  <r>
    <n v="743"/>
    <d v="2025-06-27T00:00:00"/>
    <s v="ZBTO"/>
    <n v="9518844489"/>
    <n v="1"/>
    <s v="9518844489-1"/>
    <s v="Sep'25"/>
    <s v="Released"/>
    <m/>
    <x v="0"/>
    <x v="4"/>
    <x v="9"/>
    <x v="0"/>
    <x v="0"/>
    <x v="4"/>
    <s v="VARANASI"/>
    <n v="931525"/>
    <x v="20"/>
    <n v="1142897"/>
    <s v="GP COIL SOFT-TATXGP-GLK1-0.6X900"/>
    <s v="C02"/>
    <s v="TATXGP"/>
    <s v="GLK1"/>
    <n v="0.6"/>
    <n v="900"/>
    <n v="0"/>
    <s v="Z80"/>
    <s v="null"/>
    <n v="63"/>
    <n v="0"/>
    <n v="63"/>
    <n v="63"/>
    <n v="63"/>
    <n v="63"/>
    <n v="0"/>
    <n v="0"/>
    <n v="63"/>
    <n v="63"/>
    <n v="0"/>
    <n v="0"/>
    <n v="0"/>
    <s v="GP03_KOSH"/>
    <s v="C02-GLK1-0.6-900"/>
    <s v="B69-HG02-2.5-925"/>
    <s v="B69"/>
    <s v="T01576"/>
    <s v="HG02"/>
    <s v="C06A"/>
    <n v="2.5"/>
    <n v="925"/>
    <n v="3598026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INDIA STEEL INDUSTRIES"/>
    <n v="63"/>
    <n v="0"/>
    <n v="63"/>
    <n v="0"/>
    <n v="0"/>
    <n v="0"/>
    <n v="63"/>
    <n v="0"/>
    <n v="0"/>
    <n v="63"/>
    <n v="0"/>
    <n v="0"/>
    <n v="0"/>
    <m/>
  </r>
  <r>
    <n v="743"/>
    <d v="2025-07-29T00:00:00"/>
    <s v="ZBTO"/>
    <n v="9518951602"/>
    <n v="2"/>
    <s v="9518951602-2"/>
    <s v="Stocks"/>
    <s v="Released"/>
    <m/>
    <x v="0"/>
    <x v="4"/>
    <x v="9"/>
    <x v="0"/>
    <x v="0"/>
    <x v="4"/>
    <s v="KANPUR"/>
    <n v="933952"/>
    <x v="21"/>
    <n v="1851065"/>
    <s v="GP COIL SOFT-TATXGP-GK09-0.25X900"/>
    <s v="C02"/>
    <s v="TATXGP"/>
    <s v="GK09"/>
    <n v="0.25"/>
    <n v="900"/>
    <n v="0"/>
    <s v="Z80"/>
    <s v="S"/>
    <n v="21"/>
    <n v="0"/>
    <n v="21"/>
    <n v="21"/>
    <n v="0.56000000000000005"/>
    <n v="21"/>
    <n v="20.440000000000001"/>
    <n v="21"/>
    <n v="0"/>
    <n v="21"/>
    <n v="0"/>
    <n v="0"/>
    <n v="0"/>
    <s v="GP03_KOSH"/>
    <s v="C02-GK09-0.25-900"/>
    <s v="B69-HG02-2-925"/>
    <s v="B69"/>
    <s v="T01576"/>
    <s v="HG02"/>
    <s v="C06A"/>
    <n v="2"/>
    <n v="925"/>
    <n v="2362730"/>
    <n v="367"/>
    <n v="1405"/>
    <n v="2"/>
    <s v="367-HG02-2-1405"/>
    <n v="3514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16"/>
    <n v="0"/>
    <n v="0"/>
    <s v="AGARWAL STEEL TRADERS"/>
    <n v="0.56000000000000005"/>
    <n v="0.56000000000000005"/>
    <n v="0"/>
    <n v="0"/>
    <n v="0"/>
    <n v="0"/>
    <n v="21"/>
    <n v="0"/>
    <n v="21"/>
    <n v="0"/>
    <n v="0"/>
    <n v="0"/>
    <n v="0"/>
    <m/>
  </r>
  <r>
    <n v="743"/>
    <d v="2025-05-29T00:00:00"/>
    <s v="ZBTO"/>
    <n v="9518764898"/>
    <n v="1"/>
    <s v="9518764898-1"/>
    <s v="Aug'25"/>
    <s v="Released"/>
    <m/>
    <x v="0"/>
    <x v="4"/>
    <x v="9"/>
    <x v="0"/>
    <x v="0"/>
    <x v="0"/>
    <s v="KOLKATA"/>
    <n v="100922"/>
    <x v="22"/>
    <n v="1178439"/>
    <s v="GP COIL SOFT-TATXGP-GK09-0.4X900"/>
    <s v="C02"/>
    <s v="TATXGP"/>
    <s v="GK09"/>
    <n v="0.4"/>
    <n v="900"/>
    <n v="0"/>
    <s v="Z80"/>
    <s v="R"/>
    <n v="104.98"/>
    <n v="64.775000000000006"/>
    <n v="40.204999999999998"/>
    <n v="40.204999999999998"/>
    <n v="11.645"/>
    <n v="40.204999999999998"/>
    <n v="0"/>
    <n v="0"/>
    <n v="40.204999999999998"/>
    <n v="40.204999999999998"/>
    <n v="0"/>
    <n v="0"/>
    <n v="0"/>
    <s v="GP03_KOSH"/>
    <s v="C02-GK09-0.4-900"/>
    <s v="B69-HG02-2.25-925"/>
    <s v="B69"/>
    <s v="T01576"/>
    <s v="HG02"/>
    <s v="C06A"/>
    <n v="2.25"/>
    <n v="925"/>
    <n v="3645978"/>
    <n v="367"/>
    <n v="1405"/>
    <n v="2.25"/>
    <s v="367-HG02-2.25-1405"/>
    <n v="38039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8049999999999997"/>
    <n v="0"/>
    <n v="0"/>
    <s v="BUBNA COMMERCIAL COMPANY"/>
    <n v="11.645"/>
    <n v="11.645"/>
    <n v="0"/>
    <n v="0"/>
    <n v="0"/>
    <n v="0"/>
    <n v="11.645"/>
    <n v="0"/>
    <n v="11.645"/>
    <n v="0"/>
    <n v="0"/>
    <n v="0"/>
    <n v="0"/>
    <m/>
  </r>
  <r>
    <n v="743"/>
    <d v="2025-08-08T00:00:00"/>
    <s v="ZBTO"/>
    <n v="9519003265"/>
    <n v="1"/>
    <s v="9519003265-1"/>
    <s v="Sep'25"/>
    <s v="Released"/>
    <n v="2400"/>
    <x v="0"/>
    <x v="2"/>
    <x v="6"/>
    <x v="1"/>
    <x v="4"/>
    <x v="3"/>
    <s v=" "/>
    <n v="942283"/>
    <x v="17"/>
    <n v="3239573"/>
    <s v="GL C YS550 H6GL 0.42BMT(0.47TCT)X1220"/>
    <s v="B04"/>
    <s v="Y550GL"/>
    <s v="H6GL"/>
    <n v="0.42"/>
    <n v="1220"/>
    <n v="0"/>
    <s v="AZ150"/>
    <s v="R"/>
    <n v="84"/>
    <n v="0"/>
    <n v="84"/>
    <n v="84"/>
    <n v="84"/>
    <n v="84"/>
    <n v="0"/>
    <n v="0"/>
    <n v="84"/>
    <n v="84"/>
    <n v="0"/>
    <n v="0"/>
    <n v="0"/>
    <s v="GP02_BGL"/>
    <s v="B04-H6GL-0.42-1220"/>
    <s v="367-SF93-2.25-1235"/>
    <n v="367"/>
    <s v="S02149"/>
    <s v="SF93"/>
    <s v="C07A"/>
    <n v="2.25"/>
    <n v="1235"/>
    <n v="17006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ATA BLUESCOPE STEEL PRIVATE LIMITE"/>
    <n v="84"/>
    <n v="0"/>
    <n v="0"/>
    <n v="84"/>
    <n v="0"/>
    <n v="0"/>
    <n v="84"/>
    <n v="0"/>
    <n v="0"/>
    <n v="0"/>
    <n v="84"/>
    <n v="0"/>
    <n v="0"/>
    <m/>
  </r>
  <r>
    <n v="744"/>
    <d v="2025-08-01T00:00:00"/>
    <s v="ZBTO"/>
    <n v="9518985918"/>
    <n v="1"/>
    <s v="9518985918-1"/>
    <s v="Stocks"/>
    <s v="Released"/>
    <m/>
    <x v="0"/>
    <x v="3"/>
    <x v="6"/>
    <x v="1"/>
    <x v="4"/>
    <x v="3"/>
    <s v=" "/>
    <n v="941597"/>
    <x v="17"/>
    <n v="3940122"/>
    <s v="PPGL C HARD Y550PL D0C9 0.470(TPT)X1220"/>
    <s v="B18"/>
    <s v="Y550PL"/>
    <s v="D0C9"/>
    <n v="0.47"/>
    <n v="1220"/>
    <n v="0"/>
    <s v="AZ150"/>
    <s v="M"/>
    <n v="28"/>
    <n v="0"/>
    <n v="27.998999999999999"/>
    <n v="27.998999999999999"/>
    <n v="1.609"/>
    <n v="27.998999999999999"/>
    <n v="26.39"/>
    <n v="0"/>
    <n v="27.998999999999999"/>
    <n v="27.998999999999999"/>
    <n v="0"/>
    <n v="0"/>
    <n v="0"/>
    <s v="GP02_PPGL"/>
    <s v="B18-D0C9-0.47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ATA BLUESCOPE STEEL PRIVATE LIMITE"/>
    <n v="0"/>
    <n v="0"/>
    <n v="0"/>
    <n v="0"/>
    <n v="0"/>
    <n v="0"/>
    <n v="26.39"/>
    <n v="26.39"/>
    <n v="0"/>
    <n v="0"/>
    <n v="0"/>
    <n v="0"/>
    <n v="0"/>
    <m/>
  </r>
  <r>
    <n v="744"/>
    <d v="2025-08-01T00:00:00"/>
    <s v="ZBTO"/>
    <n v="9518985918"/>
    <n v="2"/>
    <s v="9518985918-2"/>
    <s v="Sep'25"/>
    <s v="Released"/>
    <m/>
    <x v="0"/>
    <x v="3"/>
    <x v="6"/>
    <x v="1"/>
    <x v="4"/>
    <x v="3"/>
    <s v=" "/>
    <n v="941597"/>
    <x v="17"/>
    <n v="3940122"/>
    <s v="PPGL C HARD Y550PL D0C9 0.470(TPT)X1220"/>
    <s v="B18"/>
    <s v="Y550PL"/>
    <s v="D0C9"/>
    <n v="0.47"/>
    <n v="1220"/>
    <n v="0"/>
    <s v="AZ150"/>
    <s v="M"/>
    <n v="56"/>
    <n v="17.225000000000001"/>
    <n v="38.773000000000003"/>
    <n v="38.773000000000003"/>
    <n v="38.773000000000003"/>
    <n v="38.773000000000003"/>
    <n v="0"/>
    <n v="0"/>
    <n v="38.773000000000003"/>
    <n v="38.773000000000003"/>
    <n v="0"/>
    <n v="0"/>
    <n v="0"/>
    <s v="GP02_PPGL"/>
    <s v="B18-D0C9-0.47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ATA BLUESCOPE STEEL PRIVATE LIMITE"/>
    <n v="38.773000000000003"/>
    <n v="0"/>
    <n v="38.773000000000003"/>
    <n v="0"/>
    <n v="0"/>
    <n v="0"/>
    <n v="38.773000000000003"/>
    <n v="0"/>
    <n v="0"/>
    <n v="0"/>
    <n v="38.773000000000003"/>
    <n v="0"/>
    <n v="0"/>
    <m/>
  </r>
  <r>
    <n v="744"/>
    <d v="2025-08-01T00:00:00"/>
    <s v="ZBTO"/>
    <n v="9518985918"/>
    <n v="3"/>
    <s v="9518985918-3"/>
    <s v="Sep'25"/>
    <s v="Released"/>
    <m/>
    <x v="0"/>
    <x v="3"/>
    <x v="6"/>
    <x v="1"/>
    <x v="4"/>
    <x v="3"/>
    <s v=" "/>
    <n v="941597"/>
    <x v="17"/>
    <n v="3940122"/>
    <s v="PPGL C HARD Y550PL D0C9 0.470(TPT)X1220"/>
    <s v="B18"/>
    <s v="Y550PL"/>
    <s v="D0C9"/>
    <n v="0.47"/>
    <n v="1220"/>
    <n v="0"/>
    <s v="AZ150"/>
    <s v="M"/>
    <n v="28"/>
    <n v="0"/>
    <n v="27.998999999999999"/>
    <n v="27.998999999999999"/>
    <n v="27.998999999999999"/>
    <n v="27.998999999999999"/>
    <n v="0"/>
    <n v="0"/>
    <n v="27.998999999999999"/>
    <n v="27.998999999999999"/>
    <n v="0"/>
    <n v="0"/>
    <n v="0"/>
    <s v="GP02_PPGL"/>
    <s v="B18-D0C9-0.47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ATA BLUESCOPE STEEL PRIVATE LIMITE"/>
    <n v="27.998999999999999"/>
    <n v="0"/>
    <n v="27.998999999999999"/>
    <n v="0"/>
    <n v="0"/>
    <n v="0"/>
    <n v="27.998999999999999"/>
    <n v="0"/>
    <n v="0"/>
    <n v="0"/>
    <n v="27.998999999999999"/>
    <n v="0"/>
    <n v="0"/>
    <m/>
  </r>
  <r>
    <n v="744"/>
    <d v="2025-08-01T00:00:00"/>
    <s v="ZBTO"/>
    <n v="9518985918"/>
    <n v="4"/>
    <s v="9518985918-4"/>
    <s v="Sep'25"/>
    <s v="Released"/>
    <n v="6300"/>
    <x v="0"/>
    <x v="3"/>
    <x v="6"/>
    <x v="1"/>
    <x v="4"/>
    <x v="3"/>
    <s v=" "/>
    <n v="941597"/>
    <x v="17"/>
    <n v="3902332"/>
    <s v="PPGL C HARD Y550PL D0C9 0.50(TPT)X1220"/>
    <s v="B18"/>
    <s v="Y550PL"/>
    <s v="D0C9"/>
    <n v="0.5"/>
    <n v="1220"/>
    <n v="0"/>
    <s v="AZ150"/>
    <s v="M"/>
    <n v="56"/>
    <n v="0"/>
    <n v="55.999000000000002"/>
    <n v="55.999000000000002"/>
    <n v="55.999000000000002"/>
    <n v="55.999000000000002"/>
    <n v="0"/>
    <n v="0"/>
    <n v="55.999000000000002"/>
    <n v="55.999000000000002"/>
    <n v="0"/>
    <n v="0"/>
    <n v="0"/>
    <s v="GP02_PPGL"/>
    <s v="B18-D0C9-0.5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ATA BLUESCOPE STEEL PRIVATE LIMITE"/>
    <n v="55.999000000000002"/>
    <n v="0"/>
    <n v="55.999000000000002"/>
    <n v="0"/>
    <n v="0"/>
    <n v="0"/>
    <n v="55.999000000000002"/>
    <n v="0"/>
    <n v="0"/>
    <n v="0"/>
    <n v="55.999000000000002"/>
    <n v="0"/>
    <n v="0"/>
    <m/>
  </r>
  <r>
    <n v="744"/>
    <d v="2025-08-01T00:00:00"/>
    <s v="ZBTO"/>
    <n v="9518985918"/>
    <n v="5"/>
    <s v="9518985918-5"/>
    <s v="Sep'25"/>
    <s v="Released"/>
    <m/>
    <x v="0"/>
    <x v="3"/>
    <x v="6"/>
    <x v="1"/>
    <x v="4"/>
    <x v="3"/>
    <s v=" "/>
    <n v="941597"/>
    <x v="17"/>
    <n v="3902332"/>
    <s v="PPGL C HARD Y550PL D0C9 0.50(TPT)X1220"/>
    <s v="B18"/>
    <s v="Y550PL"/>
    <s v="D0C9"/>
    <n v="0.5"/>
    <n v="1220"/>
    <n v="0"/>
    <s v="AZ150"/>
    <s v="M"/>
    <n v="56"/>
    <n v="0"/>
    <n v="55.999000000000002"/>
    <n v="55.999000000000002"/>
    <n v="55.999000000000002"/>
    <n v="55.999000000000002"/>
    <n v="0"/>
    <n v="0"/>
    <n v="55.999000000000002"/>
    <n v="55.999000000000002"/>
    <n v="0"/>
    <n v="0"/>
    <n v="0"/>
    <s v="GP02_PPGL"/>
    <s v="B18-D0C9-0.5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ATA BLUESCOPE STEEL PRIVATE LIMITE"/>
    <n v="55.999000000000002"/>
    <n v="0"/>
    <n v="55.999000000000002"/>
    <n v="0"/>
    <n v="0"/>
    <n v="0"/>
    <n v="55.999000000000002"/>
    <n v="0"/>
    <n v="0"/>
    <n v="0"/>
    <n v="55.999000000000002"/>
    <n v="0"/>
    <n v="0"/>
    <m/>
  </r>
  <r>
    <n v="743"/>
    <d v="2025-07-23T00:00:00"/>
    <s v="ZBTO"/>
    <n v="9518885473"/>
    <n v="1"/>
    <s v="9518885473-1"/>
    <s v="Stocks"/>
    <s v="Released"/>
    <m/>
    <x v="0"/>
    <x v="4"/>
    <x v="9"/>
    <x v="0"/>
    <x v="0"/>
    <x v="0"/>
    <s v="PATNA"/>
    <n v="103227"/>
    <x v="18"/>
    <n v="1191956"/>
    <s v="GP COIL SOFT-TATXGP-GK09-0.35X900"/>
    <s v="C02"/>
    <s v="TATXGP"/>
    <s v="GK09"/>
    <n v="0.35"/>
    <n v="900"/>
    <n v="0"/>
    <s v="Z80"/>
    <s v="S"/>
    <n v="105"/>
    <n v="9.92"/>
    <n v="95.08"/>
    <n v="95.08"/>
    <n v="0.28000000000000003"/>
    <n v="95.08"/>
    <n v="20.394999999999996"/>
    <n v="0"/>
    <n v="95.08"/>
    <n v="95.08"/>
    <n v="0"/>
    <n v="0"/>
    <n v="0"/>
    <s v="GP03_KOSH"/>
    <s v="C02-GK09-0.35-900"/>
    <s v="B69-HG02-2.25-925"/>
    <s v="B69"/>
    <s v="T01576"/>
    <s v="HG02"/>
    <s v="C06A"/>
    <n v="2.25"/>
    <n v="925"/>
    <n v="3645978"/>
    <n v="367"/>
    <n v="1405"/>
    <n v="2.25"/>
    <s v="367-HG02-2.25-1405"/>
    <n v="38039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MW VENTURES LIMITED"/>
    <n v="0"/>
    <n v="0"/>
    <n v="0"/>
    <n v="0"/>
    <n v="0"/>
    <n v="0"/>
    <n v="20.394999999999996"/>
    <n v="20.394999999999996"/>
    <n v="0"/>
    <n v="0"/>
    <n v="0"/>
    <n v="0"/>
    <n v="0"/>
    <m/>
  </r>
  <r>
    <n v="744"/>
    <d v="2025-08-08T00:00:00"/>
    <s v="ZBTO"/>
    <n v="9519003169"/>
    <n v="3"/>
    <s v="9519003169-3"/>
    <s v="Sep'25"/>
    <s v="Released"/>
    <m/>
    <x v="0"/>
    <x v="3"/>
    <x v="6"/>
    <x v="1"/>
    <x v="4"/>
    <x v="3"/>
    <s v=" "/>
    <n v="941597"/>
    <x v="17"/>
    <n v="3902332"/>
    <s v="PPGL C HARD Y550PL D0C9 0.50(TPT)X1220"/>
    <s v="B18"/>
    <s v="Y550PL"/>
    <s v="D0C9"/>
    <n v="0.5"/>
    <n v="1220"/>
    <n v="0"/>
    <s v="AZ150"/>
    <s v="M"/>
    <n v="28"/>
    <n v="0"/>
    <n v="28"/>
    <n v="28"/>
    <n v="27.998999999999999"/>
    <n v="28"/>
    <n v="0"/>
    <n v="0"/>
    <n v="28"/>
    <n v="28"/>
    <n v="0"/>
    <n v="0"/>
    <n v="0"/>
    <s v="GP02_PPGL"/>
    <s v="B18-D0C9-0.5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ATA BLUESCOPE STEEL PRIVATE LIMITE"/>
    <n v="27.998999999999999"/>
    <n v="0"/>
    <n v="0"/>
    <n v="27.998999999999999"/>
    <n v="0"/>
    <n v="0"/>
    <n v="27.998999999999999"/>
    <n v="0"/>
    <n v="0"/>
    <n v="0"/>
    <n v="27.998999999999999"/>
    <n v="0"/>
    <n v="0"/>
    <m/>
  </r>
  <r>
    <n v="744"/>
    <d v="2025-08-08T00:00:00"/>
    <s v="ZBTO"/>
    <n v="9519003169"/>
    <n v="4"/>
    <s v="9519003169-4"/>
    <s v="Stocks"/>
    <s v="Released"/>
    <m/>
    <x v="0"/>
    <x v="3"/>
    <x v="6"/>
    <x v="1"/>
    <x v="4"/>
    <x v="3"/>
    <s v=" "/>
    <n v="941597"/>
    <x v="17"/>
    <n v="3926984"/>
    <s v="PPGL C HARD Y550PL D0C9 0.53(TPT)X1220"/>
    <s v="B18"/>
    <s v="Y550PL"/>
    <s v="D0C9"/>
    <n v="0.53"/>
    <n v="1220"/>
    <n v="0"/>
    <s v="AZ150"/>
    <s v="M"/>
    <n v="112"/>
    <n v="0"/>
    <n v="112"/>
    <n v="112"/>
    <n v="7.7539999999999996"/>
    <n v="112"/>
    <n v="13.19"/>
    <n v="0"/>
    <n v="112"/>
    <n v="112"/>
    <n v="0"/>
    <n v="0"/>
    <n v="0"/>
    <s v="GP02_PPGL"/>
    <s v="B18-D0C9-0.53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ATA BLUESCOPE STEEL PRIVATE LIMITE"/>
    <n v="0"/>
    <n v="0"/>
    <n v="0"/>
    <n v="0"/>
    <n v="0"/>
    <n v="0"/>
    <n v="13.19"/>
    <n v="13.19"/>
    <n v="0"/>
    <n v="0"/>
    <n v="0"/>
    <n v="0"/>
    <n v="0"/>
    <m/>
  </r>
  <r>
    <n v="743"/>
    <d v="2025-07-23T00:00:00"/>
    <s v="ZBTO"/>
    <n v="9518885473"/>
    <n v="3"/>
    <s v="9518885473-3"/>
    <s v="Sep'25"/>
    <s v="Released"/>
    <m/>
    <x v="0"/>
    <x v="4"/>
    <x v="9"/>
    <x v="0"/>
    <x v="0"/>
    <x v="0"/>
    <s v="PATNA"/>
    <n v="103227"/>
    <x v="18"/>
    <n v="1854429"/>
    <s v="GP COIL SOFT-TATXGP-GK09-0.63X900"/>
    <s v="C02"/>
    <s v="TATXGP"/>
    <s v="GK09"/>
    <n v="0.63"/>
    <n v="900"/>
    <n v="0"/>
    <s v="Z80"/>
    <s v="S"/>
    <n v="105"/>
    <n v="0"/>
    <n v="105"/>
    <n v="105"/>
    <n v="105"/>
    <n v="105"/>
    <n v="0"/>
    <n v="0"/>
    <n v="105"/>
    <n v="105"/>
    <n v="0"/>
    <n v="0"/>
    <n v="0"/>
    <s v="GP03_KOSH"/>
    <s v="C02-GK09-0.63-900"/>
    <s v="B69-HG02-2.5-925"/>
    <s v="B69"/>
    <s v="T01576"/>
    <s v="HG02"/>
    <s v="C06A"/>
    <n v="2.5"/>
    <n v="925"/>
    <n v="3598026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2.31"/>
    <n v="0"/>
    <n v="0"/>
    <s v="BMW VENTURES LIMITED"/>
    <n v="105"/>
    <n v="105"/>
    <n v="0"/>
    <n v="0"/>
    <n v="0"/>
    <n v="0"/>
    <n v="105"/>
    <n v="0"/>
    <n v="105"/>
    <n v="0"/>
    <n v="0"/>
    <n v="0"/>
    <n v="0"/>
    <m/>
  </r>
  <r>
    <n v="742"/>
    <d v="2025-07-29T00:00:00"/>
    <s v="ZBTO"/>
    <n v="9518971922"/>
    <n v="1"/>
    <s v="9518971922-1"/>
    <s v="Sep'25"/>
    <s v="Released"/>
    <m/>
    <x v="0"/>
    <x v="1"/>
    <x v="0"/>
    <x v="0"/>
    <x v="0"/>
    <x v="0"/>
    <s v="HOWRAH"/>
    <n v="154464"/>
    <x v="4"/>
    <n v="4060921"/>
    <s v="HR COILS-PO I09497 1.80X1270"/>
    <n v="768"/>
    <s v="I09497"/>
    <s v="HG01"/>
    <n v="1.8"/>
    <n v="1270"/>
    <n v="0"/>
    <s v=" "/>
    <s v="U"/>
    <n v="29"/>
    <n v="0"/>
    <n v="29"/>
    <n v="29"/>
    <n v="29"/>
    <n v="29"/>
    <n v="0"/>
    <n v="0"/>
    <n v="0"/>
    <n v="0"/>
    <s v="Y"/>
    <n v="29"/>
    <s v="4000516337-14"/>
    <s v="HRPO_BPRS"/>
    <s v="768-HG01-1.8-1270"/>
    <s v="367-HG01-1.8-1270"/>
    <n v="367"/>
    <s v="I09497"/>
    <s v="HG01"/>
    <s v="T01"/>
    <n v="1.8"/>
    <n v="1270"/>
    <n v="31911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ATA STEEL DOWNSTREAM PRODUCTS LIMI"/>
    <n v="29"/>
    <n v="0"/>
    <n v="29"/>
    <n v="0"/>
    <n v="0"/>
    <n v="0"/>
    <n v="29"/>
    <n v="0"/>
    <n v="0"/>
    <n v="29"/>
    <n v="0"/>
    <n v="0"/>
    <n v="0"/>
    <m/>
  </r>
  <r>
    <n v="742"/>
    <d v="2025-07-16T00:00:00"/>
    <s v="ZBTO"/>
    <n v="9518896127"/>
    <n v="1"/>
    <s v="9518896127-1"/>
    <s v="Aug'25"/>
    <s v="Released"/>
    <m/>
    <x v="0"/>
    <x v="1"/>
    <x v="0"/>
    <x v="0"/>
    <x v="0"/>
    <x v="0"/>
    <s v="HOWRAH"/>
    <n v="154464"/>
    <x v="4"/>
    <n v="4060921"/>
    <s v="HR COILS-PO I09497 1.80X1270"/>
    <n v="768"/>
    <s v="I09497"/>
    <s v="HG01"/>
    <n v="1.8"/>
    <n v="1270"/>
    <n v="0"/>
    <s v=" "/>
    <s v="U"/>
    <n v="29"/>
    <n v="0"/>
    <n v="29"/>
    <n v="29"/>
    <n v="29"/>
    <n v="29"/>
    <n v="0"/>
    <n v="0"/>
    <n v="0"/>
    <n v="0"/>
    <n v="0"/>
    <n v="29"/>
    <n v="0"/>
    <s v="HRPO_BPRS"/>
    <s v="768-HG01-1.8-1270"/>
    <s v="367-HG01-1.8-1270"/>
    <n v="367"/>
    <s v="I09497"/>
    <s v="HG01"/>
    <s v="T01A"/>
    <n v="1.8"/>
    <n v="1270"/>
    <n v="31911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ATA STEEL DOWNSTREAM PRODUCTS LIMI"/>
    <n v="29"/>
    <n v="0"/>
    <n v="29"/>
    <n v="0"/>
    <n v="0"/>
    <n v="0"/>
    <n v="29"/>
    <n v="0"/>
    <n v="0"/>
    <n v="29"/>
    <n v="0"/>
    <n v="0"/>
    <n v="0"/>
    <s v="New addition"/>
  </r>
  <r>
    <n v="742"/>
    <d v="2025-04-15T00:00:00"/>
    <s v="ZBTO"/>
    <n v="9518669316"/>
    <n v="1"/>
    <s v="9518669316-1"/>
    <s v="Aug'25"/>
    <s v="Released"/>
    <m/>
    <x v="0"/>
    <x v="0"/>
    <x v="10"/>
    <x v="0"/>
    <x v="0"/>
    <x v="1"/>
    <s v="YESHWANTHPURA"/>
    <n v="939268"/>
    <x v="4"/>
    <n v="2439201"/>
    <s v="CRCA COIL TSBSTA EL06 0.500X1170"/>
    <s v="C01"/>
    <s v="TSBSTA"/>
    <s v="EL06"/>
    <n v="0.5"/>
    <n v="1170"/>
    <n v="0"/>
    <s v=" "/>
    <s v="C"/>
    <n v="215.88"/>
    <n v="154.18"/>
    <n v="61.7"/>
    <n v="61.7"/>
    <n v="61.7"/>
    <n v="61.7"/>
    <n v="0"/>
    <n v="0"/>
    <n v="0"/>
    <n v="0"/>
    <n v="0"/>
    <n v="61.7"/>
    <n v="0"/>
    <s v="CRCA_STMP"/>
    <s v="C01-EL06-0.5-1170"/>
    <s v="367-BS74-2.5-1180"/>
    <n v="367"/>
    <s v="BSL074"/>
    <s v="BS74"/>
    <s v="E03A"/>
    <n v="2.5"/>
    <n v="1180"/>
    <n v="32051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2.44"/>
    <n v="0"/>
    <n v="0"/>
    <s v="TATA STEEL DOWNSTREAM PRODUCTS LIMI"/>
    <n v="61.7"/>
    <n v="0"/>
    <n v="61.7"/>
    <n v="0"/>
    <n v="0"/>
    <n v="0"/>
    <n v="61.7"/>
    <n v="0"/>
    <n v="0"/>
    <n v="61.7"/>
    <n v="0"/>
    <n v="0"/>
    <n v="0"/>
    <m/>
  </r>
  <r>
    <n v="742"/>
    <d v="2025-08-06T00:00:00"/>
    <s v="ZBTF"/>
    <n v="9518998049"/>
    <n v="5"/>
    <s v="9518998049-5"/>
    <s v="Sep'25"/>
    <s v="Released"/>
    <m/>
    <x v="0"/>
    <x v="0"/>
    <x v="1"/>
    <x v="1"/>
    <x v="1"/>
    <x v="4"/>
    <s v="PILKHUWA"/>
    <n v="600250"/>
    <x v="1"/>
    <n v="2439203"/>
    <s v="CRCA COIL TSBSTA EL06 0.500X1160"/>
    <s v="C01"/>
    <s v="TSBSTA"/>
    <s v="EL06"/>
    <n v="0.5"/>
    <n v="1160"/>
    <n v="0"/>
    <s v=" "/>
    <s v="U"/>
    <n v="135"/>
    <n v="0"/>
    <n v="135"/>
    <n v="135"/>
    <n v="135"/>
    <n v="135"/>
    <n v="0"/>
    <n v="200"/>
    <n v="0"/>
    <n v="200"/>
    <s v="Y"/>
    <n v="0"/>
    <s v="4000516795-1"/>
    <s v="CRCA_STMP"/>
    <s v="C01-EL06-0.5-1160"/>
    <s v="367-BS74-2.5-1170"/>
    <n v="367"/>
    <s v="BSL074"/>
    <s v="BS74"/>
    <s v="E03A"/>
    <n v="2.5"/>
    <n v="1170"/>
    <n v="24368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ATA CENTER"/>
    <n v="135"/>
    <n v="0"/>
    <n v="0"/>
    <n v="0"/>
    <n v="135"/>
    <n v="0"/>
    <n v="135"/>
    <n v="0"/>
    <n v="0"/>
    <n v="0"/>
    <n v="135"/>
    <n v="0"/>
    <n v="0"/>
    <m/>
  </r>
  <r>
    <n v="742"/>
    <d v="2025-08-06T00:00:00"/>
    <s v="ZBTF"/>
    <n v="9518998049"/>
    <n v="1"/>
    <s v="9518998049-1"/>
    <s v="Sep'25"/>
    <s v="Released"/>
    <n v="2000"/>
    <x v="0"/>
    <x v="0"/>
    <x v="1"/>
    <x v="1"/>
    <x v="1"/>
    <x v="4"/>
    <s v="PILKHUWA"/>
    <n v="600250"/>
    <x v="1"/>
    <n v="2439203"/>
    <s v="CRCA COIL TSBSTA EL06 0.500X1160"/>
    <s v="C01"/>
    <s v="TSBSTA"/>
    <s v="EL06"/>
    <n v="0.5"/>
    <n v="1160"/>
    <n v="0"/>
    <s v=" "/>
    <s v="U"/>
    <n v="297"/>
    <n v="0"/>
    <n v="297"/>
    <n v="297"/>
    <n v="297"/>
    <n v="297"/>
    <n v="0"/>
    <n v="350"/>
    <n v="0"/>
    <n v="350"/>
    <s v="Y"/>
    <n v="0"/>
    <s v="4000516795-2"/>
    <s v="CRCA_STMP"/>
    <s v="C01-EL06-0.5-1160"/>
    <s v="367-BS74-2.5-1170"/>
    <n v="367"/>
    <s v="BSL074"/>
    <s v="BS74"/>
    <s v="E03A"/>
    <n v="2.5"/>
    <n v="1170"/>
    <n v="24368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ATA CENTER"/>
    <n v="297"/>
    <n v="0"/>
    <n v="0"/>
    <n v="0"/>
    <n v="297"/>
    <n v="0"/>
    <n v="297"/>
    <n v="0"/>
    <n v="0"/>
    <n v="0"/>
    <n v="297"/>
    <n v="0"/>
    <n v="0"/>
    <m/>
  </r>
  <r>
    <n v="742"/>
    <d v="2025-08-06T00:00:00"/>
    <s v="ZBTF"/>
    <n v="9518998049"/>
    <n v="3"/>
    <s v="9518998049-3"/>
    <s v="Sep'25"/>
    <s v="Released"/>
    <m/>
    <x v="0"/>
    <x v="0"/>
    <x v="1"/>
    <x v="1"/>
    <x v="1"/>
    <x v="4"/>
    <s v="PILKHUWA"/>
    <n v="600250"/>
    <x v="1"/>
    <n v="2439203"/>
    <s v="CRCA COIL TSBSTA EL06 0.500X1160"/>
    <s v="C01"/>
    <s v="TSBSTA"/>
    <s v="EL06"/>
    <n v="0.5"/>
    <n v="1160"/>
    <n v="0"/>
    <s v=" "/>
    <s v="U"/>
    <n v="297"/>
    <n v="0"/>
    <n v="297"/>
    <n v="297"/>
    <n v="297"/>
    <n v="297"/>
    <n v="0"/>
    <n v="350"/>
    <n v="0"/>
    <n v="350"/>
    <s v="Y"/>
    <n v="0"/>
    <s v="4000516795-3"/>
    <s v="CRCA_STMP"/>
    <s v="C01-EL06-0.5-1160"/>
    <s v="367-BS74-2.5-1170"/>
    <n v="367"/>
    <s v="BSL074"/>
    <s v="BS74"/>
    <s v="E03A"/>
    <n v="2.5"/>
    <n v="1170"/>
    <n v="24368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ATA CENTER"/>
    <n v="297"/>
    <n v="0"/>
    <n v="0"/>
    <n v="0"/>
    <n v="297"/>
    <n v="0"/>
    <n v="297"/>
    <n v="0"/>
    <n v="0"/>
    <n v="0"/>
    <n v="0"/>
    <n v="297"/>
    <n v="0"/>
    <m/>
  </r>
  <r>
    <n v="742"/>
    <d v="2025-08-06T00:00:00"/>
    <s v="ZBTF"/>
    <n v="9518998049"/>
    <n v="4"/>
    <s v="9518998049-4"/>
    <s v="Sep'25"/>
    <s v="Released"/>
    <m/>
    <x v="0"/>
    <x v="0"/>
    <x v="1"/>
    <x v="1"/>
    <x v="1"/>
    <x v="4"/>
    <s v="PILKHUWA"/>
    <n v="600250"/>
    <x v="1"/>
    <n v="2439203"/>
    <s v="CRCA COIL TSBSTA EL06 0.500X1160"/>
    <s v="C01"/>
    <s v="TSBSTA"/>
    <s v="EL06"/>
    <n v="0.5"/>
    <n v="1160"/>
    <n v="0"/>
    <s v=" "/>
    <s v="U"/>
    <n v="297"/>
    <n v="0"/>
    <n v="297"/>
    <n v="297"/>
    <n v="297"/>
    <n v="297"/>
    <n v="0"/>
    <n v="350"/>
    <n v="0"/>
    <n v="350"/>
    <s v="Y"/>
    <n v="0"/>
    <s v="4000516795-4"/>
    <s v="CRCA_STMP"/>
    <s v="C01-EL06-0.5-1160"/>
    <s v="367-BS74-2.5-1170"/>
    <n v="367"/>
    <s v="BSL074"/>
    <s v="BS74"/>
    <s v="E03A"/>
    <n v="2.5"/>
    <n v="1170"/>
    <n v="24368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ATA CENTER"/>
    <n v="297"/>
    <n v="0"/>
    <n v="0"/>
    <n v="0"/>
    <n v="297"/>
    <n v="0"/>
    <n v="297"/>
    <n v="0"/>
    <n v="0"/>
    <n v="0"/>
    <n v="0"/>
    <n v="297"/>
    <n v="0"/>
    <m/>
  </r>
  <r>
    <n v="742"/>
    <d v="2025-08-06T00:00:00"/>
    <s v="ZBTF"/>
    <n v="9518998049"/>
    <n v="2"/>
    <s v="9518998049-2"/>
    <s v="Sep'25"/>
    <s v="Released"/>
    <m/>
    <x v="0"/>
    <x v="0"/>
    <x v="1"/>
    <x v="1"/>
    <x v="1"/>
    <x v="4"/>
    <s v="PILKHUWA"/>
    <n v="600250"/>
    <x v="1"/>
    <n v="2439203"/>
    <s v="CRCA COIL TSBSTA EL06 0.500X1160"/>
    <s v="C01"/>
    <s v="TSBSTA"/>
    <s v="EL06"/>
    <n v="0.5"/>
    <n v="1160"/>
    <n v="0"/>
    <s v=" "/>
    <s v="U"/>
    <n v="297"/>
    <n v="0"/>
    <n v="297"/>
    <n v="297"/>
    <n v="297"/>
    <n v="297"/>
    <n v="0"/>
    <n v="350"/>
    <n v="0"/>
    <n v="350"/>
    <s v="Y"/>
    <n v="0"/>
    <s v="4000516795-5"/>
    <s v="CRCA_STMP"/>
    <s v="C01-EL06-0.5-1160"/>
    <s v="367-BS74-2.5-1170"/>
    <n v="367"/>
    <s v="BSL074"/>
    <s v="BS74"/>
    <s v="E03A"/>
    <n v="2.5"/>
    <n v="1170"/>
    <n v="24368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ATA CENTER"/>
    <n v="297"/>
    <n v="0"/>
    <n v="0"/>
    <n v="0"/>
    <n v="297"/>
    <n v="0"/>
    <n v="297"/>
    <n v="0"/>
    <n v="0"/>
    <n v="0"/>
    <n v="0"/>
    <n v="297"/>
    <n v="0"/>
    <m/>
  </r>
  <r>
    <n v="742"/>
    <d v="2025-08-02T00:00:00"/>
    <s v="ZBTF"/>
    <n v="9518988388"/>
    <n v="1"/>
    <s v="9518988388-1"/>
    <s v="Aug'25"/>
    <s v="Released"/>
    <m/>
    <x v="0"/>
    <x v="0"/>
    <x v="11"/>
    <x v="0"/>
    <x v="1"/>
    <x v="1"/>
    <s v="THIRUVALLUR"/>
    <n v="600250"/>
    <x v="1"/>
    <n v="27569"/>
    <s v="CR COIL-ICF  DQ TATXXD AU03 0.60 X 1250"/>
    <s v="C01"/>
    <s v="TATXXD"/>
    <s v="AU03"/>
    <n v="0.6"/>
    <n v="1250"/>
    <n v="0"/>
    <s v=" "/>
    <s v="M"/>
    <n v="240"/>
    <n v="0"/>
    <n v="71.870999999999995"/>
    <n v="9.9999999999056399E-4"/>
    <n v="71.870999999999995"/>
    <n v="1E-3"/>
    <n v="0"/>
    <n v="0"/>
    <n v="0"/>
    <n v="0"/>
    <n v="0"/>
    <n v="1E-3"/>
    <n v="0"/>
    <s v="CRCA_STLM"/>
    <s v="C01-AU03-0.6-1250"/>
    <s v="367-SH08-2.5-1260"/>
    <n v="367"/>
    <s v="T01320"/>
    <s v="SH08"/>
    <s v="C16D"/>
    <n v="2.5"/>
    <n v="1260"/>
    <n v="3514923"/>
    <n v="0"/>
    <n v="0"/>
    <n v="0"/>
    <n v="0"/>
    <n v="0"/>
    <n v="0"/>
    <n v="0"/>
    <n v="0"/>
    <n v="0"/>
    <n v="0"/>
    <n v="0"/>
    <n v="0"/>
    <n v="0"/>
    <n v="71.87"/>
    <n v="0"/>
    <n v="0"/>
    <n v="0"/>
    <n v="0"/>
    <n v="0"/>
    <n v="0"/>
    <n v="0"/>
    <n v="0"/>
    <n v="0"/>
    <n v="71.87"/>
    <n v="22.82"/>
    <n v="71.87"/>
    <n v="0"/>
    <s v="TATA CENTER"/>
    <n v="71.870999999999995"/>
    <n v="0"/>
    <n v="0"/>
    <n v="71.870999999999995"/>
    <n v="0"/>
    <n v="0"/>
    <n v="71.870999999999995"/>
    <n v="0"/>
    <n v="0"/>
    <n v="0"/>
    <n v="71.870999999999995"/>
    <n v="0"/>
    <n v="0"/>
    <m/>
  </r>
  <r>
    <n v="742"/>
    <d v="2025-08-02T00:00:00"/>
    <s v="ZBTF"/>
    <n v="9518988388"/>
    <n v="3"/>
    <s v="9518988388-3"/>
    <s v="Stocks"/>
    <s v="Released"/>
    <m/>
    <x v="0"/>
    <x v="0"/>
    <x v="11"/>
    <x v="0"/>
    <x v="1"/>
    <x v="1"/>
    <s v="THIRUVALLUR"/>
    <n v="600250"/>
    <x v="1"/>
    <n v="187525"/>
    <s v="CR COIL-ICF  DQ TATXXD AU03 1.00 X 1250"/>
    <s v="C01"/>
    <s v="TATXXD"/>
    <s v="AU03"/>
    <n v="1"/>
    <n v="1250"/>
    <n v="0"/>
    <s v=" "/>
    <s v="U"/>
    <n v="288"/>
    <n v="121.47"/>
    <n v="176.68600000000001"/>
    <n v="1.445999999999998"/>
    <n v="11.331"/>
    <n v="1.446"/>
    <n v="11.19"/>
    <n v="0"/>
    <n v="0"/>
    <n v="0"/>
    <n v="0"/>
    <n v="1.446"/>
    <n v="0"/>
    <s v="CRCA_STLM"/>
    <s v="C01-AU03-1-1250"/>
    <s v="367-SH08-2.8-1250"/>
    <n v="367"/>
    <s v="T01320"/>
    <s v="SH08"/>
    <s v="C16D"/>
    <n v="2.8"/>
    <n v="1250"/>
    <n v="1154953"/>
    <n v="0"/>
    <n v="0"/>
    <n v="0"/>
    <n v="0"/>
    <n v="0"/>
    <n v="0"/>
    <n v="0"/>
    <n v="0"/>
    <n v="0"/>
    <n v="0"/>
    <n v="0"/>
    <n v="0"/>
    <n v="26.240000000000002"/>
    <n v="73.38"/>
    <n v="50.42"/>
    <n v="25.2"/>
    <n v="0"/>
    <n v="0"/>
    <n v="0"/>
    <n v="0"/>
    <n v="0"/>
    <n v="0"/>
    <n v="0"/>
    <n v="175.24"/>
    <n v="0.7"/>
    <n v="175.24"/>
    <n v="0"/>
    <s v="TATA CENTER"/>
    <n v="0"/>
    <n v="0"/>
    <n v="0"/>
    <n v="0"/>
    <n v="0"/>
    <n v="0"/>
    <n v="11.19"/>
    <n v="11.19"/>
    <n v="0"/>
    <n v="0"/>
    <n v="0"/>
    <n v="0"/>
    <n v="0"/>
    <m/>
  </r>
  <r>
    <n v="742"/>
    <d v="2025-08-02T00:00:00"/>
    <s v="ZBTF"/>
    <n v="9518988388"/>
    <n v="8"/>
    <s v="9518988388-8"/>
    <s v="Aug'25"/>
    <s v="Released"/>
    <n v="3000"/>
    <x v="0"/>
    <x v="0"/>
    <x v="11"/>
    <x v="0"/>
    <x v="1"/>
    <x v="1"/>
    <s v="THIRUVALLUR"/>
    <n v="600250"/>
    <x v="1"/>
    <n v="187515"/>
    <s v="CR COIL-ICF  DQ TATXXD AU03 0.80 X 1250"/>
    <s v="C01"/>
    <s v="TATXXD"/>
    <s v="AU03"/>
    <n v="0.8"/>
    <n v="1250"/>
    <n v="0"/>
    <s v=" "/>
    <s v="U"/>
    <n v="288"/>
    <n v="120.155"/>
    <n v="134.881"/>
    <n v="2.2409999999999854"/>
    <n v="61.045999999999999"/>
    <n v="2.2410000000000001"/>
    <n v="0"/>
    <n v="0"/>
    <n v="0"/>
    <n v="0"/>
    <n v="0"/>
    <n v="2.2410000000000001"/>
    <n v="0"/>
    <s v="CRCA_STLM"/>
    <s v="C01-AU03-0.8-1250"/>
    <s v="367-SH08-2.8-1250"/>
    <n v="367"/>
    <s v="T01320"/>
    <s v="SH08"/>
    <s v="C16D"/>
    <n v="2.8"/>
    <n v="1250"/>
    <n v="1154953"/>
    <n v="0"/>
    <n v="0"/>
    <n v="0"/>
    <n v="0"/>
    <n v="0"/>
    <n v="0"/>
    <n v="0"/>
    <n v="0"/>
    <n v="0"/>
    <n v="0"/>
    <n v="0"/>
    <n v="0"/>
    <n v="0"/>
    <n v="78.58"/>
    <n v="24.16"/>
    <n v="27.5"/>
    <n v="0"/>
    <n v="0"/>
    <n v="0"/>
    <n v="2.4"/>
    <n v="0"/>
    <n v="0"/>
    <n v="0"/>
    <n v="132.64000000000001"/>
    <n v="23.515000000000001"/>
    <n v="132.64000000000001"/>
    <n v="0"/>
    <s v="TATA CENTER"/>
    <n v="61.045999999999999"/>
    <n v="0"/>
    <n v="0"/>
    <n v="0"/>
    <n v="61.045999999999999"/>
    <n v="0"/>
    <n v="61.045999999999999"/>
    <n v="0"/>
    <n v="0"/>
    <n v="0"/>
    <n v="61.045999999999999"/>
    <n v="0"/>
    <n v="0"/>
    <m/>
  </r>
  <r>
    <n v="742"/>
    <d v="2025-04-29T00:00:00"/>
    <s v="ZBTO"/>
    <n v="9518674992"/>
    <n v="3"/>
    <s v="9518674992-3"/>
    <s v="Aug'25"/>
    <s v="Released"/>
    <m/>
    <x v="0"/>
    <x v="0"/>
    <x v="11"/>
    <x v="0"/>
    <x v="0"/>
    <x v="1"/>
    <s v="YESHWANTHPURA"/>
    <n v="939268"/>
    <x v="4"/>
    <n v="1801022"/>
    <s v="CRCA COIL-TATXXD-AU03-0.45X1250"/>
    <s v="C01"/>
    <s v="TATXXD"/>
    <s v="AU03"/>
    <n v="0.45"/>
    <n v="1250"/>
    <n v="0"/>
    <s v=" "/>
    <s v="U"/>
    <n v="105.621"/>
    <n v="75.28"/>
    <n v="30.341000000000001"/>
    <n v="1.7510000000000012"/>
    <n v="30.341000000000001"/>
    <n v="1.7509999999999999"/>
    <n v="0"/>
    <n v="0"/>
    <n v="0"/>
    <n v="0"/>
    <n v="0"/>
    <n v="1.7509999999999999"/>
    <n v="0"/>
    <s v="CRCA_STLM"/>
    <s v="C01-AU03-0.45-1250"/>
    <s v="367-SH08-2.25-1250"/>
    <n v="367"/>
    <s v="T01320"/>
    <s v="SH08"/>
    <s v="C16D"/>
    <n v="2.25"/>
    <n v="1250"/>
    <n v="1387018"/>
    <n v="0"/>
    <n v="0"/>
    <n v="0"/>
    <n v="0"/>
    <n v="0"/>
    <n v="0"/>
    <n v="28.59"/>
    <n v="0"/>
    <n v="0"/>
    <n v="0"/>
    <n v="0"/>
    <n v="0"/>
    <n v="0"/>
    <n v="0"/>
    <n v="0"/>
    <n v="0"/>
    <n v="0"/>
    <n v="0"/>
    <n v="0"/>
    <n v="0"/>
    <n v="0"/>
    <n v="0"/>
    <n v="0"/>
    <n v="28.59"/>
    <n v="26.36"/>
    <n v="28.59"/>
    <n v="0"/>
    <s v="TATA STEEL DOWNSTREAM PRODUCTS LIMI"/>
    <n v="30.341000000000001"/>
    <n v="30.341000000000001"/>
    <n v="0"/>
    <n v="0"/>
    <n v="0"/>
    <n v="0"/>
    <n v="30.341000000000001"/>
    <n v="0"/>
    <n v="30.341000000000001"/>
    <n v="0"/>
    <n v="0"/>
    <n v="0"/>
    <n v="0"/>
    <m/>
  </r>
  <r>
    <n v="742"/>
    <d v="2025-05-29T00:00:00"/>
    <s v="ZBTO"/>
    <n v="9518770803"/>
    <n v="14"/>
    <s v="9518770803-14"/>
    <s v="Aug'25"/>
    <s v="Released"/>
    <m/>
    <x v="0"/>
    <x v="0"/>
    <x v="11"/>
    <x v="0"/>
    <x v="0"/>
    <x v="1"/>
    <s v="CHENNAI"/>
    <n v="938550"/>
    <x v="11"/>
    <n v="1804814"/>
    <s v="CRCA COIL TATXXD AU03 0.8X1250"/>
    <s v="C01"/>
    <s v="TATXXD"/>
    <s v="AU03"/>
    <n v="0.8"/>
    <n v="1250"/>
    <n v="0"/>
    <s v=" "/>
    <s v="R"/>
    <n v="58"/>
    <n v="25.84"/>
    <n v="32.159999999999997"/>
    <n v="32.159999999999997"/>
    <n v="32.159999999999997"/>
    <n v="32.159999999999997"/>
    <n v="0"/>
    <n v="0"/>
    <n v="0"/>
    <n v="0"/>
    <s v="Y"/>
    <n v="32.159999999999997"/>
    <s v="4000516347-5"/>
    <s v="CRCA_STLM"/>
    <s v="C01-AU03-0.8-1250"/>
    <s v="367-SH08-2.8-1260"/>
    <n v="367"/>
    <s v="T01320"/>
    <s v="SH08"/>
    <s v="C16D"/>
    <n v="2.8"/>
    <n v="1260"/>
    <n v="34664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08"/>
    <n v="0"/>
    <n v="0"/>
    <s v="BASEER AND CO"/>
    <n v="32.159999999999997"/>
    <n v="32.159999999999997"/>
    <n v="0"/>
    <n v="0"/>
    <n v="0"/>
    <n v="0"/>
    <n v="32.159999999999997"/>
    <n v="0"/>
    <n v="32.159999999999997"/>
    <n v="0"/>
    <n v="0"/>
    <n v="0"/>
    <n v="0"/>
    <m/>
  </r>
  <r>
    <n v="742"/>
    <d v="2025-06-19T00:00:00"/>
    <s v="ZBTO"/>
    <n v="9518852810"/>
    <n v="9"/>
    <s v="9518852810-9"/>
    <s v="Aug'25"/>
    <s v="Released"/>
    <m/>
    <x v="0"/>
    <x v="0"/>
    <x v="11"/>
    <x v="0"/>
    <x v="0"/>
    <x v="1"/>
    <s v="PATTANCHERY"/>
    <n v="939422"/>
    <x v="14"/>
    <n v="2334995"/>
    <s v="CRCA COIL TATXXD AU03 1.500X1250"/>
    <s v="C01"/>
    <s v="TATXXD"/>
    <s v="AU03"/>
    <n v="1.5"/>
    <n v="1250"/>
    <n v="0"/>
    <s v=" "/>
    <s v="U"/>
    <n v="58"/>
    <n v="0"/>
    <n v="58"/>
    <n v="58"/>
    <n v="58"/>
    <n v="58"/>
    <n v="0"/>
    <n v="0"/>
    <n v="0"/>
    <n v="0"/>
    <s v="Y"/>
    <n v="58"/>
    <s v="4000516347-2"/>
    <s v="CRCA_STLM"/>
    <s v="C01-AU03-1.5-1250"/>
    <s v="367-SH08-4-1250"/>
    <n v="367"/>
    <s v="T01320"/>
    <s v="SH08"/>
    <s v="C16D"/>
    <n v="4"/>
    <n v="1250"/>
    <n v="4064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.92"/>
    <n v="0"/>
    <n v="0"/>
    <s v="VIJAY VENKAT STEELS PRIVATE LIMITED"/>
    <n v="58"/>
    <n v="58"/>
    <n v="0"/>
    <n v="0"/>
    <n v="0"/>
    <n v="0"/>
    <n v="58"/>
    <n v="0"/>
    <n v="58"/>
    <n v="0"/>
    <n v="0"/>
    <n v="0"/>
    <n v="0"/>
    <m/>
  </r>
  <r>
    <n v="742"/>
    <d v="2025-06-19T00:00:00"/>
    <s v="ZBTO"/>
    <n v="9518852750"/>
    <n v="10"/>
    <s v="9518852750-10"/>
    <s v="Stocks"/>
    <s v="Released"/>
    <m/>
    <x v="0"/>
    <x v="0"/>
    <x v="11"/>
    <x v="0"/>
    <x v="0"/>
    <x v="1"/>
    <s v="CHENNAI"/>
    <n v="938550"/>
    <x v="11"/>
    <n v="2334995"/>
    <s v="CRCA COIL TATXXD AU03 1.500X1250"/>
    <s v="C01"/>
    <s v="TATXXD"/>
    <s v="AU03"/>
    <n v="1.5"/>
    <n v="1250"/>
    <n v="0"/>
    <s v=" "/>
    <s v="R"/>
    <n v="116"/>
    <n v="16.89"/>
    <n v="99.11"/>
    <n v="-5.2600000000000051"/>
    <n v="7.92"/>
    <n v="-5.26"/>
    <n v="12.105"/>
    <n v="0"/>
    <n v="0"/>
    <n v="0"/>
    <n v="0"/>
    <n v="-5.26"/>
    <n v="0"/>
    <s v="CRCA_STLM"/>
    <s v="C01-AU03-1.5-1250"/>
    <s v="367-SH08-4-1260"/>
    <n v="367"/>
    <s v="T01320"/>
    <s v="SH08"/>
    <s v="C16D"/>
    <n v="4"/>
    <n v="1260"/>
    <n v="2442357"/>
    <n v="0"/>
    <n v="0"/>
    <n v="0"/>
    <n v="0"/>
    <n v="0"/>
    <n v="0"/>
    <n v="0"/>
    <n v="0"/>
    <n v="0"/>
    <n v="0"/>
    <n v="0"/>
    <n v="0"/>
    <n v="0"/>
    <n v="104.37"/>
    <n v="0"/>
    <n v="0"/>
    <n v="0"/>
    <n v="0"/>
    <n v="0"/>
    <n v="0"/>
    <n v="0"/>
    <n v="0"/>
    <n v="0"/>
    <n v="104.37"/>
    <n v="1.5"/>
    <n v="104.37"/>
    <n v="0"/>
    <s v="BASEER AND CO"/>
    <n v="0"/>
    <n v="0"/>
    <n v="0"/>
    <n v="0"/>
    <n v="0"/>
    <n v="0"/>
    <n v="12.105"/>
    <n v="12.105"/>
    <n v="0"/>
    <n v="0"/>
    <n v="0"/>
    <n v="0"/>
    <n v="0"/>
    <m/>
  </r>
  <r>
    <n v="742"/>
    <d v="2025-06-27T00:00:00"/>
    <s v="ZBTO"/>
    <n v="9518770803"/>
    <n v="19"/>
    <s v="9518770803-19"/>
    <s v="Stocks"/>
    <s v="Released"/>
    <m/>
    <x v="0"/>
    <x v="0"/>
    <x v="11"/>
    <x v="0"/>
    <x v="0"/>
    <x v="1"/>
    <s v="CHENNAI"/>
    <n v="938550"/>
    <x v="11"/>
    <n v="1884117"/>
    <s v="CRCA COIL-TATXXD-AU03-2X1250"/>
    <s v="C01"/>
    <s v="TATXXD"/>
    <s v="AU03"/>
    <n v="2"/>
    <n v="1250"/>
    <n v="0"/>
    <s v=" "/>
    <s v="R"/>
    <n v="116"/>
    <n v="25.66"/>
    <n v="90.34"/>
    <n v="7.2399999999999949"/>
    <n v="16.86"/>
    <n v="7.24"/>
    <n v="12.654999999999999"/>
    <n v="0"/>
    <n v="0"/>
    <n v="0"/>
    <n v="0"/>
    <n v="7.24"/>
    <n v="0"/>
    <s v="CRCA_STLM"/>
    <s v="C01-AU03-2-1250"/>
    <s v="367-SH08-4.5-1260"/>
    <n v="367"/>
    <s v="T01320"/>
    <s v="SH08"/>
    <s v="C16D"/>
    <n v="4.5"/>
    <n v="1260"/>
    <n v="3655817"/>
    <n v="0"/>
    <n v="0"/>
    <n v="0"/>
    <n v="0"/>
    <n v="0"/>
    <n v="0"/>
    <n v="0"/>
    <n v="0"/>
    <n v="0"/>
    <n v="0"/>
    <n v="0"/>
    <n v="0"/>
    <n v="0"/>
    <n v="54.58"/>
    <n v="27.62"/>
    <n v="0.9"/>
    <n v="0"/>
    <n v="0"/>
    <n v="0"/>
    <n v="0"/>
    <n v="0"/>
    <n v="0"/>
    <n v="0"/>
    <n v="83.100000000000009"/>
    <n v="4"/>
    <n v="83.100000000000009"/>
    <n v="0"/>
    <s v="BASEER AND CO"/>
    <n v="0"/>
    <n v="0"/>
    <n v="0"/>
    <n v="0"/>
    <n v="0"/>
    <n v="0"/>
    <n v="12.654999999999999"/>
    <n v="12.654999999999999"/>
    <n v="0"/>
    <n v="0"/>
    <n v="0"/>
    <n v="0"/>
    <n v="0"/>
    <m/>
  </r>
  <r>
    <n v="742"/>
    <d v="2025-06-05T00:00:00"/>
    <s v="ZBTO"/>
    <n v="9518822216"/>
    <n v="7"/>
    <s v="9518822216-7"/>
    <s v="Sep'25"/>
    <s v="Released"/>
    <m/>
    <x v="0"/>
    <x v="0"/>
    <x v="11"/>
    <x v="0"/>
    <x v="0"/>
    <x v="4"/>
    <s v="LONI"/>
    <n v="123052"/>
    <x v="23"/>
    <n v="2193598"/>
    <s v="CRCA COIL TATXXD AU03 1.900X1250"/>
    <s v="C01"/>
    <s v="TATXXD"/>
    <s v="AU03"/>
    <n v="1.9"/>
    <n v="1250"/>
    <n v="0"/>
    <s v=" "/>
    <s v="M"/>
    <n v="116"/>
    <n v="0"/>
    <n v="116"/>
    <n v="116"/>
    <n v="116"/>
    <n v="116"/>
    <n v="0"/>
    <n v="0"/>
    <n v="116"/>
    <n v="116"/>
    <n v="0"/>
    <n v="0"/>
    <n v="0"/>
    <s v="CRCA_STLM"/>
    <s v="C01-AU03-1.9-1250"/>
    <s v="367-SH08-4.5-1260"/>
    <n v="367"/>
    <s v="T01320"/>
    <s v="SH08"/>
    <s v="C16D"/>
    <n v="4.5"/>
    <n v="1260"/>
    <n v="36558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8.6"/>
    <n v="0"/>
    <n v="0"/>
    <s v="G R GUPTA &amp; BROS"/>
    <n v="116"/>
    <n v="116"/>
    <n v="0"/>
    <n v="0"/>
    <n v="0"/>
    <n v="0"/>
    <n v="116"/>
    <n v="0"/>
    <n v="116"/>
    <n v="0"/>
    <n v="0"/>
    <n v="0"/>
    <n v="0"/>
    <m/>
  </r>
  <r>
    <n v="742"/>
    <d v="2025-07-30T00:00:00"/>
    <s v="ZBTO"/>
    <n v="9518826990"/>
    <n v="4"/>
    <s v="9518826990-4"/>
    <s v="Aug'25"/>
    <s v="Released"/>
    <m/>
    <x v="0"/>
    <x v="0"/>
    <x v="11"/>
    <x v="0"/>
    <x v="0"/>
    <x v="1"/>
    <s v="CHENNAI"/>
    <n v="102888"/>
    <x v="24"/>
    <n v="2334995"/>
    <s v="CRCA COIL TATXXD AU03 1.500X1250"/>
    <s v="C01"/>
    <s v="TATXXD"/>
    <s v="AU03"/>
    <n v="1.5"/>
    <n v="1250"/>
    <n v="0"/>
    <s v=" "/>
    <s v="C"/>
    <n v="29"/>
    <n v="0"/>
    <n v="29"/>
    <n v="29"/>
    <n v="29"/>
    <n v="29"/>
    <n v="0"/>
    <n v="0"/>
    <n v="0"/>
    <n v="0"/>
    <s v="Y"/>
    <n v="29"/>
    <s v="4000516347-4"/>
    <s v="CRCA_STLM"/>
    <s v="C01-AU03-1.5-1250"/>
    <s v="367-SH08-4-1260"/>
    <n v="367"/>
    <s v="T01320"/>
    <s v="SH08"/>
    <s v="C16D"/>
    <n v="4"/>
    <n v="1260"/>
    <n v="24423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19"/>
    <n v="0"/>
    <n v="0"/>
    <s v="THIRUPATHY STEELS "/>
    <n v="29"/>
    <n v="29"/>
    <n v="0"/>
    <n v="0"/>
    <n v="0"/>
    <n v="0"/>
    <n v="29"/>
    <n v="0"/>
    <n v="29"/>
    <n v="0"/>
    <n v="0"/>
    <n v="0"/>
    <n v="0"/>
    <m/>
  </r>
  <r>
    <n v="742"/>
    <d v="2025-07-28T00:00:00"/>
    <s v="ZBTO"/>
    <n v="9518940039"/>
    <n v="2"/>
    <s v="9518940039-2"/>
    <s v="Sep'25"/>
    <s v="Released"/>
    <m/>
    <x v="0"/>
    <x v="0"/>
    <x v="11"/>
    <x v="0"/>
    <x v="0"/>
    <x v="1"/>
    <s v="YESHWANTHPURA"/>
    <n v="939268"/>
    <x v="4"/>
    <n v="1800890"/>
    <s v="CRCA COIL-TATXXD-AU03-0.35X1250"/>
    <s v="C01"/>
    <s v="TATXXD"/>
    <s v="AU03"/>
    <n v="0.35"/>
    <n v="1250"/>
    <n v="0"/>
    <s v=" "/>
    <s v="M"/>
    <n v="58"/>
    <n v="0"/>
    <n v="58"/>
    <n v="58"/>
    <n v="58"/>
    <n v="58"/>
    <n v="0"/>
    <n v="0"/>
    <n v="0"/>
    <n v="0"/>
    <s v="Y"/>
    <n v="58"/>
    <s v="4000516347-6"/>
    <s v="CRCA_STLM"/>
    <s v="C01-AU03-0.35-1250"/>
    <s v="367-SH08-2-1275"/>
    <n v="367"/>
    <s v="T01320"/>
    <s v="SH08"/>
    <s v="C16D"/>
    <n v="2"/>
    <n v="1275"/>
    <n v="36369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ATA STEEL DOWNSTREAM PRODUCTS LIMI"/>
    <n v="58"/>
    <n v="0"/>
    <n v="0"/>
    <n v="0"/>
    <n v="58"/>
    <n v="0"/>
    <n v="58"/>
    <n v="0"/>
    <n v="0"/>
    <n v="0"/>
    <n v="58"/>
    <n v="0"/>
    <n v="0"/>
    <m/>
  </r>
  <r>
    <n v="742"/>
    <d v="2025-07-28T00:00:00"/>
    <s v="ZBTO"/>
    <n v="9518940039"/>
    <n v="3"/>
    <s v="9518940039-3"/>
    <s v="Sep'25"/>
    <s v="Released"/>
    <m/>
    <x v="0"/>
    <x v="0"/>
    <x v="11"/>
    <x v="0"/>
    <x v="0"/>
    <x v="1"/>
    <s v="YESHWANTHPURA"/>
    <n v="939268"/>
    <x v="4"/>
    <n v="1804772"/>
    <s v="CRCA COIL TATXXD AU03 0.4X1250"/>
    <s v="C01"/>
    <s v="TATXXD"/>
    <s v="AU03"/>
    <n v="0.4"/>
    <n v="1250"/>
    <n v="0"/>
    <s v=" "/>
    <s v="M"/>
    <n v="145"/>
    <n v="0"/>
    <n v="145"/>
    <n v="145"/>
    <n v="145"/>
    <n v="145"/>
    <n v="0"/>
    <n v="0"/>
    <n v="0"/>
    <n v="0"/>
    <s v="Y"/>
    <n v="145"/>
    <s v="4000516347-6"/>
    <s v="CRCA_STLM"/>
    <s v="C01-AU03-0.4-1250"/>
    <s v="367-SH08-2-1275"/>
    <n v="367"/>
    <s v="T01320"/>
    <s v="SH08"/>
    <s v="C16D"/>
    <n v="2"/>
    <n v="1275"/>
    <n v="36369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ATA STEEL DOWNSTREAM PRODUCTS LIMI"/>
    <n v="145"/>
    <n v="0"/>
    <n v="0"/>
    <n v="0"/>
    <n v="145"/>
    <n v="0"/>
    <n v="145"/>
    <n v="0"/>
    <n v="0"/>
    <n v="0"/>
    <n v="145"/>
    <n v="0"/>
    <n v="0"/>
    <m/>
  </r>
  <r>
    <n v="742"/>
    <d v="2025-08-04T00:00:00"/>
    <s v="ZBTO"/>
    <n v="9518842271"/>
    <n v="5"/>
    <s v="9518842271-5"/>
    <s v="Sep'25"/>
    <s v="Released"/>
    <m/>
    <x v="0"/>
    <x v="0"/>
    <x v="11"/>
    <x v="0"/>
    <x v="0"/>
    <x v="1"/>
    <s v="VISHAKHAPATNAM"/>
    <n v="946077"/>
    <x v="10"/>
    <n v="1801798"/>
    <s v="CRCA COIL-TATXXD-AU03-1X900"/>
    <s v="C01"/>
    <s v="TATXXD"/>
    <s v="AU03"/>
    <n v="1"/>
    <n v="900"/>
    <n v="0"/>
    <s v=" "/>
    <s v="C"/>
    <n v="21"/>
    <n v="0"/>
    <n v="20.99"/>
    <n v="20.99"/>
    <n v="23"/>
    <n v="20.99"/>
    <n v="0"/>
    <n v="0"/>
    <n v="0"/>
    <n v="0"/>
    <s v="Y"/>
    <n v="20.99"/>
    <s v="2000270435-5"/>
    <s v="CRCA_STLM"/>
    <s v="C01-AU03-1-900"/>
    <s v="B69-SH08-2.8-925"/>
    <s v="B69"/>
    <s v="T01320"/>
    <s v="SH08"/>
    <s v="C16D"/>
    <n v="2.8"/>
    <n v="925"/>
    <n v="3918705"/>
    <n v="367"/>
    <n v="1405"/>
    <n v="2.8"/>
    <s v="367-SH08-2.8-14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ITARAM IRON AND STEEL PVT LTD"/>
    <n v="23"/>
    <n v="0"/>
    <n v="0"/>
    <n v="0"/>
    <n v="23"/>
    <n v="0"/>
    <n v="23"/>
    <n v="0"/>
    <n v="0"/>
    <n v="0"/>
    <n v="23"/>
    <n v="0"/>
    <n v="0"/>
    <m/>
  </r>
  <r>
    <n v="742"/>
    <d v="2025-07-28T00:00:00"/>
    <s v="ZBTO"/>
    <n v="9518921586"/>
    <n v="1"/>
    <s v="9518921586-1"/>
    <s v="Aug'25"/>
    <s v="Released"/>
    <m/>
    <x v="0"/>
    <x v="0"/>
    <x v="11"/>
    <x v="0"/>
    <x v="0"/>
    <x v="1"/>
    <s v="PATTANCHERY"/>
    <n v="939422"/>
    <x v="14"/>
    <n v="185675"/>
    <s v="CRCA COIL-TATXXD-AU03-0.5X1250"/>
    <s v="C01"/>
    <s v="TATXXD"/>
    <s v="AU03"/>
    <n v="0.5"/>
    <n v="1250"/>
    <n v="0"/>
    <s v=" "/>
    <s v="U"/>
    <n v="29"/>
    <n v="0"/>
    <n v="29"/>
    <n v="29"/>
    <n v="29"/>
    <n v="29"/>
    <n v="0"/>
    <n v="0"/>
    <n v="0"/>
    <n v="0"/>
    <s v="Y"/>
    <n v="29"/>
    <s v="4000516347-3"/>
    <s v="CRCA_STLM"/>
    <s v="C01-AU03-0.5-1250"/>
    <s v="367-SH08-2.5-1250"/>
    <n v="367"/>
    <s v="T01320"/>
    <s v="SH08"/>
    <s v="C16D"/>
    <n v="2.5"/>
    <n v="1250"/>
    <n v="4079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IJAY VENKAT STEELS PRIVATE LIMITED"/>
    <n v="29"/>
    <n v="0"/>
    <n v="0"/>
    <n v="0"/>
    <n v="29"/>
    <n v="0"/>
    <n v="29"/>
    <n v="0"/>
    <n v="0"/>
    <n v="0"/>
    <n v="29"/>
    <n v="0"/>
    <n v="0"/>
    <m/>
  </r>
  <r>
    <n v="743"/>
    <d v="2025-06-16T00:00:00"/>
    <s v="ZBTF"/>
    <n v="9518851597"/>
    <n v="1"/>
    <s v="9518851597-1"/>
    <s v="Aug'25"/>
    <s v="Released"/>
    <m/>
    <x v="0"/>
    <x v="4"/>
    <x v="12"/>
    <x v="0"/>
    <x v="5"/>
    <x v="0"/>
    <s v="GAMHARIA"/>
    <n v="651192"/>
    <x v="25"/>
    <n v="3708868"/>
    <s v="GP COIL TATGPH GP02 0.500X1350"/>
    <s v="C05"/>
    <s v="TATGPH"/>
    <s v="GP02"/>
    <n v="0.5"/>
    <n v="1350"/>
    <n v="0"/>
    <s v="Z120"/>
    <s v="U"/>
    <n v="449.98"/>
    <n v="393.96"/>
    <n v="56.02"/>
    <n v="-5.7899999999999991"/>
    <n v="27.675000000000001"/>
    <n v="-5.79"/>
    <n v="28.344999999999999"/>
    <n v="0"/>
    <n v="0"/>
    <n v="0"/>
    <n v="0"/>
    <n v="-5.79"/>
    <n v="0"/>
    <s v="GP03_SHKT"/>
    <s v="C05-GP02-0.5-1350"/>
    <s v="367-SF93-2.5-1365"/>
    <n v="367"/>
    <s v="S02149"/>
    <s v="SF93"/>
    <s v="C07A"/>
    <n v="2.5"/>
    <n v="1365"/>
    <n v="1700901"/>
    <n v="0"/>
    <n v="0"/>
    <n v="0"/>
    <n v="0"/>
    <n v="0"/>
    <n v="61.81"/>
    <n v="0"/>
    <n v="0"/>
    <n v="0"/>
    <n v="0"/>
    <n v="0"/>
    <n v="0"/>
    <n v="0"/>
    <n v="0"/>
    <n v="0"/>
    <n v="0"/>
    <n v="0"/>
    <n v="0"/>
    <n v="0"/>
    <n v="0"/>
    <n v="0"/>
    <n v="0"/>
    <n v="0"/>
    <n v="61.81"/>
    <n v="29.8"/>
    <n v="61.81"/>
    <n v="0"/>
    <s v="SPC AS JOB WORKER"/>
    <n v="27.675000000000001"/>
    <n v="0"/>
    <n v="27.675000000000001"/>
    <n v="0"/>
    <n v="0"/>
    <n v="0"/>
    <n v="56.019999999999996"/>
    <n v="0"/>
    <n v="0"/>
    <n v="56.019999999999996"/>
    <n v="0"/>
    <n v="0"/>
    <n v="0"/>
    <m/>
  </r>
  <r>
    <n v="743"/>
    <d v="2025-06-16T00:00:00"/>
    <s v="ZBTF"/>
    <n v="9518851597"/>
    <n v="2"/>
    <s v="9518851597-2"/>
    <s v="Stocks"/>
    <s v="Released"/>
    <m/>
    <x v="0"/>
    <x v="4"/>
    <x v="12"/>
    <x v="0"/>
    <x v="5"/>
    <x v="0"/>
    <s v="GAMHARIA"/>
    <n v="651192"/>
    <x v="25"/>
    <n v="3774103"/>
    <s v="GP COIL TATXGP GP02 0.450X1350"/>
    <s v="C05"/>
    <s v="TATXGP"/>
    <s v="GP02"/>
    <n v="0.45"/>
    <n v="1350"/>
    <n v="0"/>
    <s v="Z120"/>
    <s v="U"/>
    <n v="450"/>
    <n v="413.77499999999998"/>
    <n v="36.225000000000001"/>
    <n v="5.2050000000000018"/>
    <n v="6.3449999999999998"/>
    <n v="5.2050000000000001"/>
    <n v="29.880000000000003"/>
    <n v="0"/>
    <n v="0"/>
    <n v="0"/>
    <n v="0"/>
    <n v="5.2050000000000001"/>
    <n v="0"/>
    <s v="GP03_SHKT"/>
    <s v="C05-GP02-0.45-1350"/>
    <s v="367-SF93-2.25-1365"/>
    <n v="367"/>
    <s v="S02149"/>
    <s v="SF93"/>
    <s v="C07A"/>
    <n v="2.25"/>
    <n v="1365"/>
    <n v="2229976"/>
    <n v="0"/>
    <n v="0"/>
    <n v="0"/>
    <n v="0"/>
    <n v="0"/>
    <n v="31.02"/>
    <n v="0"/>
    <n v="0"/>
    <n v="0"/>
    <n v="0"/>
    <n v="0"/>
    <n v="0"/>
    <n v="0"/>
    <n v="0"/>
    <n v="0"/>
    <n v="0"/>
    <n v="0"/>
    <n v="0"/>
    <n v="0"/>
    <n v="0"/>
    <n v="0"/>
    <n v="0"/>
    <n v="0"/>
    <n v="31.02"/>
    <n v="0"/>
    <n v="31.02"/>
    <n v="0"/>
    <s v="SPC AS JOB WORKER"/>
    <n v="0"/>
    <n v="0"/>
    <n v="0"/>
    <n v="0"/>
    <n v="0"/>
    <n v="0"/>
    <n v="29.880000000000003"/>
    <n v="29.880000000000003"/>
    <n v="0"/>
    <n v="0"/>
    <n v="0"/>
    <n v="0"/>
    <n v="0"/>
    <m/>
  </r>
  <r>
    <n v="744"/>
    <d v="2025-07-22T00:00:00"/>
    <s v="ZBTO"/>
    <n v="9518948558"/>
    <n v="1"/>
    <s v="9518948558-1"/>
    <s v="Stocks"/>
    <s v="Released"/>
    <m/>
    <x v="0"/>
    <x v="3"/>
    <x v="6"/>
    <x v="1"/>
    <x v="4"/>
    <x v="3"/>
    <s v="GAMHARIA"/>
    <n v="940016"/>
    <x v="8"/>
    <n v="3522241"/>
    <s v="PPGL C Y550 D0C7 0.43BMT(0.47TPT)X1220"/>
    <s v="B18"/>
    <s v="Y550PL"/>
    <s v="D0C7"/>
    <n v="0.43"/>
    <n v="1220"/>
    <n v="0"/>
    <s v="AZ70"/>
    <s v="M"/>
    <n v="280"/>
    <n v="249.845"/>
    <n v="30.155000000000001"/>
    <n v="30.155000000000001"/>
    <n v="3.76"/>
    <n v="30.155000000000001"/>
    <n v="177.83999999999995"/>
    <n v="0"/>
    <n v="30.155000000000001"/>
    <n v="30.155000000000001"/>
    <n v="0"/>
    <n v="0"/>
    <n v="0"/>
    <s v="GP02_PPGL"/>
    <s v="B18-D0C7-0.43-1220"/>
    <s v="367-SF93-2.25-1235"/>
    <n v="367"/>
    <s v="S02149"/>
    <s v="SF93"/>
    <s v="C07A"/>
    <n v="2.25"/>
    <n v="1235"/>
    <n v="17006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ATA BLUESCOPE STEEL PVT LTD."/>
    <n v="0"/>
    <n v="0"/>
    <n v="0"/>
    <n v="0"/>
    <n v="0"/>
    <n v="0"/>
    <n v="177.83999999999995"/>
    <n v="177.83999999999995"/>
    <n v="0"/>
    <n v="0"/>
    <n v="0"/>
    <n v="0"/>
    <n v="0"/>
    <m/>
  </r>
  <r>
    <n v="744"/>
    <d v="2025-07-23T00:00:00"/>
    <s v="ZBTO"/>
    <n v="9518952963"/>
    <n v="1"/>
    <s v="9518952963-1"/>
    <s v="Stocks"/>
    <s v="Released"/>
    <m/>
    <x v="0"/>
    <x v="3"/>
    <x v="6"/>
    <x v="1"/>
    <x v="4"/>
    <x v="3"/>
    <s v="GAMHARIA"/>
    <n v="940016"/>
    <x v="8"/>
    <n v="3522241"/>
    <s v="PPGL C Y550 D0C7 0.43BMT(0.47TPT)X1220"/>
    <s v="B18"/>
    <s v="Y550PL"/>
    <s v="D0C7"/>
    <n v="0.43"/>
    <n v="1220"/>
    <n v="0"/>
    <s v="AZ70"/>
    <s v="M"/>
    <n v="280"/>
    <n v="222.44"/>
    <n v="57.558999999999997"/>
    <n v="56.998999999999995"/>
    <n v="10.894"/>
    <n v="56.999000000000002"/>
    <n v="46.83"/>
    <n v="0"/>
    <n v="56.999000000000002"/>
    <n v="56.999000000000002"/>
    <n v="0"/>
    <n v="0"/>
    <n v="0"/>
    <s v="GP02_PPGL"/>
    <s v="B18-D0C7-0.43-1220"/>
    <s v="367-SF93-2.25-1235"/>
    <n v="367"/>
    <s v="S02149"/>
    <s v="SF93"/>
    <s v="C07A"/>
    <n v="2.25"/>
    <n v="1235"/>
    <n v="1700609"/>
    <n v="0"/>
    <n v="0"/>
    <n v="0"/>
    <n v="0"/>
    <n v="0"/>
    <n v="0"/>
    <n v="0"/>
    <n v="0"/>
    <n v="0"/>
    <n v="0"/>
    <n v="0"/>
    <n v="0"/>
    <n v="0"/>
    <n v="0"/>
    <n v="0"/>
    <n v="0"/>
    <n v="0"/>
    <n v="0.56000000000000005"/>
    <n v="0"/>
    <n v="0"/>
    <n v="0"/>
    <n v="0"/>
    <n v="0"/>
    <n v="0.56000000000000005"/>
    <n v="0"/>
    <n v="0.56000000000000005"/>
    <n v="0"/>
    <s v="TATA BLUESCOPE STEEL PVT LTD."/>
    <n v="0"/>
    <n v="0"/>
    <n v="0"/>
    <n v="0"/>
    <n v="0"/>
    <n v="0"/>
    <n v="46.83"/>
    <n v="46.83"/>
    <n v="0"/>
    <n v="0"/>
    <n v="0"/>
    <n v="0"/>
    <n v="0"/>
    <m/>
  </r>
  <r>
    <n v="744"/>
    <d v="2025-07-23T00:00:00"/>
    <s v="ZBTO"/>
    <n v="9518952963"/>
    <n v="3"/>
    <s v="9518952963-3"/>
    <s v="Aug'25"/>
    <s v="Released"/>
    <m/>
    <x v="0"/>
    <x v="3"/>
    <x v="6"/>
    <x v="1"/>
    <x v="4"/>
    <x v="3"/>
    <s v="GAMHARIA"/>
    <n v="940016"/>
    <x v="8"/>
    <n v="3522241"/>
    <s v="PPGL C Y550 D0C7 0.43BMT(0.47TPT)X1220"/>
    <s v="B18"/>
    <s v="Y550PL"/>
    <s v="D0C7"/>
    <n v="0.43"/>
    <n v="1220"/>
    <n v="0"/>
    <s v="AZ70"/>
    <s v="M"/>
    <n v="280"/>
    <n v="173.22"/>
    <n v="106.779"/>
    <n v="23.353999999999999"/>
    <n v="44.543999999999997"/>
    <n v="23.353999999999999"/>
    <n v="119.045"/>
    <n v="0"/>
    <n v="23.353999999999999"/>
    <n v="23.353999999999999"/>
    <n v="0"/>
    <n v="0"/>
    <n v="0"/>
    <s v="GP02_PPGL"/>
    <s v="B18-D0C7-0.43-1220"/>
    <s v="367-SF93-2.25-1235"/>
    <n v="367"/>
    <s v="S02149"/>
    <s v="SF93"/>
    <s v="C07A"/>
    <n v="2.25"/>
    <n v="1235"/>
    <n v="1700609"/>
    <n v="0"/>
    <n v="0"/>
    <n v="0"/>
    <n v="0"/>
    <n v="0"/>
    <n v="0"/>
    <n v="0"/>
    <n v="0"/>
    <n v="0"/>
    <n v="0"/>
    <n v="19.04"/>
    <n v="0"/>
    <n v="0"/>
    <n v="0"/>
    <n v="0"/>
    <n v="0"/>
    <n v="0.02"/>
    <n v="20.09"/>
    <n v="0"/>
    <n v="34.68"/>
    <n v="0"/>
    <n v="1.71"/>
    <n v="7.8850000000000007"/>
    <n v="83.424999999999997"/>
    <n v="59.77"/>
    <n v="83.424999999999997"/>
    <n v="0"/>
    <s v="TATA BLUESCOPE STEEL PVT LTD."/>
    <n v="44.543999999999997"/>
    <n v="44.543999999999997"/>
    <n v="0"/>
    <n v="0"/>
    <n v="0"/>
    <n v="0"/>
    <n v="163.589"/>
    <n v="0"/>
    <n v="163.589"/>
    <n v="0"/>
    <n v="0"/>
    <n v="0"/>
    <n v="0"/>
    <m/>
  </r>
  <r>
    <n v="742"/>
    <d v="2025-08-13T00:00:00"/>
    <s v="ZBTF"/>
    <n v="9519009104"/>
    <n v="1"/>
    <s v="9519009104-1"/>
    <s v="Stocks"/>
    <s v="Released"/>
    <m/>
    <x v="0"/>
    <x v="0"/>
    <x v="1"/>
    <x v="1"/>
    <x v="1"/>
    <x v="4"/>
    <s v="PILKHUWA"/>
    <n v="600250"/>
    <x v="1"/>
    <n v="3587949"/>
    <s v="CR COIL TSBSTA EL06 0.500X1250"/>
    <s v="C01"/>
    <s v="TSBSTA"/>
    <s v="EL06"/>
    <n v="0.5"/>
    <n v="1250"/>
    <n v="0"/>
    <m/>
    <s v="U"/>
    <n v="290"/>
    <n v="0"/>
    <n v="290"/>
    <n v="-24.519999999999982"/>
    <n v="10.42"/>
    <n v="-24.52"/>
    <n v="279.58"/>
    <n v="0"/>
    <n v="0"/>
    <n v="0"/>
    <s v="Y"/>
    <n v="-24.52"/>
    <s v="4000515563-1"/>
    <s v="CRCA_STMP"/>
    <s v="C01-EL06-0.5-1250"/>
    <s v="367-BS74-2.5-1250"/>
    <n v="367"/>
    <s v="BSL074"/>
    <s v="BS74"/>
    <s v="E03A"/>
    <n v="2.5"/>
    <n v="1250"/>
    <n v="1702313"/>
    <n v="0"/>
    <n v="0"/>
    <n v="0"/>
    <n v="0"/>
    <n v="0"/>
    <n v="0"/>
    <n v="314.52"/>
    <n v="0"/>
    <n v="0"/>
    <n v="0"/>
    <n v="0"/>
    <n v="0"/>
    <n v="0"/>
    <n v="0"/>
    <n v="0"/>
    <n v="0"/>
    <n v="0"/>
    <n v="0"/>
    <n v="0"/>
    <n v="0"/>
    <n v="0"/>
    <n v="0"/>
    <n v="0"/>
    <n v="314.52"/>
    <n v="0"/>
    <n v="314.52"/>
    <n v="0"/>
    <n v="0"/>
    <n v="0"/>
    <n v="0"/>
    <n v="0"/>
    <n v="0"/>
    <n v="0"/>
    <n v="0"/>
    <n v="279.58"/>
    <n v="279.58"/>
    <n v="0"/>
    <n v="0"/>
    <n v="0"/>
    <n v="0"/>
    <n v="0"/>
    <m/>
  </r>
  <r>
    <n v="744"/>
    <d v="2025-07-23T00:00:00"/>
    <s v="ZBTO"/>
    <n v="9518951369"/>
    <n v="4"/>
    <s v="9518951369-4"/>
    <s v="Stocks"/>
    <s v="Released"/>
    <m/>
    <x v="0"/>
    <x v="3"/>
    <x v="6"/>
    <x v="1"/>
    <x v="4"/>
    <x v="3"/>
    <s v="RAJASTHAN"/>
    <n v="940008"/>
    <x v="8"/>
    <n v="3522241"/>
    <s v="PPGL C Y550 D0C7 0.43BMT(0.47TPT)X1220"/>
    <s v="B18"/>
    <s v="Y550PL"/>
    <s v="D0C7"/>
    <n v="0.43"/>
    <n v="1220"/>
    <n v="0"/>
    <m/>
    <s v="M"/>
    <n v="140"/>
    <n v="75.569999999999993"/>
    <n v="64.429000000000002"/>
    <n v="42.884"/>
    <n v="42.213999999999999"/>
    <n v="42.884"/>
    <n v="77.820000000000022"/>
    <n v="0"/>
    <n v="42.884"/>
    <n v="42.884"/>
    <n v="0"/>
    <n v="0"/>
    <n v="0"/>
    <s v="GP02_PPGL"/>
    <s v="B18-D0C7-0.43-1220"/>
    <s v="367-SF93-2.25-1235"/>
    <n v="367"/>
    <s v="S02149"/>
    <s v="SF93"/>
    <s v="C07A"/>
    <n v="2.25"/>
    <n v="1235"/>
    <n v="1700609"/>
    <n v="0"/>
    <n v="0"/>
    <n v="0"/>
    <n v="0"/>
    <n v="0"/>
    <n v="0"/>
    <n v="0"/>
    <n v="0"/>
    <n v="0"/>
    <n v="0"/>
    <n v="0"/>
    <n v="0"/>
    <n v="0"/>
    <n v="0"/>
    <n v="0"/>
    <n v="0"/>
    <n v="3.94"/>
    <n v="17.605"/>
    <n v="0"/>
    <n v="0"/>
    <n v="0"/>
    <n v="0"/>
    <n v="0"/>
    <n v="21.545000000000002"/>
    <n v="1.93"/>
    <n v="21.545000000000002"/>
    <n v="0"/>
    <n v="0"/>
    <n v="0"/>
    <n v="0"/>
    <n v="0"/>
    <n v="0"/>
    <n v="0"/>
    <n v="0"/>
    <n v="77.820000000000022"/>
    <n v="77.820000000000022"/>
    <n v="0"/>
    <n v="0"/>
    <n v="0"/>
    <n v="0"/>
    <n v="0"/>
    <m/>
  </r>
  <r>
    <n v="744"/>
    <d v="2025-08-13T00:00:00"/>
    <s v="ZBTO"/>
    <n v="9519014585"/>
    <n v="1"/>
    <s v="9519014585-1"/>
    <s v="Sep'25"/>
    <s v="Released"/>
    <m/>
    <x v="0"/>
    <x v="3"/>
    <x v="6"/>
    <x v="1"/>
    <x v="4"/>
    <x v="3"/>
    <s v="GAMHARIA"/>
    <n v="940016"/>
    <x v="8"/>
    <n v="3926984"/>
    <s v="PPGL C HARD Y550PL D0C9 0.53(TPT)X1220"/>
    <s v="B18"/>
    <s v="Y550PL"/>
    <s v="D0C9"/>
    <n v="0.53"/>
    <n v="1220"/>
    <n v="0"/>
    <m/>
    <s v="M"/>
    <n v="28"/>
    <n v="0"/>
    <n v="28"/>
    <n v="28"/>
    <n v="28"/>
    <n v="28"/>
    <n v="0"/>
    <n v="0"/>
    <n v="28"/>
    <n v="28"/>
    <n v="0"/>
    <n v="0"/>
    <n v="0"/>
    <s v="GP02_PPGL"/>
    <s v="B18-D0C9-0.53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9"/>
    <n v="0"/>
    <n v="0"/>
    <n v="0"/>
    <n v="28"/>
    <n v="28"/>
    <n v="0"/>
    <n v="0"/>
    <n v="0"/>
    <n v="0"/>
    <n v="28"/>
    <n v="0"/>
    <n v="0"/>
    <n v="28"/>
    <n v="0"/>
    <n v="0"/>
    <n v="0"/>
    <m/>
  </r>
  <r>
    <n v="742"/>
    <d v="2025-08-13T00:00:00"/>
    <s v="ZBTF"/>
    <n v="9519009104"/>
    <n v="2"/>
    <s v="9519009104-2"/>
    <s v="Sep'25"/>
    <s v="Released"/>
    <m/>
    <x v="0"/>
    <x v="0"/>
    <x v="1"/>
    <x v="1"/>
    <x v="1"/>
    <x v="4"/>
    <s v="PILKHUWA"/>
    <n v="600250"/>
    <x v="1"/>
    <n v="3587949"/>
    <s v="CR COIL TSBSTA EL06 0.500X1250"/>
    <s v="C01"/>
    <s v="TSBSTA"/>
    <s v="EL06"/>
    <n v="0.5"/>
    <n v="1250"/>
    <n v="0"/>
    <m/>
    <s v="U"/>
    <n v="290"/>
    <n v="0"/>
    <n v="290"/>
    <n v="176.2"/>
    <n v="188.02500000000001"/>
    <n v="176.2"/>
    <n v="101.97499999999999"/>
    <n v="0"/>
    <n v="200"/>
    <n v="200"/>
    <s v="Y"/>
    <n v="-23.800000000000011"/>
    <s v="4000515563-2"/>
    <s v="CRCA_STMP"/>
    <s v="C01-EL06-0.5-1250"/>
    <s v="367-BS74-2.5-1250"/>
    <n v="367"/>
    <s v="BSL074"/>
    <s v="BS74"/>
    <s v="E03A"/>
    <n v="2.5"/>
    <n v="1250"/>
    <n v="1702313"/>
    <n v="0"/>
    <n v="0"/>
    <n v="0"/>
    <n v="0"/>
    <n v="0"/>
    <n v="0"/>
    <n v="113.8"/>
    <n v="0"/>
    <n v="0"/>
    <n v="0"/>
    <n v="0"/>
    <n v="0"/>
    <n v="0"/>
    <n v="0"/>
    <n v="0"/>
    <n v="0"/>
    <n v="0"/>
    <n v="0"/>
    <n v="0"/>
    <n v="0"/>
    <n v="0"/>
    <n v="0"/>
    <n v="0"/>
    <n v="113.8"/>
    <n v="190.84"/>
    <n v="113.8"/>
    <n v="0"/>
    <n v="0"/>
    <n v="188.02500000000001"/>
    <n v="188.02500000000001"/>
    <n v="0"/>
    <n v="0"/>
    <n v="0"/>
    <n v="0"/>
    <n v="290"/>
    <n v="0"/>
    <n v="290"/>
    <n v="0"/>
    <n v="0"/>
    <n v="0"/>
    <n v="0"/>
    <m/>
  </r>
  <r>
    <n v="742"/>
    <d v="2025-08-05T00:00:00"/>
    <s v="ZBTO"/>
    <n v="9518995071"/>
    <n v="3"/>
    <s v="9518995071-3"/>
    <s v="Stocks"/>
    <s v="Released"/>
    <m/>
    <x v="0"/>
    <x v="0"/>
    <x v="11"/>
    <x v="0"/>
    <x v="0"/>
    <x v="4"/>
    <s v="Uttar Pradesh"/>
    <n v="933952"/>
    <x v="21"/>
    <n v="1801804"/>
    <s v="CRCA COIL-TATXXD-AU03-1X1250"/>
    <s v="C01"/>
    <s v="TATXXD"/>
    <s v="AU03"/>
    <n v="1"/>
    <n v="1250"/>
    <n v="0"/>
    <s v=""/>
    <m/>
    <n v="29"/>
    <n v="0"/>
    <n v="29"/>
    <n v="2.5"/>
    <n v="3.88"/>
    <n v="2.5"/>
    <n v="25.12"/>
    <n v="0"/>
    <n v="0"/>
    <n v="0"/>
    <n v="0"/>
    <n v="2.5"/>
    <n v="0"/>
    <s v="CRCA_STLM"/>
    <s v="C01-AU03-1-1250"/>
    <s v="367-SH08-2.8-1250"/>
    <n v="367"/>
    <s v="T01320"/>
    <s v="SH08"/>
    <s v="C16D"/>
    <n v="2.8"/>
    <n v="1250"/>
    <n v="1154953"/>
    <n v="0"/>
    <n v="0"/>
    <n v="0"/>
    <n v="0"/>
    <n v="0"/>
    <n v="0"/>
    <n v="0"/>
    <n v="0"/>
    <n v="0"/>
    <n v="0"/>
    <n v="0"/>
    <n v="0"/>
    <n v="26.5"/>
    <n v="0"/>
    <n v="0"/>
    <n v="0"/>
    <n v="0"/>
    <n v="0"/>
    <n v="0"/>
    <n v="0"/>
    <n v="0"/>
    <n v="0"/>
    <n v="0"/>
    <n v="26.5"/>
    <n v="0.3"/>
    <n v="26.5"/>
    <n v="0"/>
    <n v="0"/>
    <n v="0"/>
    <n v="0"/>
    <n v="0"/>
    <n v="0"/>
    <n v="0"/>
    <n v="0"/>
    <n v="25.12"/>
    <n v="25.12"/>
    <n v="0"/>
    <n v="0"/>
    <n v="0"/>
    <n v="0"/>
    <n v="0"/>
    <m/>
  </r>
  <r>
    <n v="1160"/>
    <d v="2025-08-01T00:00:00"/>
    <s v="ZBTF"/>
    <n v="9518985721"/>
    <n v="3"/>
    <s v="9518985721-3"/>
    <s v="Stocks"/>
    <s v="Released"/>
    <m/>
    <x v="0"/>
    <x v="4"/>
    <x v="12"/>
    <x v="0"/>
    <x v="5"/>
    <x v="0"/>
    <s v="Orissa"/>
    <n v="650743"/>
    <x v="26"/>
    <n v="3768542"/>
    <s v="GP COIL TATGPH GP02 0.350X900"/>
    <s v="C05"/>
    <s v="TATGPH"/>
    <s v="GP02"/>
    <n v="0.35"/>
    <n v="900"/>
    <n v="0"/>
    <n v="120"/>
    <m/>
    <n v="147"/>
    <n v="0"/>
    <n v="147"/>
    <n v="147"/>
    <n v="7.63"/>
    <n v="147"/>
    <n v="34.67"/>
    <n v="0"/>
    <n v="0"/>
    <n v="0"/>
    <n v="0"/>
    <n v="147"/>
    <n v="0"/>
    <s v="GP03_SHKT"/>
    <s v="C05-GP02-0.35-900"/>
    <s v="B69-SF93-2-925"/>
    <s v="B69"/>
    <s v="S02149"/>
    <s v="SF93"/>
    <s v="C07A"/>
    <n v="2"/>
    <n v="925"/>
    <n v="2429037"/>
    <n v="367"/>
    <n v="1400"/>
    <n v="2"/>
    <s v="367-SF93-2-1400"/>
    <n v="35751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.67"/>
    <n v="34.67"/>
    <n v="0"/>
    <n v="0"/>
    <n v="0"/>
    <n v="0"/>
    <n v="0"/>
    <m/>
  </r>
  <r>
    <n v="1160"/>
    <d v="2025-08-01T00:00:00"/>
    <s v="ZBTF"/>
    <n v="9518985721"/>
    <n v="4"/>
    <s v="9518985721-4"/>
    <s v="Aug'25"/>
    <s v="Released"/>
    <m/>
    <x v="0"/>
    <x v="4"/>
    <x v="12"/>
    <x v="0"/>
    <x v="1"/>
    <x v="0"/>
    <s v="Orissa"/>
    <n v="650743"/>
    <x v="26"/>
    <n v="3776939"/>
    <s v="GP COIL TATGPH GP02 0.400X1015"/>
    <s v="C05"/>
    <s v="TATGPH"/>
    <s v="GP02"/>
    <n v="0.4"/>
    <n v="1015"/>
    <n v="0"/>
    <n v="120"/>
    <m/>
    <n v="150"/>
    <n v="0"/>
    <n v="150"/>
    <n v="150"/>
    <n v="50.765000000000001"/>
    <n v="150"/>
    <n v="10.904999999999999"/>
    <n v="0"/>
    <n v="0"/>
    <n v="0"/>
    <n v="0"/>
    <n v="150"/>
    <n v="0"/>
    <s v="GP03_SHKT"/>
    <s v="C05-GP02-0.4-1015"/>
    <s v="B69-SF93-2.25-1035"/>
    <s v="B69"/>
    <s v="S02149"/>
    <s v="SF93"/>
    <s v="C07A"/>
    <n v="2.25"/>
    <n v="1035"/>
    <n v="3834674"/>
    <n v="367"/>
    <n v="1400"/>
    <n v="2.25"/>
    <s v="367-SF93-2.25-1400"/>
    <n v="35887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66"/>
    <n v="0"/>
    <n v="0"/>
    <n v="0"/>
    <n v="50.765000000000001"/>
    <n v="50.765000000000001"/>
    <n v="0"/>
    <n v="0"/>
    <n v="0"/>
    <n v="0"/>
    <n v="61.67"/>
    <n v="0"/>
    <n v="61.67"/>
    <n v="0"/>
    <n v="0"/>
    <n v="0"/>
    <n v="0"/>
    <m/>
  </r>
  <r>
    <n v="1160"/>
    <d v="2025-08-08T00:00:00"/>
    <s v="ZBTF"/>
    <n v="9519003944"/>
    <n v="1"/>
    <s v="9519003944-1"/>
    <s v="Sep'25"/>
    <s v="Released"/>
    <n v="500"/>
    <x v="0"/>
    <x v="4"/>
    <x v="12"/>
    <x v="0"/>
    <x v="1"/>
    <x v="0"/>
    <s v="Orissa"/>
    <n v="650743"/>
    <x v="26"/>
    <n v="3777533"/>
    <s v="GP COIL TATGPH GP02 0.500X1015"/>
    <s v="C05"/>
    <s v="TATGPH"/>
    <s v="GP02"/>
    <n v="0.5"/>
    <n v="1015"/>
    <n v="0"/>
    <n v="120"/>
    <m/>
    <n v="92"/>
    <n v="0"/>
    <n v="92"/>
    <n v="92"/>
    <n v="92"/>
    <n v="92"/>
    <n v="0"/>
    <n v="0"/>
    <n v="0"/>
    <n v="0"/>
    <s v="Y"/>
    <n v="92"/>
    <s v="2000270438-1"/>
    <s v="GP03_SHKT"/>
    <s v="C05-GP02-0.5-1015"/>
    <s v="B69-SF93-2.5-1035"/>
    <s v="B69"/>
    <s v="S02149"/>
    <s v="SF93"/>
    <s v="C07A"/>
    <n v="2.5"/>
    <n v="1035"/>
    <n v="3834675"/>
    <n v="367"/>
    <n v="1400"/>
    <n v="2.5"/>
    <s v="367-SF93-2.5-1400"/>
    <n v="35401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n v="92"/>
    <n v="0"/>
    <n v="0"/>
    <n v="0"/>
    <n v="0"/>
    <n v="92"/>
    <n v="0"/>
    <n v="92"/>
    <n v="0"/>
    <n v="0"/>
    <n v="0"/>
    <n v="0"/>
    <m/>
  </r>
  <r>
    <n v="742"/>
    <d v="2025-08-01T00:00:00"/>
    <s v="ZBTO"/>
    <n v="9518986243"/>
    <n v="3"/>
    <s v="9518986243-3"/>
    <s v="Sep'25"/>
    <s v="Released"/>
    <m/>
    <x v="0"/>
    <x v="0"/>
    <x v="8"/>
    <x v="0"/>
    <x v="0"/>
    <x v="2"/>
    <s v="Gujarat"/>
    <n v="854773"/>
    <x v="27"/>
    <n v="2420512"/>
    <s v="CRCA COIL TATXXD AH03 0.700X1250"/>
    <s v="C01"/>
    <s v="TATXXD"/>
    <s v="AH03"/>
    <n v="0.7"/>
    <n v="1250"/>
    <n v="0"/>
    <s v=""/>
    <m/>
    <n v="58.02"/>
    <n v="0"/>
    <n v="58.02"/>
    <n v="58.02"/>
    <n v="58"/>
    <n v="58.02"/>
    <n v="0"/>
    <n v="0"/>
    <n v="58.02"/>
    <n v="58.02"/>
    <n v="0"/>
    <n v="0"/>
    <n v="0"/>
    <s v="CRCA_ME"/>
    <s v="C01-AH03-0.7-1250"/>
    <s v="367-SH67-2.8-1250"/>
    <n v="367"/>
    <s v="TSH067"/>
    <s v="SH67"/>
    <s v="C14A"/>
    <n v="2.8"/>
    <n v="1250"/>
    <n v="39217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.7"/>
    <n v="0"/>
    <n v="0"/>
    <n v="0"/>
    <n v="58"/>
    <n v="58"/>
    <n v="0"/>
    <n v="0"/>
    <n v="0"/>
    <n v="0"/>
    <n v="58"/>
    <n v="0"/>
    <n v="58"/>
    <n v="0"/>
    <n v="0"/>
    <n v="0"/>
    <n v="0"/>
    <m/>
  </r>
  <r>
    <n v="742"/>
    <d v="2025-08-01T00:00:00"/>
    <s v="ZBTO"/>
    <n v="9518986243"/>
    <n v="4"/>
    <s v="9518986243-4"/>
    <s v="No Priority"/>
    <s v="Released"/>
    <n v="500"/>
    <x v="0"/>
    <x v="0"/>
    <x v="8"/>
    <x v="0"/>
    <x v="0"/>
    <x v="2"/>
    <s v="Gujarat"/>
    <n v="854773"/>
    <x v="27"/>
    <n v="2420516"/>
    <s v="CRCA COIL TATXXD AH03 0.900X1250"/>
    <s v="C01"/>
    <s v="TATXXD"/>
    <s v="AH03"/>
    <n v="0.9"/>
    <n v="1250"/>
    <n v="0"/>
    <s v=""/>
    <m/>
    <n v="58.02"/>
    <n v="0"/>
    <n v="58.02"/>
    <n v="58.02"/>
    <n v="58"/>
    <n v="58.02"/>
    <n v="0"/>
    <n v="0"/>
    <n v="0"/>
    <n v="0"/>
    <n v="0"/>
    <n v="58.02"/>
    <n v="0"/>
    <s v="NA"/>
    <s v="C01-AH03-0.9-1250"/>
    <s v="367-SH67-2.8-1250"/>
    <n v="367"/>
    <s v="TSH067"/>
    <s v="SH67"/>
    <s v="C14A"/>
    <n v="2.8"/>
    <n v="1250"/>
    <n v="39217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78"/>
    <n v="0"/>
    <n v="0"/>
    <n v="0"/>
    <n v="58"/>
    <n v="0"/>
    <n v="0"/>
    <n v="0"/>
    <n v="58"/>
    <n v="0"/>
    <n v="0"/>
    <n v="0"/>
    <n v="0"/>
    <n v="0"/>
    <n v="0"/>
    <n v="0"/>
    <n v="58"/>
    <m/>
  </r>
  <r>
    <n v="742"/>
    <d v="2025-07-08T00:00:00"/>
    <s v="ZBTO"/>
    <n v="9518914097"/>
    <n v="1"/>
    <s v="9518914097-1"/>
    <s v="Aug'25"/>
    <s v="Released"/>
    <m/>
    <x v="0"/>
    <x v="0"/>
    <x v="3"/>
    <x v="1"/>
    <x v="4"/>
    <x v="1"/>
    <s v="Andhra Pradesh"/>
    <n v="186001"/>
    <x v="28"/>
    <n v="3867646"/>
    <s v="CR COIL TATXXD BT04 0.600X900"/>
    <s v="C01"/>
    <s v="TATXXD"/>
    <s v="BT04"/>
    <n v="0.6"/>
    <n v="900"/>
    <n v="0"/>
    <s v=""/>
    <s v="T"/>
    <n v="210"/>
    <n v="36.965000000000003"/>
    <n v="172.035"/>
    <n v="-1.7150000000000034"/>
    <n v="83.62"/>
    <n v="-1.7150000000000001"/>
    <n v="18.93"/>
    <n v="0"/>
    <n v="0"/>
    <n v="0"/>
    <n v="0"/>
    <n v="-1.7150000000000001"/>
    <n v="0"/>
    <s v="CRCA_D&amp;B"/>
    <s v="C01-BT04-0.6-900"/>
    <s v="B69-SH67-2.5-925"/>
    <s v="B69"/>
    <s v="TSH067"/>
    <s v="SH67"/>
    <s v="C14A"/>
    <n v="2.5"/>
    <n v="925"/>
    <n v="3923414"/>
    <n v="367"/>
    <n v="1405"/>
    <n v="2.5"/>
    <s v="367-SH67-2.5-1405"/>
    <n v="3972130"/>
    <n v="0"/>
    <n v="173.75"/>
    <n v="0"/>
    <n v="0"/>
    <n v="0"/>
    <n v="0"/>
    <n v="0"/>
    <n v="0"/>
    <n v="0"/>
    <n v="0"/>
    <n v="0"/>
    <n v="0"/>
    <n v="0"/>
    <n v="0"/>
    <n v="0"/>
    <n v="0"/>
    <n v="0"/>
    <n v="0"/>
    <n v="173.75"/>
    <n v="75.569999999999993"/>
    <n v="173.75"/>
    <n v="0"/>
    <n v="0"/>
    <n v="83.62"/>
    <n v="83.62"/>
    <n v="0"/>
    <n v="0"/>
    <n v="0"/>
    <n v="0"/>
    <n v="102.55000000000001"/>
    <n v="0"/>
    <n v="102.55000000000001"/>
    <n v="0"/>
    <n v="0"/>
    <n v="0"/>
    <n v="0"/>
    <m/>
  </r>
  <r>
    <n v="742"/>
    <d v="2025-07-08T00:00:00"/>
    <s v="ZBTO"/>
    <n v="9518914097"/>
    <n v="2"/>
    <s v="9518914097-2"/>
    <s v="Aug'25"/>
    <s v="Released"/>
    <m/>
    <x v="0"/>
    <x v="0"/>
    <x v="3"/>
    <x v="1"/>
    <x v="4"/>
    <x v="1"/>
    <s v="Andhra Pradesh"/>
    <n v="186001"/>
    <x v="28"/>
    <n v="3867647"/>
    <s v="CR COIL TATXXD BT03 0.600X1120"/>
    <s v="C01"/>
    <s v="TATXXD"/>
    <s v="BT03"/>
    <n v="0.6"/>
    <n v="1120"/>
    <n v="0"/>
    <s v=""/>
    <s v="T"/>
    <n v="208"/>
    <n v="0"/>
    <n v="207"/>
    <n v="-0.98000000000001819"/>
    <n v="88.275000000000006"/>
    <n v="-0.98"/>
    <n v="89.125"/>
    <n v="0"/>
    <n v="0"/>
    <n v="0"/>
    <n v="0"/>
    <n v="-0.98"/>
    <n v="0"/>
    <s v="CRCA_D&amp;B"/>
    <s v="C01-BT03-0.6-1120"/>
    <s v="367-SH67-2.5-1130"/>
    <n v="367"/>
    <s v="TSH067"/>
    <s v="SH67"/>
    <s v="C14A"/>
    <n v="2.5"/>
    <n v="1130"/>
    <n v="3932684"/>
    <n v="367"/>
    <n v="1550"/>
    <n v="2.5"/>
    <s v="367-SH67-2.5-1550"/>
    <n v="3929182"/>
    <n v="0"/>
    <n v="105.64"/>
    <n v="0"/>
    <n v="0"/>
    <n v="0"/>
    <n v="0"/>
    <n v="25.98"/>
    <n v="76.36"/>
    <n v="0"/>
    <n v="0"/>
    <n v="0"/>
    <n v="0"/>
    <n v="0"/>
    <n v="0"/>
    <n v="0"/>
    <n v="0"/>
    <n v="0"/>
    <n v="0"/>
    <n v="207.98000000000002"/>
    <n v="103.01"/>
    <n v="207.98000000000002"/>
    <n v="0"/>
    <n v="0"/>
    <n v="88.275000000000006"/>
    <n v="0"/>
    <n v="88.275000000000006"/>
    <n v="0"/>
    <n v="0"/>
    <n v="0"/>
    <n v="177.4"/>
    <n v="0"/>
    <n v="0"/>
    <n v="177.4"/>
    <n v="0"/>
    <n v="0"/>
    <n v="0"/>
    <m/>
  </r>
  <r>
    <n v="743"/>
    <d v="2025-07-29T00:00:00"/>
    <s v="ZBTO"/>
    <n v="9518973099"/>
    <n v="2"/>
    <s v="9518973099-2"/>
    <s v="Stocks"/>
    <s v="Released"/>
    <m/>
    <x v="0"/>
    <x v="4"/>
    <x v="13"/>
    <x v="0"/>
    <x v="0"/>
    <x v="0"/>
    <s v="Assam"/>
    <n v="103671"/>
    <x v="29"/>
    <n v="3768542"/>
    <s v="GP COIL TATGPH GP02 0.350X900"/>
    <s v="C05"/>
    <s v="TATGPH"/>
    <s v="GP02"/>
    <n v="0.35"/>
    <n v="900"/>
    <n v="0"/>
    <s v=""/>
    <m/>
    <n v="21"/>
    <n v="0"/>
    <n v="21"/>
    <n v="21"/>
    <n v="1.99"/>
    <n v="21"/>
    <n v="3.6150000000000002"/>
    <n v="0"/>
    <n v="0"/>
    <n v="0"/>
    <n v="0"/>
    <n v="21"/>
    <n v="0"/>
    <s v="GP03_SHKT"/>
    <s v="C05-GP02-0.35-900"/>
    <s v="B69-SF93-2-925"/>
    <s v="B69"/>
    <s v="S02149"/>
    <s v="SF93"/>
    <s v="C07A"/>
    <n v="2"/>
    <n v="925"/>
    <n v="2429037"/>
    <n v="367"/>
    <n v="1400"/>
    <n v="2"/>
    <s v="367-SF93-2-1400"/>
    <n v="35751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6150000000000002"/>
    <n v="3.6150000000000002"/>
    <n v="0"/>
    <n v="0"/>
    <n v="0"/>
    <n v="0"/>
    <n v="0"/>
    <m/>
  </r>
  <r>
    <n v="743"/>
    <d v="2025-07-29T00:00:00"/>
    <s v="ZBTO"/>
    <n v="9518973099"/>
    <n v="3"/>
    <s v="9518973099-3"/>
    <s v="Stocks"/>
    <s v="Released"/>
    <m/>
    <x v="0"/>
    <x v="4"/>
    <x v="13"/>
    <x v="0"/>
    <x v="0"/>
    <x v="0"/>
    <s v="Assam"/>
    <n v="103671"/>
    <x v="29"/>
    <n v="3708869"/>
    <s v="GP COIL TATGPH GP02 0.500X900"/>
    <s v="C05"/>
    <s v="TATGPH"/>
    <s v="GP02"/>
    <n v="0.5"/>
    <n v="900"/>
    <n v="0"/>
    <s v=""/>
    <m/>
    <n v="21"/>
    <n v="0"/>
    <n v="21"/>
    <n v="21"/>
    <n v="2.97"/>
    <n v="21"/>
    <n v="5"/>
    <n v="0"/>
    <n v="0"/>
    <n v="0"/>
    <n v="0"/>
    <n v="21"/>
    <n v="0"/>
    <s v="GP03_SHKT"/>
    <s v="C05-GP02-0.5-900"/>
    <s v="B69-SF93-2.5-925"/>
    <s v="B69"/>
    <s v="S02149"/>
    <s v="SF93"/>
    <s v="C07A"/>
    <n v="2.5"/>
    <n v="925"/>
    <n v="2429038"/>
    <n v="367"/>
    <n v="1400"/>
    <n v="2.5"/>
    <s v="367-SF93-2.5-1400"/>
    <n v="35401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5"/>
    <n v="0"/>
    <n v="0"/>
    <n v="0"/>
    <n v="0"/>
    <n v="0"/>
    <m/>
  </r>
  <r>
    <n v="742"/>
    <d v="2025-07-24T00:00:00"/>
    <s v="ZBTO"/>
    <n v="9518956633"/>
    <n v="1"/>
    <s v="9518956633-1"/>
    <s v="Aug'25"/>
    <s v="Released"/>
    <m/>
    <x v="0"/>
    <x v="0"/>
    <x v="3"/>
    <x v="1"/>
    <x v="4"/>
    <x v="1"/>
    <s v="Andhra Pradesh"/>
    <n v="188238"/>
    <x v="30"/>
    <n v="3781084"/>
    <s v="CR COIL TATXXD BT02 0.970X1005"/>
    <s v="C01"/>
    <s v="TATXXD"/>
    <s v="BT02"/>
    <n v="0.97"/>
    <n v="1005"/>
    <n v="0"/>
    <s v=""/>
    <s v="T"/>
    <n v="46"/>
    <n v="0"/>
    <n v="46"/>
    <n v="46"/>
    <n v="46"/>
    <n v="46"/>
    <n v="0"/>
    <n v="0"/>
    <n v="0"/>
    <n v="0"/>
    <n v="0"/>
    <n v="46"/>
    <n v="0"/>
    <s v="CRCA_D&amp;B"/>
    <s v="C01-BT02-0.97-1005"/>
    <s v="B69-SH67-2.8-1025"/>
    <s v="B69"/>
    <s v="TSH067"/>
    <s v="SH67"/>
    <s v="C14A"/>
    <n v="2.8"/>
    <n v="1025"/>
    <n v="3921705"/>
    <n v="367"/>
    <n v="1505"/>
    <n v="2.8"/>
    <s v="367-SH67-2.8-1505"/>
    <n v="39218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.42"/>
    <n v="0"/>
    <n v="0"/>
    <n v="0"/>
    <n v="46"/>
    <n v="46"/>
    <n v="0"/>
    <n v="0"/>
    <n v="0"/>
    <n v="0"/>
    <n v="46"/>
    <n v="0"/>
    <n v="46"/>
    <n v="0"/>
    <n v="0"/>
    <n v="0"/>
    <n v="0"/>
    <m/>
  </r>
  <r>
    <n v="742"/>
    <d v="2025-07-23T00:00:00"/>
    <s v="ZBTO"/>
    <n v="9518952609"/>
    <n v="3"/>
    <s v="9518952609-3"/>
    <s v="Stocks"/>
    <s v="Released"/>
    <m/>
    <x v="0"/>
    <x v="0"/>
    <x v="3"/>
    <x v="1"/>
    <x v="4"/>
    <x v="1"/>
    <s v="Tamil Nadu"/>
    <n v="187214"/>
    <x v="31"/>
    <n v="2164800"/>
    <s v="CRCA COIL TATXXD BT02 0.970X913"/>
    <s v="C01"/>
    <s v="TATXXD"/>
    <s v="BT02"/>
    <n v="0.97"/>
    <n v="913"/>
    <n v="0"/>
    <s v=""/>
    <s v="T"/>
    <n v="147"/>
    <n v="132.78"/>
    <n v="14.22"/>
    <n v="-10.1"/>
    <n v="13.55"/>
    <n v="-10.1"/>
    <n v="9.7100000000000009"/>
    <n v="0"/>
    <n v="0"/>
    <n v="0"/>
    <n v="0"/>
    <n v="-10.1"/>
    <n v="0"/>
    <s v="CRCA_D&amp;B"/>
    <s v="C01-BT02-0.97-913"/>
    <s v="B69-SH67-2.8-935"/>
    <s v="B69"/>
    <s v="TSH067"/>
    <s v="SH67"/>
    <s v="C14A"/>
    <n v="2.8"/>
    <n v="935"/>
    <n v="3921704"/>
    <n v="367"/>
    <n v="1415"/>
    <n v="2.8"/>
    <s v="367-SH67-2.8-1415"/>
    <n v="3922832"/>
    <n v="0"/>
    <n v="21.79"/>
    <n v="0"/>
    <n v="0"/>
    <n v="0"/>
    <n v="0"/>
    <n v="0"/>
    <n v="0"/>
    <n v="0"/>
    <n v="0"/>
    <n v="2.5300000000000002"/>
    <n v="0"/>
    <n v="0"/>
    <n v="0"/>
    <n v="0"/>
    <n v="0"/>
    <n v="0"/>
    <n v="0"/>
    <n v="24.32"/>
    <n v="1.1000000000000001"/>
    <n v="24.32"/>
    <n v="0"/>
    <n v="0"/>
    <n v="0"/>
    <n v="0"/>
    <n v="0"/>
    <n v="0"/>
    <n v="0"/>
    <n v="0"/>
    <n v="9.7100000000000009"/>
    <n v="9.7100000000000009"/>
    <n v="0"/>
    <n v="0"/>
    <n v="0"/>
    <n v="0"/>
    <n v="0"/>
    <m/>
  </r>
  <r>
    <n v="742"/>
    <d v="2025-07-23T00:00:00"/>
    <s v="ZBTO"/>
    <n v="9518952680"/>
    <n v="1"/>
    <s v="9518952680-1"/>
    <s v="Stocks"/>
    <s v="Released"/>
    <m/>
    <x v="0"/>
    <x v="0"/>
    <x v="3"/>
    <x v="1"/>
    <x v="4"/>
    <x v="4"/>
    <s v="Haryana"/>
    <n v="189430"/>
    <x v="32"/>
    <n v="2164792"/>
    <s v="CRCA COIL TATXXD BT02 0.900X913"/>
    <s v="C01"/>
    <s v="TATXXD"/>
    <s v="BT02"/>
    <n v="0.9"/>
    <n v="913"/>
    <n v="0"/>
    <s v=""/>
    <s v="T"/>
    <n v="125.99"/>
    <n v="59.61"/>
    <n v="66.38"/>
    <n v="-17.080000000000013"/>
    <n v="1.04"/>
    <n v="-17.079999999999998"/>
    <n v="9.57"/>
    <n v="0"/>
    <n v="0"/>
    <n v="0"/>
    <n v="0"/>
    <n v="-17.079999999999998"/>
    <n v="0"/>
    <s v="CRCA_D&amp;B"/>
    <s v="C01-BT02-0.9-913"/>
    <s v="B69-SH67-2.8-935"/>
    <s v="B69"/>
    <s v="TSH067"/>
    <s v="SH67"/>
    <s v="C14A"/>
    <n v="2.8"/>
    <n v="935"/>
    <n v="3921704"/>
    <n v="367"/>
    <n v="1415"/>
    <n v="2.8"/>
    <s v="367-SH67-2.8-1415"/>
    <n v="3922832"/>
    <n v="0"/>
    <n v="0"/>
    <n v="0"/>
    <n v="0"/>
    <n v="0"/>
    <n v="0"/>
    <n v="0"/>
    <n v="0"/>
    <n v="0"/>
    <n v="41.94"/>
    <n v="41.52"/>
    <n v="0"/>
    <n v="0"/>
    <n v="0"/>
    <n v="0"/>
    <n v="0"/>
    <n v="0"/>
    <n v="0"/>
    <n v="83.460000000000008"/>
    <n v="0"/>
    <n v="83.460000000000008"/>
    <n v="0"/>
    <n v="0"/>
    <n v="0"/>
    <n v="0"/>
    <n v="0"/>
    <n v="0"/>
    <n v="0"/>
    <n v="0"/>
    <n v="9.57"/>
    <n v="9.57"/>
    <n v="0"/>
    <n v="0"/>
    <n v="0"/>
    <n v="0"/>
    <n v="0"/>
    <m/>
  </r>
  <r>
    <n v="742"/>
    <d v="2025-07-23T00:00:00"/>
    <s v="ZBTO"/>
    <n v="9518952680"/>
    <n v="2"/>
    <s v="9518952680-2"/>
    <s v="Aug'25"/>
    <s v="Released"/>
    <m/>
    <x v="0"/>
    <x v="0"/>
    <x v="3"/>
    <x v="1"/>
    <x v="4"/>
    <x v="4"/>
    <s v="Haryana"/>
    <n v="189430"/>
    <x v="32"/>
    <n v="2164800"/>
    <s v="CRCA COIL TATXXD BT02 0.970X913"/>
    <s v="C01"/>
    <s v="TATXXD"/>
    <s v="BT02"/>
    <n v="0.97"/>
    <n v="913"/>
    <n v="0"/>
    <s v=""/>
    <s v="T"/>
    <n v="168"/>
    <n v="0"/>
    <n v="168"/>
    <n v="-1.960000000000008"/>
    <n v="24.684999999999999"/>
    <n v="-1.96"/>
    <n v="28.64"/>
    <n v="0"/>
    <n v="0"/>
    <n v="0"/>
    <n v="0"/>
    <n v="-1.96"/>
    <n v="0"/>
    <s v="CRCA_D&amp;B"/>
    <s v="C01-BT02-0.97-913"/>
    <s v="B69-SH67-2.8-935"/>
    <s v="B69"/>
    <s v="TSH067"/>
    <s v="SH67"/>
    <s v="C14A"/>
    <n v="2.8"/>
    <n v="935"/>
    <n v="3921704"/>
    <n v="367"/>
    <n v="1415"/>
    <n v="2.8"/>
    <s v="367-SH67-2.8-1415"/>
    <n v="3922832"/>
    <n v="0"/>
    <n v="87.24"/>
    <n v="0"/>
    <n v="0"/>
    <n v="0"/>
    <n v="0"/>
    <n v="21.51"/>
    <n v="0"/>
    <n v="61.21"/>
    <n v="0"/>
    <n v="0"/>
    <n v="0"/>
    <n v="0"/>
    <n v="0"/>
    <n v="0"/>
    <n v="0"/>
    <n v="0"/>
    <n v="0"/>
    <n v="169.96"/>
    <n v="22.69"/>
    <n v="169.96"/>
    <n v="0"/>
    <n v="0"/>
    <n v="24.684999999999999"/>
    <n v="24.684999999999999"/>
    <n v="0"/>
    <n v="0"/>
    <n v="0"/>
    <n v="0"/>
    <n v="53.325000000000003"/>
    <n v="0"/>
    <n v="53.325000000000003"/>
    <n v="0"/>
    <n v="0"/>
    <n v="0"/>
    <n v="0"/>
    <m/>
  </r>
  <r>
    <n v="742"/>
    <d v="2025-07-23T00:00:00"/>
    <s v="ZBTO"/>
    <n v="9518952680"/>
    <n v="3"/>
    <s v="9518952680-3"/>
    <s v="Stocks"/>
    <s v="Released"/>
    <m/>
    <x v="0"/>
    <x v="0"/>
    <x v="3"/>
    <x v="1"/>
    <x v="4"/>
    <x v="4"/>
    <s v="Haryana"/>
    <n v="189430"/>
    <x v="32"/>
    <n v="2164803"/>
    <s v="CRCA COIL TATXXD BT02 1.200X910"/>
    <s v="C01"/>
    <s v="TATXXD"/>
    <s v="BT02"/>
    <n v="1.2"/>
    <n v="910"/>
    <n v="0"/>
    <s v=""/>
    <s v="T"/>
    <n v="84"/>
    <n v="0"/>
    <n v="84"/>
    <n v="0.35999999999999943"/>
    <n v="7.8550000000000004"/>
    <n v="0.36"/>
    <n v="19.005000000000003"/>
    <n v="0"/>
    <n v="0"/>
    <n v="0"/>
    <n v="0"/>
    <n v="0.36"/>
    <n v="0"/>
    <s v="CRCA_D&amp;B"/>
    <s v="C01-BT02-1.2-910"/>
    <s v="B69-SH67-3.2-935"/>
    <s v="B69"/>
    <s v="TSH067"/>
    <s v="SH67"/>
    <s v="C14A"/>
    <n v="3.2"/>
    <n v="935"/>
    <n v="3924284"/>
    <n v="367"/>
    <n v="1415"/>
    <n v="3.2"/>
    <s v="367-SH67-3.2-1415"/>
    <n v="3925936"/>
    <n v="0"/>
    <n v="0"/>
    <n v="0"/>
    <n v="0"/>
    <n v="0"/>
    <n v="0"/>
    <n v="0"/>
    <n v="0"/>
    <n v="0"/>
    <n v="0"/>
    <n v="83.64"/>
    <n v="0"/>
    <n v="0"/>
    <n v="0"/>
    <n v="0"/>
    <n v="0"/>
    <n v="0"/>
    <n v="0"/>
    <n v="83.64"/>
    <n v="9.52"/>
    <n v="83.64"/>
    <n v="0"/>
    <n v="0"/>
    <n v="0"/>
    <n v="0"/>
    <n v="0"/>
    <n v="0"/>
    <n v="0"/>
    <n v="0"/>
    <n v="19.005000000000003"/>
    <n v="19.005000000000003"/>
    <n v="0"/>
    <n v="0"/>
    <n v="0"/>
    <n v="0"/>
    <n v="0"/>
    <m/>
  </r>
  <r>
    <n v="742"/>
    <d v="2025-07-23T00:00:00"/>
    <s v="ZBTO"/>
    <n v="9518952391"/>
    <n v="1"/>
    <s v="9518952391-1"/>
    <s v="Aug'25"/>
    <s v="Released"/>
    <m/>
    <x v="0"/>
    <x v="0"/>
    <x v="3"/>
    <x v="1"/>
    <x v="4"/>
    <x v="2"/>
    <s v="Dadra, Nagarhaveli"/>
    <n v="189405"/>
    <x v="33"/>
    <n v="2164800"/>
    <s v="CRCA COIL TATXXD BT02 0.970X913"/>
    <s v="C01"/>
    <s v="TATXXD"/>
    <s v="BT02"/>
    <n v="0.97"/>
    <n v="913"/>
    <n v="0"/>
    <s v=""/>
    <s v="T"/>
    <n v="294"/>
    <n v="94.555000000000007"/>
    <n v="199.44499999999999"/>
    <n v="-1.535000000000025"/>
    <n v="25.03"/>
    <n v="-1.5349999999999999"/>
    <n v="9.58"/>
    <n v="0"/>
    <n v="0"/>
    <n v="0"/>
    <n v="0"/>
    <n v="-1.5349999999999999"/>
    <n v="0"/>
    <s v="CRCA_D&amp;B"/>
    <s v="C01-BT02-0.97-913"/>
    <s v="B69-SH67-2.8-935"/>
    <s v="B69"/>
    <s v="TSH067"/>
    <s v="SH67"/>
    <s v="C14A"/>
    <n v="2.8"/>
    <n v="935"/>
    <n v="3921704"/>
    <n v="367"/>
    <n v="1415"/>
    <n v="2.8"/>
    <s v="367-SH67-2.8-1415"/>
    <n v="3922832"/>
    <n v="0"/>
    <n v="0"/>
    <n v="0"/>
    <n v="0"/>
    <n v="0"/>
    <n v="0"/>
    <n v="0"/>
    <n v="0"/>
    <n v="120.47"/>
    <n v="80.510000000000005"/>
    <n v="0"/>
    <n v="0"/>
    <n v="0"/>
    <n v="0"/>
    <n v="0"/>
    <n v="0"/>
    <n v="0"/>
    <n v="0"/>
    <n v="200.98000000000002"/>
    <n v="20.100000000000001"/>
    <n v="200.98000000000002"/>
    <n v="0"/>
    <n v="0"/>
    <n v="25.03"/>
    <n v="0"/>
    <n v="25.03"/>
    <n v="0"/>
    <n v="0"/>
    <n v="0"/>
    <n v="34.61"/>
    <n v="0"/>
    <n v="0"/>
    <n v="34.61"/>
    <n v="0"/>
    <n v="0"/>
    <n v="0"/>
    <m/>
  </r>
  <r>
    <n v="742"/>
    <d v="2025-07-23T00:00:00"/>
    <s v="ZBTO"/>
    <n v="9518952391"/>
    <n v="2"/>
    <s v="9518952391-2"/>
    <s v="Aug'25"/>
    <s v="Released"/>
    <m/>
    <x v="0"/>
    <x v="0"/>
    <x v="3"/>
    <x v="1"/>
    <x v="4"/>
    <x v="2"/>
    <s v="Dadra, Nagarhaveli"/>
    <n v="189405"/>
    <x v="33"/>
    <n v="2164800"/>
    <s v="CRCA COIL TATXXD BT02 0.970X913"/>
    <s v="C01"/>
    <s v="TATXXD"/>
    <s v="BT02"/>
    <n v="0.97"/>
    <n v="913"/>
    <n v="0"/>
    <s v=""/>
    <s v="T"/>
    <n v="168"/>
    <n v="0"/>
    <n v="168"/>
    <n v="14.094999999999999"/>
    <n v="71.754999999999995"/>
    <n v="14.095000000000001"/>
    <n v="0"/>
    <n v="0"/>
    <n v="0"/>
    <n v="0"/>
    <n v="0"/>
    <n v="14.095000000000001"/>
    <n v="0"/>
    <s v="CRCA_D&amp;B"/>
    <s v="C01-BT02-0.97-913"/>
    <s v="B69-SH67-2.8-935"/>
    <s v="B69"/>
    <s v="TSH067"/>
    <s v="SH67"/>
    <s v="C14A"/>
    <n v="2.8"/>
    <n v="935"/>
    <n v="3921704"/>
    <n v="367"/>
    <n v="1415"/>
    <n v="2.8"/>
    <s v="367-SH67-2.8-1415"/>
    <n v="3922832"/>
    <n v="0"/>
    <n v="0"/>
    <n v="0"/>
    <n v="0"/>
    <n v="0"/>
    <n v="0"/>
    <n v="20.46"/>
    <n v="0"/>
    <n v="96.68"/>
    <n v="20.38"/>
    <n v="0"/>
    <n v="0"/>
    <n v="0"/>
    <n v="0"/>
    <n v="16.385000000000002"/>
    <n v="0"/>
    <n v="0"/>
    <n v="0"/>
    <n v="153.905"/>
    <n v="39.9"/>
    <n v="153.905"/>
    <n v="0"/>
    <n v="0"/>
    <n v="71.754999999999995"/>
    <n v="0"/>
    <n v="0"/>
    <n v="71.754999999999995"/>
    <n v="0"/>
    <n v="0"/>
    <n v="71.754999999999995"/>
    <n v="0"/>
    <n v="0"/>
    <n v="71.754999999999995"/>
    <n v="0"/>
    <n v="0"/>
    <n v="0"/>
    <m/>
  </r>
  <r>
    <n v="742"/>
    <d v="2025-07-23T00:00:00"/>
    <s v="ZBTO"/>
    <n v="9518952391"/>
    <n v="3"/>
    <s v="9518952391-3"/>
    <s v="Aug'25"/>
    <s v="Released"/>
    <n v="3000"/>
    <x v="0"/>
    <x v="0"/>
    <x v="3"/>
    <x v="1"/>
    <x v="4"/>
    <x v="2"/>
    <s v="Dadra, Nagarhaveli"/>
    <n v="189405"/>
    <x v="33"/>
    <n v="2164803"/>
    <s v="CRCA COIL TATXXD BT02 1.200X910"/>
    <s v="C01"/>
    <s v="TATXXD"/>
    <s v="BT02"/>
    <n v="1.2"/>
    <n v="910"/>
    <n v="0"/>
    <s v=""/>
    <s v="T"/>
    <n v="294"/>
    <n v="17.61"/>
    <n v="276.39"/>
    <n v="-2.160000000000025"/>
    <n v="41.965000000000003"/>
    <n v="-2.16"/>
    <n v="8.89"/>
    <n v="0"/>
    <n v="0"/>
    <n v="0"/>
    <n v="0"/>
    <n v="-2.16"/>
    <n v="0"/>
    <s v="CRCA_D&amp;B"/>
    <s v="C01-BT02-1.2-910"/>
    <s v="B69-SH67-3.2-935"/>
    <s v="B69"/>
    <s v="TSH067"/>
    <s v="SH67"/>
    <s v="C14A"/>
    <n v="3.2"/>
    <n v="935"/>
    <n v="3924284"/>
    <n v="367"/>
    <n v="1415"/>
    <n v="3.2"/>
    <s v="367-SH67-3.2-1415"/>
    <n v="3925936"/>
    <n v="0"/>
    <n v="0"/>
    <n v="0"/>
    <n v="0"/>
    <n v="0"/>
    <n v="0"/>
    <n v="0"/>
    <n v="0"/>
    <n v="218.07"/>
    <n v="60.480000000000004"/>
    <n v="0"/>
    <n v="0"/>
    <n v="0"/>
    <n v="0"/>
    <n v="0"/>
    <n v="0"/>
    <n v="0"/>
    <n v="0"/>
    <n v="278.55"/>
    <n v="39.659999999999997"/>
    <n v="278.55"/>
    <n v="0"/>
    <n v="0"/>
    <n v="41.965000000000003"/>
    <n v="0"/>
    <n v="41.965000000000003"/>
    <n v="0"/>
    <n v="0"/>
    <n v="0"/>
    <n v="50.855000000000004"/>
    <n v="0"/>
    <n v="0"/>
    <n v="50.855000000000004"/>
    <n v="0"/>
    <n v="0"/>
    <n v="0"/>
    <m/>
  </r>
  <r>
    <n v="742"/>
    <d v="2025-07-23T00:00:00"/>
    <s v="ZBTO"/>
    <n v="9518952391"/>
    <n v="5"/>
    <s v="9518952391-5"/>
    <s v="Stocks"/>
    <s v="Released"/>
    <m/>
    <x v="0"/>
    <x v="0"/>
    <x v="3"/>
    <x v="1"/>
    <x v="4"/>
    <x v="2"/>
    <s v="Dadra, Nagarhaveli"/>
    <n v="189405"/>
    <x v="33"/>
    <n v="2170009"/>
    <s v="CRCA COIL TATXXD BT02 1.200X914"/>
    <s v="C01"/>
    <s v="TATXXD"/>
    <s v="BT02"/>
    <n v="1.2"/>
    <n v="914"/>
    <n v="0"/>
    <s v=""/>
    <s v="T"/>
    <n v="42"/>
    <n v="18.2"/>
    <n v="23.8"/>
    <n v="3.41"/>
    <n v="7.1950000000000003"/>
    <n v="3.41"/>
    <n v="7.9450000000000003"/>
    <n v="0"/>
    <n v="0"/>
    <n v="0"/>
    <n v="0"/>
    <n v="3.41"/>
    <n v="0"/>
    <s v="CRCA_D&amp;B"/>
    <s v="C01-BT02-1.2-914"/>
    <s v="B69-SH67-3.2-935"/>
    <s v="B69"/>
    <s v="TSH067"/>
    <s v="SH67"/>
    <s v="C14A"/>
    <n v="3.2"/>
    <n v="935"/>
    <n v="3924284"/>
    <n v="367"/>
    <n v="1415"/>
    <n v="3.2"/>
    <s v="367-SH67-3.2-1415"/>
    <n v="3925936"/>
    <n v="0"/>
    <n v="0"/>
    <n v="0"/>
    <n v="0"/>
    <n v="0"/>
    <n v="0"/>
    <n v="0"/>
    <n v="0"/>
    <n v="0"/>
    <n v="20.39"/>
    <n v="0"/>
    <n v="0"/>
    <n v="0"/>
    <n v="0"/>
    <n v="0"/>
    <n v="0"/>
    <n v="0"/>
    <n v="0"/>
    <n v="20.39"/>
    <n v="0"/>
    <n v="20.39"/>
    <n v="0"/>
    <n v="0"/>
    <n v="0"/>
    <n v="0"/>
    <n v="0"/>
    <n v="0"/>
    <n v="0"/>
    <n v="0"/>
    <n v="7.9450000000000003"/>
    <n v="7.9450000000000003"/>
    <n v="0"/>
    <n v="0"/>
    <n v="0"/>
    <n v="0"/>
    <n v="0"/>
    <m/>
  </r>
  <r>
    <n v="742"/>
    <d v="2025-07-24T00:00:00"/>
    <s v="ZBTO"/>
    <n v="9518956459"/>
    <n v="2"/>
    <s v="9518956459-2"/>
    <s v="Stocks"/>
    <s v="Released"/>
    <m/>
    <x v="0"/>
    <x v="0"/>
    <x v="3"/>
    <x v="1"/>
    <x v="4"/>
    <x v="2"/>
    <s v="Dadra, Nagarhaveli"/>
    <n v="189405"/>
    <x v="33"/>
    <n v="2164800"/>
    <s v="CRCA COIL TATXXD BT02 0.970X913"/>
    <s v="C01"/>
    <s v="TATXXD"/>
    <s v="BT02"/>
    <n v="0.97"/>
    <n v="913"/>
    <n v="0"/>
    <s v=""/>
    <s v="T"/>
    <n v="147"/>
    <n v="0"/>
    <n v="147"/>
    <n v="5.1999999999999886"/>
    <n v="0"/>
    <n v="5.2"/>
    <n v="19.04"/>
    <n v="0"/>
    <n v="0"/>
    <n v="0"/>
    <n v="0"/>
    <n v="5.2"/>
    <n v="0"/>
    <s v="CRCA_D&amp;B"/>
    <s v="C01-BT02-0.97-913"/>
    <s v="B69-SH67-2.8-935"/>
    <s v="B69"/>
    <s v="TSH067"/>
    <s v="SH67"/>
    <s v="C14A"/>
    <n v="2.8"/>
    <n v="935"/>
    <n v="3921704"/>
    <n v="367"/>
    <n v="1415"/>
    <n v="2.8"/>
    <s v="367-SH67-2.8-1415"/>
    <n v="3922832"/>
    <n v="0"/>
    <n v="0"/>
    <n v="0"/>
    <n v="0"/>
    <n v="0"/>
    <n v="0"/>
    <n v="0"/>
    <n v="0"/>
    <n v="80.81"/>
    <n v="60.99"/>
    <n v="0"/>
    <n v="0"/>
    <n v="0"/>
    <n v="0"/>
    <n v="0"/>
    <n v="0"/>
    <n v="0"/>
    <n v="0"/>
    <n v="141.80000000000001"/>
    <n v="0"/>
    <n v="141.80000000000001"/>
    <n v="0"/>
    <n v="0"/>
    <n v="0"/>
    <n v="0"/>
    <n v="0"/>
    <n v="0"/>
    <n v="0"/>
    <n v="0"/>
    <n v="19.04"/>
    <n v="19.04"/>
    <n v="0"/>
    <n v="0"/>
    <n v="0"/>
    <n v="0"/>
    <n v="0"/>
    <m/>
  </r>
  <r>
    <n v="742"/>
    <d v="2025-07-24T00:00:00"/>
    <s v="ZBTO"/>
    <n v="9518956502"/>
    <n v="1"/>
    <s v="9518956502-1"/>
    <s v="Stocks"/>
    <s v="Released"/>
    <m/>
    <x v="0"/>
    <x v="0"/>
    <x v="3"/>
    <x v="1"/>
    <x v="4"/>
    <x v="2"/>
    <s v="Gujarat"/>
    <n v="189022"/>
    <x v="34"/>
    <n v="2164792"/>
    <s v="CRCA COIL TATXXD BT02 0.900X913"/>
    <s v="C01"/>
    <s v="TATXXD"/>
    <s v="BT02"/>
    <n v="0.9"/>
    <n v="913"/>
    <n v="0"/>
    <s v=""/>
    <s v="T"/>
    <n v="189"/>
    <n v="37.475000000000001"/>
    <n v="151.52500000000001"/>
    <n v="10.319999999999993"/>
    <n v="14.595000000000001"/>
    <n v="10.32"/>
    <n v="35.755000000000003"/>
    <n v="0"/>
    <n v="10"/>
    <n v="10"/>
    <n v="0"/>
    <n v="0.32000000000000028"/>
    <n v="0"/>
    <s v="CRCA_D&amp;B"/>
    <s v="C01-BT02-0.9-913"/>
    <s v="B69-SH67-2.8-935"/>
    <s v="B69"/>
    <s v="TSH067"/>
    <s v="SH67"/>
    <s v="C14A"/>
    <n v="2.8"/>
    <n v="935"/>
    <n v="3921704"/>
    <n v="367"/>
    <n v="1415"/>
    <n v="2.8"/>
    <s v="367-SH67-2.8-1415"/>
    <n v="3922832"/>
    <n v="0"/>
    <n v="0"/>
    <n v="0"/>
    <n v="0"/>
    <n v="0"/>
    <n v="0"/>
    <n v="0"/>
    <n v="0"/>
    <n v="100.45"/>
    <n v="40.755000000000003"/>
    <n v="0"/>
    <n v="0"/>
    <n v="0"/>
    <n v="0"/>
    <n v="0"/>
    <n v="0"/>
    <n v="0"/>
    <n v="0"/>
    <n v="141.20500000000001"/>
    <n v="0"/>
    <n v="141.20500000000001"/>
    <n v="0"/>
    <n v="0"/>
    <n v="0"/>
    <n v="0"/>
    <n v="0"/>
    <n v="0"/>
    <n v="0"/>
    <n v="0"/>
    <n v="35.755000000000003"/>
    <n v="35.755000000000003"/>
    <n v="0"/>
    <n v="0"/>
    <n v="0"/>
    <n v="0"/>
    <n v="0"/>
    <m/>
  </r>
  <r>
    <n v="742"/>
    <d v="2025-07-24T00:00:00"/>
    <s v="ZBTO"/>
    <n v="9518956502"/>
    <n v="2"/>
    <s v="9518956502-2"/>
    <s v="Stocks"/>
    <s v="Released"/>
    <m/>
    <x v="0"/>
    <x v="0"/>
    <x v="3"/>
    <x v="1"/>
    <x v="4"/>
    <x v="2"/>
    <s v="Gujarat"/>
    <n v="189022"/>
    <x v="34"/>
    <n v="2164800"/>
    <s v="CRCA COIL TATXXD BT02 0.970X913"/>
    <s v="C01"/>
    <s v="TATXXD"/>
    <s v="BT02"/>
    <n v="0.97"/>
    <n v="913"/>
    <n v="0"/>
    <s v=""/>
    <s v="T"/>
    <n v="252"/>
    <n v="85.435000000000002"/>
    <n v="166.565"/>
    <n v="13.265000000000015"/>
    <n v="18.364999999999998"/>
    <n v="13.265000000000001"/>
    <n v="9.5649999999999995"/>
    <n v="0"/>
    <n v="13"/>
    <n v="13"/>
    <n v="0"/>
    <n v="0.26500000000000057"/>
    <n v="0"/>
    <s v="CRCA_D&amp;B"/>
    <s v="C01-BT02-0.97-913"/>
    <s v="B69-SH67-2.8-935"/>
    <s v="B69"/>
    <s v="TSH067"/>
    <s v="SH67"/>
    <s v="C14A"/>
    <n v="2.8"/>
    <n v="935"/>
    <n v="3921704"/>
    <n v="367"/>
    <n v="1415"/>
    <n v="2.8"/>
    <s v="367-SH67-2.8-1415"/>
    <n v="3922832"/>
    <n v="0"/>
    <n v="0"/>
    <n v="0"/>
    <n v="0"/>
    <n v="0"/>
    <n v="0"/>
    <n v="0"/>
    <n v="0"/>
    <n v="0"/>
    <n v="144.35"/>
    <n v="8.9500000000000011"/>
    <n v="0"/>
    <n v="0"/>
    <n v="0"/>
    <n v="0"/>
    <n v="0"/>
    <n v="0"/>
    <n v="0"/>
    <n v="153.29999999999998"/>
    <n v="0"/>
    <n v="153.29999999999998"/>
    <n v="0"/>
    <n v="0"/>
    <n v="0"/>
    <n v="0"/>
    <n v="0"/>
    <n v="0"/>
    <n v="0"/>
    <n v="0"/>
    <n v="9.5649999999999995"/>
    <n v="9.5649999999999995"/>
    <n v="0"/>
    <n v="0"/>
    <n v="0"/>
    <n v="0"/>
    <n v="0"/>
    <m/>
  </r>
  <r>
    <n v="742"/>
    <d v="2025-07-24T00:00:00"/>
    <s v="ZBTO"/>
    <n v="9518956502"/>
    <n v="3"/>
    <s v="9518956502-3"/>
    <s v="Stocks"/>
    <s v="Released"/>
    <m/>
    <x v="0"/>
    <x v="0"/>
    <x v="3"/>
    <x v="1"/>
    <x v="4"/>
    <x v="2"/>
    <s v="Gujarat"/>
    <n v="189022"/>
    <x v="34"/>
    <n v="2164803"/>
    <s v="CRCA COIL TATXXD BT02 1.200X910"/>
    <s v="C01"/>
    <s v="TATXXD"/>
    <s v="BT02"/>
    <n v="1.2"/>
    <n v="910"/>
    <n v="0"/>
    <s v=""/>
    <s v="T"/>
    <n v="84"/>
    <n v="36.24"/>
    <n v="47.76"/>
    <n v="4.5799999999999983"/>
    <n v="13.835000000000001"/>
    <n v="4.58"/>
    <n v="33.924999999999997"/>
    <n v="0"/>
    <n v="0"/>
    <n v="0"/>
    <n v="0"/>
    <n v="4.58"/>
    <n v="0"/>
    <s v="CRCA_D&amp;B"/>
    <s v="C01-BT02-1.2-910"/>
    <s v="B69-SH67-3.2-935"/>
    <s v="B69"/>
    <s v="TSH067"/>
    <s v="SH67"/>
    <s v="C14A"/>
    <n v="3.2"/>
    <n v="935"/>
    <n v="3924284"/>
    <n v="367"/>
    <n v="1415"/>
    <n v="3.2"/>
    <s v="367-SH67-3.2-1415"/>
    <n v="3925936"/>
    <n v="0"/>
    <n v="21.71"/>
    <n v="0"/>
    <n v="0"/>
    <n v="0"/>
    <n v="0"/>
    <n v="21.47"/>
    <n v="0"/>
    <n v="0"/>
    <n v="0"/>
    <n v="0"/>
    <n v="0"/>
    <n v="0"/>
    <n v="0"/>
    <n v="0"/>
    <n v="0"/>
    <n v="0"/>
    <n v="0"/>
    <n v="43.18"/>
    <n v="5.5"/>
    <n v="43.18"/>
    <n v="0"/>
    <n v="0"/>
    <n v="0"/>
    <n v="0"/>
    <n v="0"/>
    <n v="0"/>
    <n v="0"/>
    <n v="0"/>
    <n v="33.924999999999997"/>
    <n v="33.924999999999997"/>
    <n v="0"/>
    <n v="0"/>
    <n v="0"/>
    <n v="0"/>
    <n v="0"/>
    <m/>
  </r>
  <r>
    <n v="742"/>
    <d v="2025-07-18T00:00:00"/>
    <s v="ZBTO"/>
    <n v="9518939680"/>
    <n v="3"/>
    <s v="9518939680-3"/>
    <s v="Sep'25"/>
    <s v="Released"/>
    <m/>
    <x v="0"/>
    <x v="0"/>
    <x v="11"/>
    <x v="0"/>
    <x v="0"/>
    <x v="1"/>
    <s v="Tamil Nadu"/>
    <n v="938550"/>
    <x v="11"/>
    <n v="189866"/>
    <s v="CRSHEET TATXXD AU03 1.20X1250X2500"/>
    <s v="C06"/>
    <s v="TATXXD"/>
    <s v="AU03"/>
    <n v="1.2"/>
    <n v="1250"/>
    <n v="0"/>
    <s v=""/>
    <m/>
    <n v="29"/>
    <n v="0"/>
    <n v="29"/>
    <n v="29"/>
    <n v="29"/>
    <n v="29"/>
    <n v="0"/>
    <n v="0"/>
    <n v="29"/>
    <n v="29"/>
    <n v="0"/>
    <n v="0"/>
    <n v="0"/>
    <s v="CRCA_STLM"/>
    <s v="C06-AU03-1.2-1250"/>
    <s v="367-SH08-3.2-1260"/>
    <n v="367"/>
    <s v="T01320"/>
    <s v="SH08"/>
    <s v="C16D"/>
    <n v="3.2"/>
    <n v="1260"/>
    <n v="34664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57"/>
    <n v="0"/>
    <n v="0"/>
    <n v="0"/>
    <n v="29"/>
    <n v="0"/>
    <n v="0"/>
    <n v="29"/>
    <n v="0"/>
    <n v="0"/>
    <n v="29"/>
    <n v="0"/>
    <n v="0"/>
    <n v="0"/>
    <n v="29"/>
    <n v="0"/>
    <n v="0"/>
    <m/>
  </r>
  <r>
    <n v="742"/>
    <d v="2025-07-18T00:00:00"/>
    <s v="ZBTO"/>
    <n v="9518939680"/>
    <n v="7"/>
    <s v="9518939680-7"/>
    <s v="Stocks"/>
    <s v="Released"/>
    <m/>
    <x v="0"/>
    <x v="0"/>
    <x v="7"/>
    <x v="0"/>
    <x v="0"/>
    <x v="1"/>
    <s v="Tamil Nadu"/>
    <n v="938550"/>
    <x v="11"/>
    <n v="3239552"/>
    <s v="CRCA SHEET TATCRC SR16 0.400X1000X1980"/>
    <s v="C06"/>
    <s v="TATCRC"/>
    <s v="SR16"/>
    <n v="0.4"/>
    <n v="1000"/>
    <n v="1980"/>
    <s v=""/>
    <m/>
    <n v="69"/>
    <n v="55.244999999999997"/>
    <n v="13.755000000000001"/>
    <n v="13.575000000000001"/>
    <n v="8.64"/>
    <n v="7.8449999999999998"/>
    <n v="2.605"/>
    <n v="0"/>
    <n v="0"/>
    <n v="0"/>
    <n v="0"/>
    <n v="7.8449999999999998"/>
    <n v="0"/>
    <s v="CRCA_SUPR"/>
    <s v="C06-SR16-0.4-1000"/>
    <s v="B69-SH67-2.25-1025"/>
    <s v="B69"/>
    <s v="TSH067"/>
    <s v="SH67"/>
    <s v="C14A"/>
    <n v="2.25"/>
    <n v="1025"/>
    <n v="3909468"/>
    <n v="367"/>
    <n v="1505"/>
    <n v="2.25"/>
    <s v="367-SH67-2.25-1505"/>
    <n v="3995533"/>
    <n v="0"/>
    <n v="0"/>
    <n v="0"/>
    <n v="0"/>
    <n v="0"/>
    <n v="0"/>
    <n v="0"/>
    <n v="0"/>
    <n v="0"/>
    <n v="0"/>
    <n v="0"/>
    <n v="0"/>
    <n v="0"/>
    <n v="0.18"/>
    <n v="0"/>
    <n v="0"/>
    <n v="0"/>
    <n v="0"/>
    <n v="0.18"/>
    <n v="0"/>
    <n v="0.18"/>
    <n v="0"/>
    <n v="0"/>
    <n v="0"/>
    <n v="0"/>
    <n v="0"/>
    <n v="0"/>
    <n v="0"/>
    <n v="0"/>
    <n v="2.605"/>
    <n v="2.605"/>
    <n v="0"/>
    <n v="0"/>
    <n v="0"/>
    <n v="0"/>
    <n v="0"/>
    <m/>
  </r>
  <r>
    <n v="742"/>
    <d v="2025-07-18T00:00:00"/>
    <s v="ZBTO"/>
    <n v="9518939680"/>
    <n v="8"/>
    <s v="9518939680-8"/>
    <s v="Sep'25"/>
    <s v="Released"/>
    <m/>
    <x v="0"/>
    <x v="0"/>
    <x v="7"/>
    <x v="0"/>
    <x v="0"/>
    <x v="1"/>
    <s v="Tamil Nadu"/>
    <n v="938550"/>
    <x v="11"/>
    <n v="3239564"/>
    <s v="CRCA SHEET TATCRC SR16 0.450X1000X1980"/>
    <s v="C06"/>
    <s v="TATCRC"/>
    <s v="SR16"/>
    <n v="0.45"/>
    <n v="1000"/>
    <n v="1980"/>
    <s v=""/>
    <s v="T"/>
    <n v="45"/>
    <n v="12.95"/>
    <n v="32.049999999999997"/>
    <n v="32.049999999999997"/>
    <n v="32.049999999999997"/>
    <n v="32.049999999999997"/>
    <n v="0"/>
    <n v="32.049999999999997"/>
    <n v="0"/>
    <n v="32.049999999999997"/>
    <s v="Y"/>
    <n v="0"/>
    <s v="2000270085-6"/>
    <s v="CRCA_SUPR"/>
    <s v="C06-SR16-0.45-1000"/>
    <s v="B69-SH67-2.25-1025"/>
    <s v="B69"/>
    <s v="TSH067"/>
    <s v="SH67"/>
    <s v="C14A"/>
    <n v="2.25"/>
    <n v="1025"/>
    <n v="3909468"/>
    <n v="367"/>
    <n v="1505"/>
    <n v="2.25"/>
    <s v="367-SH67-2.25-1505"/>
    <n v="39955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22"/>
    <n v="0"/>
    <n v="0"/>
    <n v="0"/>
    <n v="32.049999999999997"/>
    <n v="0"/>
    <n v="32.049999999999997"/>
    <n v="0"/>
    <n v="0"/>
    <n v="0"/>
    <n v="32.049999999999997"/>
    <n v="0"/>
    <n v="0"/>
    <n v="32.049999999999997"/>
    <n v="0"/>
    <n v="0"/>
    <n v="0"/>
    <m/>
  </r>
  <r>
    <n v="742"/>
    <d v="2025-07-18T00:00:00"/>
    <s v="ZBTO"/>
    <n v="9518939680"/>
    <n v="10"/>
    <s v="9518939680-10"/>
    <s v="Sep'25"/>
    <s v="Released"/>
    <m/>
    <x v="0"/>
    <x v="0"/>
    <x v="7"/>
    <x v="0"/>
    <x v="0"/>
    <x v="1"/>
    <s v="Tamil Nadu"/>
    <n v="938550"/>
    <x v="11"/>
    <n v="3239536"/>
    <s v="CRCA SHEET TATCRC SR16 0.350X900X2500"/>
    <s v="C06"/>
    <s v="TATCRC"/>
    <s v="SR16"/>
    <n v="0.35"/>
    <n v="900"/>
    <n v="2500"/>
    <s v=""/>
    <s v="T"/>
    <n v="42"/>
    <n v="0"/>
    <n v="42"/>
    <n v="42"/>
    <n v="42"/>
    <n v="42"/>
    <n v="0"/>
    <n v="0"/>
    <n v="42"/>
    <n v="42"/>
    <s v="Y"/>
    <n v="0"/>
    <s v="2000270085-2"/>
    <s v="CRCA_SUPR"/>
    <s v="C06-SR16-0.35-900"/>
    <s v="B69-SH67-2-925"/>
    <s v="B69"/>
    <s v="TSH067"/>
    <s v="SH67"/>
    <s v="C14A"/>
    <n v="2"/>
    <n v="925"/>
    <n v="3909465"/>
    <n v="367"/>
    <n v="1405"/>
    <n v="2"/>
    <s v="367-SH67-2-1405"/>
    <n v="3920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149999999999999"/>
    <n v="0"/>
    <n v="0"/>
    <n v="0"/>
    <n v="42"/>
    <n v="0"/>
    <n v="0"/>
    <n v="42"/>
    <n v="0"/>
    <n v="0"/>
    <n v="42"/>
    <n v="0"/>
    <n v="0"/>
    <n v="0"/>
    <n v="42"/>
    <n v="0"/>
    <n v="0"/>
    <m/>
  </r>
  <r>
    <n v="742"/>
    <d v="2025-07-18T00:00:00"/>
    <s v="ZBTO"/>
    <n v="9518939680"/>
    <n v="12"/>
    <s v="9518939680-12"/>
    <s v="Aug'25"/>
    <s v="Released"/>
    <m/>
    <x v="0"/>
    <x v="0"/>
    <x v="7"/>
    <x v="0"/>
    <x v="0"/>
    <x v="1"/>
    <s v="Tamil Nadu"/>
    <n v="938550"/>
    <x v="11"/>
    <n v="3239548"/>
    <s v="CRCA SHEET TATCRC SR16 0.400X900X2500"/>
    <s v="C06"/>
    <s v="TATCRC"/>
    <s v="SR16"/>
    <n v="0.4"/>
    <n v="900"/>
    <n v="2500"/>
    <s v=""/>
    <m/>
    <n v="42"/>
    <n v="0"/>
    <n v="42"/>
    <n v="0.28499999999999659"/>
    <n v="23.16"/>
    <n v="0.28499999999999998"/>
    <n v="18.84"/>
    <n v="0"/>
    <n v="0"/>
    <n v="0"/>
    <n v="0"/>
    <n v="0.28499999999999998"/>
    <n v="0"/>
    <s v="CRCA_SUPR"/>
    <s v="C06-SR16-0.4-900"/>
    <s v="B69-SH67-2.25-925"/>
    <s v="B69"/>
    <s v="TSH067"/>
    <s v="SH67"/>
    <s v="C14A"/>
    <n v="2.25"/>
    <n v="925"/>
    <n v="3909466"/>
    <n v="367"/>
    <n v="1405"/>
    <n v="2.25"/>
    <s v="367-SH67-2.25-1405"/>
    <n v="3941691"/>
    <n v="0"/>
    <n v="0"/>
    <n v="0"/>
    <n v="0"/>
    <n v="0"/>
    <n v="0"/>
    <n v="0"/>
    <n v="41.715000000000003"/>
    <n v="0"/>
    <n v="0"/>
    <n v="0"/>
    <n v="0"/>
    <n v="0"/>
    <n v="0"/>
    <n v="0"/>
    <n v="0"/>
    <n v="0"/>
    <n v="0"/>
    <n v="41.715000000000003"/>
    <n v="20.094999999999999"/>
    <n v="41.715000000000003"/>
    <n v="0"/>
    <n v="0"/>
    <n v="23.16"/>
    <n v="23.16"/>
    <n v="0"/>
    <n v="0"/>
    <n v="0"/>
    <n v="0"/>
    <n v="42"/>
    <n v="0"/>
    <n v="42"/>
    <n v="0"/>
    <n v="0"/>
    <n v="0"/>
    <n v="0"/>
    <m/>
  </r>
  <r>
    <n v="742"/>
    <d v="2025-07-18T00:00:00"/>
    <s v="ZBTO"/>
    <n v="9518939680"/>
    <n v="13"/>
    <s v="9518939680-13"/>
    <s v="No Priority"/>
    <s v="Released"/>
    <m/>
    <x v="0"/>
    <x v="0"/>
    <x v="11"/>
    <x v="0"/>
    <x v="0"/>
    <x v="1"/>
    <s v="Tamil Nadu"/>
    <n v="938550"/>
    <x v="11"/>
    <n v="322578"/>
    <s v="CRCA SHEET TATCRC TR15 .5X1250X2500"/>
    <s v="C06"/>
    <s v="TATCRC"/>
    <s v="TR15"/>
    <n v="0.5"/>
    <n v="1250"/>
    <n v="0"/>
    <s v=""/>
    <m/>
    <n v="58"/>
    <n v="0"/>
    <n v="58"/>
    <n v="58"/>
    <n v="58"/>
    <n v="58"/>
    <n v="0"/>
    <n v="0"/>
    <n v="0"/>
    <n v="0"/>
    <n v="0"/>
    <n v="58"/>
    <n v="0"/>
    <s v="CRCA_STLM"/>
    <s v="C06-TR15-0.5-1250"/>
    <s v="367-SF98-2.5-1260"/>
    <n v="367"/>
    <s v="S02150"/>
    <s v="SF98"/>
    <s v="C29A"/>
    <n v="2.5"/>
    <n v="1260"/>
    <n v="39584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.11"/>
    <n v="0"/>
    <n v="0"/>
    <n v="0"/>
    <n v="58"/>
    <n v="58"/>
    <n v="0"/>
    <n v="0"/>
    <n v="0"/>
    <n v="0"/>
    <n v="58"/>
    <n v="0"/>
    <n v="58"/>
    <n v="0"/>
    <n v="0"/>
    <n v="0"/>
    <n v="0"/>
    <m/>
  </r>
  <r>
    <n v="742"/>
    <d v="2025-07-18T00:00:00"/>
    <s v="ZBTO"/>
    <n v="9518939680"/>
    <n v="17"/>
    <s v="9518939680-17"/>
    <s v="Sep'25"/>
    <s v="Released"/>
    <m/>
    <x v="0"/>
    <x v="0"/>
    <x v="11"/>
    <x v="0"/>
    <x v="0"/>
    <x v="1"/>
    <s v="Tamil Nadu"/>
    <n v="938550"/>
    <x v="11"/>
    <n v="322581"/>
    <s v="CRCA SHEET TATCRC TR15 0.60X1250X2500"/>
    <s v="C06"/>
    <s v="TATCRC"/>
    <s v="TR15"/>
    <n v="0.6"/>
    <n v="1250"/>
    <n v="2500"/>
    <s v=""/>
    <s v="T"/>
    <n v="29"/>
    <n v="0"/>
    <n v="29"/>
    <n v="29"/>
    <n v="29"/>
    <n v="29"/>
    <n v="0"/>
    <n v="0"/>
    <n v="29"/>
    <n v="29"/>
    <n v="0"/>
    <n v="0"/>
    <n v="0"/>
    <s v="CRCA_STLM"/>
    <s v="C06-TR15-0.6-1250"/>
    <s v="367-SF98-2.5-1260"/>
    <n v="367"/>
    <s v="S02150"/>
    <s v="SF98"/>
    <s v="C29A"/>
    <n v="2.5"/>
    <n v="1260"/>
    <n v="39584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67"/>
    <n v="0"/>
    <n v="0"/>
    <n v="0"/>
    <n v="29"/>
    <n v="29"/>
    <n v="0"/>
    <n v="0"/>
    <n v="0"/>
    <n v="0"/>
    <n v="29"/>
    <n v="0"/>
    <n v="29"/>
    <n v="0"/>
    <n v="0"/>
    <n v="0"/>
    <n v="0"/>
    <m/>
  </r>
  <r>
    <n v="742"/>
    <d v="2025-07-18T00:00:00"/>
    <s v="ZBTO"/>
    <n v="9518939680"/>
    <n v="18"/>
    <s v="9518939680-18"/>
    <s v="No Priority"/>
    <s v="Released"/>
    <m/>
    <x v="0"/>
    <x v="0"/>
    <x v="11"/>
    <x v="0"/>
    <x v="0"/>
    <x v="1"/>
    <s v="Tamil Nadu"/>
    <n v="938550"/>
    <x v="11"/>
    <n v="322579"/>
    <s v="CRCA SHEET TATCRC TR15 .8X1250X2500"/>
    <s v="C06"/>
    <s v="TATCRC"/>
    <s v="TR15"/>
    <n v="0.8"/>
    <n v="1250"/>
    <n v="2500"/>
    <s v=""/>
    <s v="T"/>
    <n v="29"/>
    <n v="0"/>
    <n v="29"/>
    <n v="29"/>
    <n v="29"/>
    <n v="29"/>
    <n v="0"/>
    <n v="0"/>
    <n v="0"/>
    <n v="0"/>
    <n v="0"/>
    <n v="29"/>
    <n v="0"/>
    <s v="NA"/>
    <s v="C06-TR15-0.8-1250"/>
    <s v="367-SF98-2.8-1260"/>
    <n v="367"/>
    <s v="S02150"/>
    <s v="SF98"/>
    <s v="C29A"/>
    <n v="2.8"/>
    <n v="1260"/>
    <n v="36018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65"/>
    <n v="0"/>
    <n v="0"/>
    <n v="0"/>
    <n v="29"/>
    <n v="0"/>
    <n v="0"/>
    <n v="29"/>
    <n v="0"/>
    <n v="0"/>
    <n v="29"/>
    <n v="0"/>
    <n v="0"/>
    <n v="0"/>
    <n v="29"/>
    <n v="0"/>
    <n v="0"/>
    <m/>
  </r>
  <r>
    <n v="742"/>
    <d v="2025-07-18T00:00:00"/>
    <s v="ZBTO"/>
    <n v="9518939680"/>
    <n v="19"/>
    <s v="9518939680-19"/>
    <s v="Sep'25"/>
    <s v="Released"/>
    <m/>
    <x v="0"/>
    <x v="0"/>
    <x v="11"/>
    <x v="0"/>
    <x v="0"/>
    <x v="1"/>
    <s v="Tamil Nadu"/>
    <n v="938550"/>
    <x v="11"/>
    <n v="1804770"/>
    <s v="CRCA COIL-TATXXD-AU03-0.4X900"/>
    <s v="C01"/>
    <s v="TATXXD"/>
    <s v="AU03"/>
    <n v="0.4"/>
    <n v="900"/>
    <n v="0"/>
    <s v=""/>
    <s v="T"/>
    <n v="42"/>
    <n v="0"/>
    <n v="42"/>
    <n v="42"/>
    <n v="42"/>
    <n v="42"/>
    <n v="0"/>
    <n v="0"/>
    <n v="0"/>
    <n v="0"/>
    <s v="Y"/>
    <n v="42"/>
    <s v="2000270435-8"/>
    <s v="CRCA_STLM"/>
    <s v="C01-AU03-0.4-900"/>
    <s v="B69-SH08-2-925"/>
    <s v="B69"/>
    <s v="T01320"/>
    <s v="SH08"/>
    <s v="C16D"/>
    <n v="2"/>
    <n v="925"/>
    <n v="3924598"/>
    <n v="367"/>
    <n v="1405"/>
    <n v="2"/>
    <s v="367-SH08-2-14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0"/>
    <n v="0"/>
    <n v="0"/>
    <n v="42"/>
    <n v="0"/>
    <n v="42"/>
    <n v="0"/>
    <n v="0"/>
    <n v="0"/>
    <n v="42"/>
    <n v="0"/>
    <n v="0"/>
    <m/>
  </r>
  <r>
    <n v="742"/>
    <d v="2025-07-18T00:00:00"/>
    <s v="ZBTO"/>
    <n v="9518939680"/>
    <n v="21"/>
    <s v="9518939680-21"/>
    <s v="Sep'25"/>
    <s v="Released"/>
    <m/>
    <x v="0"/>
    <x v="0"/>
    <x v="11"/>
    <x v="0"/>
    <x v="0"/>
    <x v="1"/>
    <s v="Tamil Nadu"/>
    <n v="938550"/>
    <x v="11"/>
    <n v="1149855"/>
    <s v="CRCA COIL-TATXXD-AU03-0.45X900"/>
    <s v="C01"/>
    <s v="TATXXD"/>
    <s v="AU03"/>
    <n v="0.45"/>
    <n v="900"/>
    <n v="0"/>
    <s v=""/>
    <s v="T"/>
    <n v="42"/>
    <n v="0"/>
    <n v="42"/>
    <n v="42"/>
    <n v="42"/>
    <n v="42"/>
    <n v="0"/>
    <n v="0"/>
    <n v="0"/>
    <n v="0"/>
    <s v="Y"/>
    <n v="42"/>
    <s v="2000270435-8"/>
    <s v="CRCA_STLM"/>
    <s v="C01-AU03-0.45-900"/>
    <s v="B69-SH08-2-925"/>
    <s v="B69"/>
    <s v="T01320"/>
    <s v="SH08"/>
    <s v="C16D"/>
    <n v="2"/>
    <n v="925"/>
    <n v="3924598"/>
    <n v="367"/>
    <n v="1405"/>
    <n v="2"/>
    <s v="367-SH08-2-14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0"/>
    <n v="0"/>
    <n v="0"/>
    <n v="42"/>
    <n v="0"/>
    <n v="42"/>
    <n v="0"/>
    <n v="0"/>
    <n v="0"/>
    <n v="42"/>
    <n v="0"/>
    <n v="0"/>
    <m/>
  </r>
  <r>
    <n v="742"/>
    <d v="2025-07-18T00:00:00"/>
    <s v="ZBTO"/>
    <n v="9518939680"/>
    <n v="24"/>
    <s v="9518939680-24"/>
    <s v="No Priority"/>
    <s v="Released"/>
    <m/>
    <x v="0"/>
    <x v="0"/>
    <x v="11"/>
    <x v="0"/>
    <x v="0"/>
    <x v="1"/>
    <s v="Tamil Nadu"/>
    <n v="938550"/>
    <x v="11"/>
    <n v="185675"/>
    <s v="CRCA COIL-TATXXD-AU03-0.5X1250"/>
    <s v="C01"/>
    <s v="TATXXD"/>
    <s v="AU03"/>
    <n v="0.5"/>
    <n v="1250"/>
    <n v="0"/>
    <s v=""/>
    <m/>
    <n v="58"/>
    <n v="0"/>
    <n v="58"/>
    <n v="58"/>
    <n v="58"/>
    <n v="58"/>
    <n v="0"/>
    <n v="0"/>
    <n v="0"/>
    <n v="0"/>
    <n v="0"/>
    <n v="58"/>
    <n v="0"/>
    <s v="CRCA_STLM"/>
    <s v="C01-AU03-0.5-1250"/>
    <s v="367-SH08-2.5-1250"/>
    <n v="367"/>
    <s v="T01320"/>
    <s v="SH08"/>
    <s v="C16D"/>
    <n v="2.5"/>
    <n v="1250"/>
    <n v="4079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.56"/>
    <n v="0"/>
    <n v="0"/>
    <n v="0"/>
    <n v="58"/>
    <n v="58"/>
    <n v="0"/>
    <n v="0"/>
    <n v="0"/>
    <n v="0"/>
    <n v="58"/>
    <n v="0"/>
    <n v="58"/>
    <n v="0"/>
    <n v="0"/>
    <n v="0"/>
    <n v="0"/>
    <m/>
  </r>
  <r>
    <n v="742"/>
    <d v="2025-07-21T00:00:00"/>
    <s v="ZBTO"/>
    <n v="9518946015"/>
    <n v="1"/>
    <s v="9518946015-1"/>
    <s v="Aug'25"/>
    <s v="Released"/>
    <m/>
    <x v="0"/>
    <x v="0"/>
    <x v="7"/>
    <x v="0"/>
    <x v="0"/>
    <x v="0"/>
    <s v="Orissa"/>
    <n v="117061"/>
    <x v="35"/>
    <n v="3239536"/>
    <s v="CRCA SHEET TATCRC SR16 0.350X900X2500"/>
    <s v="C06"/>
    <s v="TATCRC"/>
    <s v="SR16"/>
    <n v="0.35"/>
    <n v="900"/>
    <n v="2500"/>
    <s v=""/>
    <m/>
    <n v="63"/>
    <n v="1.905"/>
    <n v="61.094999999999999"/>
    <n v="-1.6450000000000102"/>
    <n v="41.46"/>
    <n v="-1.645"/>
    <n v="19.634999999999998"/>
    <n v="0"/>
    <n v="0"/>
    <n v="0"/>
    <n v="0"/>
    <n v="-1.645"/>
    <n v="0"/>
    <s v="CRCA_SUPR"/>
    <s v="C06-SR16-0.35-900"/>
    <s v="B69-SH67-2-925"/>
    <s v="B69"/>
    <s v="TSH067"/>
    <s v="SH67"/>
    <s v="C14A"/>
    <n v="2"/>
    <n v="925"/>
    <n v="3909465"/>
    <n v="367"/>
    <n v="1405"/>
    <n v="2"/>
    <s v="367-SH67-2-1405"/>
    <n v="3920406"/>
    <n v="0"/>
    <n v="0"/>
    <n v="0"/>
    <n v="0"/>
    <n v="0"/>
    <n v="0"/>
    <n v="0"/>
    <n v="41.730000000000004"/>
    <n v="21.01"/>
    <n v="0"/>
    <n v="0"/>
    <n v="0"/>
    <n v="0"/>
    <n v="0"/>
    <n v="0"/>
    <n v="0"/>
    <n v="0"/>
    <n v="0"/>
    <n v="62.740000000000009"/>
    <n v="40.005000000000003"/>
    <n v="62.740000000000009"/>
    <n v="0"/>
    <n v="0"/>
    <n v="41.46"/>
    <n v="41.46"/>
    <n v="0"/>
    <n v="0"/>
    <n v="0"/>
    <n v="0"/>
    <n v="61.094999999999999"/>
    <n v="0"/>
    <n v="61.094999999999999"/>
    <n v="0"/>
    <n v="0"/>
    <n v="0"/>
    <n v="0"/>
    <m/>
  </r>
  <r>
    <n v="742"/>
    <d v="2025-07-21T00:00:00"/>
    <s v="ZBTO"/>
    <n v="9518946015"/>
    <n v="3"/>
    <s v="9518946015-3"/>
    <s v="Sep'25"/>
    <s v="Released"/>
    <m/>
    <x v="0"/>
    <x v="0"/>
    <x v="7"/>
    <x v="0"/>
    <x v="0"/>
    <x v="0"/>
    <s v="Orissa"/>
    <n v="117061"/>
    <x v="35"/>
    <n v="3239548"/>
    <s v="CRCA SHEET TATCRC SR16 0.400X900X2500"/>
    <s v="C06"/>
    <s v="TATCRC"/>
    <s v="SR16"/>
    <n v="0.4"/>
    <n v="900"/>
    <n v="2500"/>
    <s v=""/>
    <s v="T"/>
    <n v="63"/>
    <n v="0"/>
    <n v="63"/>
    <n v="63"/>
    <n v="44.075000000000003"/>
    <n v="63"/>
    <n v="18.925000000000001"/>
    <n v="63"/>
    <n v="0"/>
    <n v="63"/>
    <s v="Y"/>
    <n v="0"/>
    <s v="2000270085-4"/>
    <s v="CRCA_SUPR"/>
    <s v="C06-SR16-0.4-900"/>
    <s v="B69-SH67-2.25-925"/>
    <s v="B69"/>
    <s v="TSH067"/>
    <s v="SH67"/>
    <s v="C14A"/>
    <n v="2.25"/>
    <n v="925"/>
    <n v="3909466"/>
    <n v="367"/>
    <n v="1405"/>
    <n v="2.25"/>
    <s v="367-SH67-2.25-1405"/>
    <n v="39416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.11"/>
    <n v="0"/>
    <n v="0"/>
    <n v="0"/>
    <n v="44.075000000000003"/>
    <n v="0"/>
    <n v="44.075000000000003"/>
    <n v="0"/>
    <n v="0"/>
    <n v="0"/>
    <n v="63"/>
    <n v="18.925000000000001"/>
    <n v="0"/>
    <n v="44.075000000000003"/>
    <n v="0"/>
    <n v="0"/>
    <n v="0"/>
    <m/>
  </r>
  <r>
    <n v="742"/>
    <d v="2025-07-21T00:00:00"/>
    <s v="ZBTO"/>
    <n v="9518946015"/>
    <n v="4"/>
    <s v="9518946015-4"/>
    <s v="Sep'25"/>
    <s v="Released"/>
    <m/>
    <x v="0"/>
    <x v="0"/>
    <x v="7"/>
    <x v="0"/>
    <x v="0"/>
    <x v="0"/>
    <s v="Orissa"/>
    <n v="117061"/>
    <x v="35"/>
    <n v="3239554"/>
    <s v="CRCA SHEET TATCRC SR16 0.400X1000X2500"/>
    <s v="C06"/>
    <s v="TATCRC"/>
    <s v="SR16"/>
    <n v="0.4"/>
    <n v="1000"/>
    <n v="2500"/>
    <s v=""/>
    <s v="T"/>
    <n v="69"/>
    <n v="0"/>
    <n v="69"/>
    <n v="69"/>
    <n v="69"/>
    <n v="69"/>
    <n v="0"/>
    <n v="69"/>
    <n v="0"/>
    <n v="69"/>
    <s v="Y"/>
    <n v="0"/>
    <s v="2000270085-6"/>
    <s v="CRCA_SUPR"/>
    <s v="C06-SR16-0.4-1000"/>
    <s v="B69-SH67-2.25-1025"/>
    <s v="B69"/>
    <s v="TSH067"/>
    <s v="SH67"/>
    <s v="C14A"/>
    <n v="2.25"/>
    <n v="1025"/>
    <n v="3909468"/>
    <n v="367"/>
    <n v="1505"/>
    <n v="2.25"/>
    <s v="367-SH67-2.25-1505"/>
    <n v="39955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4.42"/>
    <n v="0"/>
    <n v="0"/>
    <n v="0"/>
    <n v="69"/>
    <n v="0"/>
    <n v="0"/>
    <n v="69"/>
    <n v="0"/>
    <n v="0"/>
    <n v="69"/>
    <n v="0"/>
    <n v="0"/>
    <n v="0"/>
    <n v="69"/>
    <n v="0"/>
    <n v="0"/>
    <m/>
  </r>
  <r>
    <n v="742"/>
    <d v="2025-07-21T00:00:00"/>
    <s v="ZBTO"/>
    <n v="9518946015"/>
    <n v="5"/>
    <s v="9518946015-5"/>
    <s v="Stocks"/>
    <s v="Released"/>
    <m/>
    <x v="0"/>
    <x v="0"/>
    <x v="7"/>
    <x v="0"/>
    <x v="0"/>
    <x v="0"/>
    <s v="Orissa"/>
    <n v="117061"/>
    <x v="35"/>
    <n v="3240760"/>
    <s v="CRCA SHEET TSBCRC SR15 0.500X1000X2500"/>
    <s v="C06"/>
    <s v="TSBCRC"/>
    <s v="SR15"/>
    <n v="0.5"/>
    <n v="1000"/>
    <n v="2500"/>
    <s v=""/>
    <m/>
    <n v="23"/>
    <n v="0"/>
    <n v="23"/>
    <n v="-5.0000000000000711E-2"/>
    <n v="1.37"/>
    <n v="-0.05"/>
    <n v="5.4350000000000005"/>
    <n v="0"/>
    <n v="0"/>
    <n v="0"/>
    <n v="0"/>
    <n v="-0.05"/>
    <n v="0"/>
    <s v="CRCA_SUPR"/>
    <s v="C06-SR15-0.5-1000"/>
    <s v="B69-SH69-2.25-1025"/>
    <s v="B69"/>
    <s v="T01069"/>
    <s v="SH69"/>
    <s v="R12A"/>
    <n v="2.25"/>
    <n v="1025"/>
    <n v="3923419"/>
    <n v="367"/>
    <n v="1505"/>
    <n v="2.25"/>
    <s v="367-SH69-2.25-1505"/>
    <n v="4023031"/>
    <n v="0"/>
    <n v="0"/>
    <n v="0"/>
    <n v="0"/>
    <n v="0"/>
    <n v="0"/>
    <n v="0"/>
    <n v="0"/>
    <n v="23.05"/>
    <n v="0"/>
    <n v="0"/>
    <n v="0"/>
    <n v="0"/>
    <n v="0"/>
    <n v="0"/>
    <n v="0"/>
    <n v="0"/>
    <n v="0"/>
    <n v="23.05"/>
    <n v="0.28999999999999998"/>
    <n v="23.05"/>
    <n v="0"/>
    <n v="0"/>
    <n v="0"/>
    <n v="0"/>
    <n v="0"/>
    <n v="0"/>
    <n v="0"/>
    <n v="0"/>
    <n v="5.4350000000000005"/>
    <n v="5.4350000000000005"/>
    <n v="0"/>
    <n v="0"/>
    <n v="0"/>
    <n v="0"/>
    <n v="0"/>
    <m/>
  </r>
  <r>
    <n v="742"/>
    <d v="2025-07-21T00:00:00"/>
    <s v="ZBTO"/>
    <n v="9518946015"/>
    <n v="6"/>
    <s v="9518946015-6"/>
    <s v="Stocks"/>
    <s v="Released"/>
    <m/>
    <x v="0"/>
    <x v="0"/>
    <x v="7"/>
    <x v="0"/>
    <x v="0"/>
    <x v="0"/>
    <s v="Orissa"/>
    <n v="117061"/>
    <x v="35"/>
    <n v="3240778"/>
    <s v="CRCA SHEET TSBCRC SR15 0.600X1000X2500"/>
    <s v="C06"/>
    <s v="TSBCRC"/>
    <s v="SR15"/>
    <n v="0.6"/>
    <n v="1000"/>
    <n v="2500"/>
    <s v=""/>
    <m/>
    <n v="23"/>
    <n v="0"/>
    <n v="23"/>
    <n v="-5.0000000000000711E-2"/>
    <n v="1.38"/>
    <n v="-0.05"/>
    <n v="8.0850000000000009"/>
    <n v="0"/>
    <n v="0"/>
    <n v="0"/>
    <n v="0"/>
    <n v="-0.05"/>
    <n v="0"/>
    <s v="CRCA_SUPR"/>
    <s v="C06-SR15-0.6-1000"/>
    <s v="B69-SH69-2.5-1025"/>
    <s v="B69"/>
    <s v="T01069"/>
    <s v="SH69"/>
    <s v="R12A"/>
    <n v="2.5"/>
    <n v="1025"/>
    <n v="3918109"/>
    <n v="367"/>
    <n v="1505"/>
    <n v="2.5"/>
    <s v="367-SH69-2.5-1505"/>
    <n v="3926349"/>
    <n v="0"/>
    <n v="0"/>
    <n v="0"/>
    <n v="0"/>
    <n v="0"/>
    <n v="0"/>
    <n v="0"/>
    <n v="0"/>
    <n v="23.05"/>
    <n v="0"/>
    <n v="0"/>
    <n v="0"/>
    <n v="0"/>
    <n v="0"/>
    <n v="0"/>
    <n v="0"/>
    <n v="0"/>
    <n v="0"/>
    <n v="23.05"/>
    <n v="0.28000000000000003"/>
    <n v="23.05"/>
    <n v="0"/>
    <n v="0"/>
    <n v="0"/>
    <n v="0"/>
    <n v="0"/>
    <n v="0"/>
    <n v="0"/>
    <n v="0"/>
    <n v="8.0850000000000009"/>
    <n v="8.0850000000000009"/>
    <n v="0"/>
    <n v="0"/>
    <n v="0"/>
    <n v="0"/>
    <n v="0"/>
    <m/>
  </r>
  <r>
    <n v="743"/>
    <d v="2025-07-24T00:00:00"/>
    <s v="ZBTO"/>
    <n v="9518956023"/>
    <n v="1"/>
    <s v="9518956023-1"/>
    <s v="Sep'25"/>
    <s v="Released"/>
    <m/>
    <x v="0"/>
    <x v="4"/>
    <x v="9"/>
    <x v="0"/>
    <x v="0"/>
    <x v="0"/>
    <s v="Orissa"/>
    <n v="117061"/>
    <x v="35"/>
    <n v="3484324"/>
    <s v="GP SH SOFT TATXGP GK09 0.300X900X2500"/>
    <s v="B11"/>
    <s v="TATXGP"/>
    <s v="GK09"/>
    <n v="0.3"/>
    <n v="900"/>
    <n v="2500"/>
    <n v="80"/>
    <m/>
    <n v="36"/>
    <n v="0"/>
    <n v="36"/>
    <n v="36"/>
    <n v="36"/>
    <n v="36"/>
    <n v="0"/>
    <n v="0"/>
    <n v="0"/>
    <n v="0"/>
    <s v="Y"/>
    <n v="36"/>
    <s v="2000270437-4"/>
    <s v="GP03_KOSH"/>
    <s v="B11-GK09-0.3-900"/>
    <s v="B69-HG02-2-925"/>
    <s v="B69"/>
    <s v="T01576"/>
    <s v="HG02"/>
    <s v="C06A"/>
    <n v="2"/>
    <n v="925"/>
    <n v="2362730"/>
    <n v="367"/>
    <n v="1405"/>
    <n v="2"/>
    <s v="367-HG02-2-1405"/>
    <n v="3514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"/>
    <n v="0"/>
    <n v="36"/>
    <n v="0"/>
    <n v="0"/>
    <n v="0"/>
    <n v="36"/>
    <n v="0"/>
    <n v="0"/>
    <n v="36"/>
    <n v="0"/>
    <n v="0"/>
    <n v="0"/>
    <m/>
  </r>
  <r>
    <n v="743"/>
    <d v="2025-07-24T00:00:00"/>
    <s v="ZBTO"/>
    <n v="9518956023"/>
    <n v="2"/>
    <s v="9518956023-2"/>
    <s v="Sep'25"/>
    <s v="Released"/>
    <m/>
    <x v="0"/>
    <x v="4"/>
    <x v="9"/>
    <x v="0"/>
    <x v="0"/>
    <x v="0"/>
    <s v="Orissa"/>
    <n v="117061"/>
    <x v="35"/>
    <n v="3484325"/>
    <s v="GP SH SOFT TATXGP GK09 0.350X900X2500"/>
    <s v="B11"/>
    <s v="TATXGP"/>
    <s v="GK09"/>
    <n v="0.35"/>
    <n v="900"/>
    <n v="0"/>
    <n v="80"/>
    <m/>
    <n v="78"/>
    <n v="0"/>
    <n v="78"/>
    <n v="78"/>
    <n v="78"/>
    <n v="78"/>
    <n v="0"/>
    <n v="0"/>
    <n v="78"/>
    <n v="78"/>
    <n v="0"/>
    <n v="0"/>
    <n v="0"/>
    <s v="GP03_KOSH"/>
    <s v="B11-GK09-0.35-900"/>
    <s v="B69-HG02-2.25-925"/>
    <s v="B69"/>
    <s v="T01576"/>
    <s v="HG02"/>
    <s v="C06A"/>
    <n v="2.25"/>
    <n v="925"/>
    <n v="3645978"/>
    <n v="367"/>
    <n v="1405"/>
    <n v="2.25"/>
    <s v="367-HG02-2.25-1405"/>
    <n v="38039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1.03"/>
    <n v="0"/>
    <n v="0"/>
    <n v="0"/>
    <n v="78"/>
    <n v="78"/>
    <n v="0"/>
    <n v="0"/>
    <n v="0"/>
    <n v="0"/>
    <n v="78"/>
    <n v="0"/>
    <n v="78"/>
    <n v="0"/>
    <n v="0"/>
    <n v="0"/>
    <n v="0"/>
    <m/>
  </r>
  <r>
    <n v="743"/>
    <d v="2025-07-24T00:00:00"/>
    <s v="ZBTO"/>
    <n v="9518956023"/>
    <n v="3"/>
    <s v="9518956023-3"/>
    <s v="Stocks"/>
    <s v="Released"/>
    <m/>
    <x v="0"/>
    <x v="4"/>
    <x v="9"/>
    <x v="0"/>
    <x v="0"/>
    <x v="0"/>
    <s v="Orissa"/>
    <n v="117061"/>
    <x v="35"/>
    <n v="3484326"/>
    <s v="GP SH SOFT TATXGP GK09 0.400X900X2500"/>
    <s v="B11"/>
    <s v="TATXGP"/>
    <s v="GK09"/>
    <n v="0.4"/>
    <n v="900"/>
    <n v="0"/>
    <n v="80"/>
    <m/>
    <n v="78"/>
    <n v="0"/>
    <n v="78"/>
    <n v="3.5400000000000063"/>
    <n v="4.38"/>
    <n v="3.54"/>
    <n v="47.584999999999994"/>
    <n v="0"/>
    <n v="0"/>
    <n v="0"/>
    <n v="0"/>
    <n v="3.54"/>
    <n v="0"/>
    <s v="GP03_KOSH"/>
    <s v="B11-GK09-0.4-900"/>
    <s v="B69-HG02-2.25-925"/>
    <s v="B69"/>
    <s v="T01576"/>
    <s v="HG02"/>
    <s v="C06A"/>
    <n v="2.25"/>
    <n v="925"/>
    <n v="3645978"/>
    <n v="367"/>
    <n v="1405"/>
    <n v="2.25"/>
    <s v="367-HG02-2.25-1405"/>
    <n v="3803936"/>
    <n v="0"/>
    <n v="0"/>
    <n v="0"/>
    <n v="0"/>
    <n v="5.88"/>
    <n v="0"/>
    <n v="0"/>
    <n v="0"/>
    <n v="0"/>
    <n v="0"/>
    <n v="0"/>
    <n v="0"/>
    <n v="0"/>
    <n v="68.58"/>
    <n v="0"/>
    <n v="0"/>
    <n v="0"/>
    <n v="0"/>
    <n v="74.459999999999994"/>
    <n v="0"/>
    <n v="74.459999999999994"/>
    <n v="0"/>
    <n v="0"/>
    <n v="0"/>
    <n v="0"/>
    <n v="0"/>
    <n v="0"/>
    <n v="0"/>
    <n v="0"/>
    <n v="47.584999999999994"/>
    <n v="47.584999999999994"/>
    <n v="0"/>
    <n v="0"/>
    <n v="0"/>
    <n v="0"/>
    <n v="0"/>
    <m/>
  </r>
  <r>
    <n v="743"/>
    <d v="2025-07-24T00:00:00"/>
    <s v="ZBTO"/>
    <n v="9518956023"/>
    <n v="4"/>
    <s v="9518956023-4"/>
    <s v="Sep'25"/>
    <s v="Released"/>
    <m/>
    <x v="0"/>
    <x v="4"/>
    <x v="9"/>
    <x v="0"/>
    <x v="0"/>
    <x v="0"/>
    <s v="Orissa"/>
    <n v="117061"/>
    <x v="35"/>
    <n v="3484328"/>
    <s v="GP SH SOFT TATXGP GK09 0.500X900X2500"/>
    <s v="B11"/>
    <s v="TATXGP"/>
    <s v="GK09"/>
    <n v="0.5"/>
    <n v="900"/>
    <n v="0"/>
    <n v="80"/>
    <m/>
    <n v="36"/>
    <n v="0"/>
    <n v="36"/>
    <n v="36"/>
    <n v="36"/>
    <n v="36"/>
    <n v="0"/>
    <n v="0"/>
    <n v="36"/>
    <n v="36"/>
    <n v="0"/>
    <n v="0"/>
    <n v="0"/>
    <s v="GP03_KOSH"/>
    <s v="B11-GK09-0.5-900"/>
    <s v="B69-HG02-2.5-925"/>
    <s v="B69"/>
    <s v="T01576"/>
    <s v="HG02"/>
    <s v="C06A"/>
    <n v="2.5"/>
    <n v="925"/>
    <n v="3598026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.295000000000002"/>
    <n v="0"/>
    <n v="0"/>
    <n v="0"/>
    <n v="36"/>
    <n v="36"/>
    <n v="0"/>
    <n v="0"/>
    <n v="0"/>
    <n v="0"/>
    <n v="36"/>
    <n v="0"/>
    <n v="36"/>
    <n v="0"/>
    <n v="0"/>
    <n v="0"/>
    <n v="0"/>
    <m/>
  </r>
  <r>
    <n v="743"/>
    <d v="2025-07-24T00:00:00"/>
    <s v="ZBTO"/>
    <n v="9518956349"/>
    <n v="1"/>
    <s v="9518956349-1"/>
    <s v="Aug'25"/>
    <s v="Released"/>
    <m/>
    <x v="0"/>
    <x v="4"/>
    <x v="14"/>
    <x v="0"/>
    <x v="0"/>
    <x v="0"/>
    <s v="Orissa"/>
    <n v="117061"/>
    <x v="35"/>
    <n v="1300230"/>
    <s v="GP COIL SOFT-TATXGP-GLK1-0.3X1220"/>
    <s v="C02"/>
    <s v="TATXGP"/>
    <s v="GLK1"/>
    <n v="0.3"/>
    <n v="1220"/>
    <n v="0"/>
    <n v="80"/>
    <m/>
    <n v="56"/>
    <n v="0"/>
    <n v="56"/>
    <n v="33.42"/>
    <n v="33.515000000000001"/>
    <n v="33.42"/>
    <n v="0"/>
    <n v="33.42"/>
    <n v="0"/>
    <n v="33.42"/>
    <n v="0"/>
    <n v="0"/>
    <n v="0"/>
    <s v="GP03_KOSH"/>
    <s v="C02-GLK1-0.3-1220"/>
    <s v="367-HG02-2-1235"/>
    <n v="367"/>
    <s v="T01576"/>
    <s v="HG02"/>
    <s v="C06A"/>
    <n v="2"/>
    <n v="1235"/>
    <n v="414088"/>
    <n v="0"/>
    <n v="0"/>
    <n v="0"/>
    <n v="0"/>
    <n v="0"/>
    <n v="0"/>
    <n v="0"/>
    <n v="0"/>
    <n v="0"/>
    <n v="22.580000000000002"/>
    <n v="0"/>
    <n v="0"/>
    <n v="0"/>
    <n v="0"/>
    <n v="0"/>
    <n v="0"/>
    <n v="0"/>
    <n v="0"/>
    <n v="0"/>
    <n v="0"/>
    <n v="0"/>
    <n v="0"/>
    <n v="0"/>
    <n v="22.580000000000002"/>
    <n v="22.79"/>
    <n v="22.580000000000002"/>
    <n v="0"/>
    <n v="0"/>
    <n v="33.515000000000001"/>
    <n v="0"/>
    <n v="33.515000000000001"/>
    <n v="0"/>
    <n v="0"/>
    <n v="0"/>
    <n v="33.515000000000001"/>
    <n v="0"/>
    <n v="0"/>
    <n v="33.515000000000001"/>
    <n v="0"/>
    <n v="0"/>
    <n v="0"/>
    <m/>
  </r>
  <r>
    <n v="743"/>
    <d v="2025-07-28T00:00:00"/>
    <s v="ZBTO"/>
    <n v="9518967580"/>
    <n v="4"/>
    <s v="9518967580-4"/>
    <s v="Sep'25"/>
    <s v="Released"/>
    <n v="1500"/>
    <x v="0"/>
    <x v="4"/>
    <x v="14"/>
    <x v="0"/>
    <x v="0"/>
    <x v="4"/>
    <s v="Rajasthan"/>
    <n v="117583"/>
    <x v="36"/>
    <n v="1854410"/>
    <s v="GP COIL SOFT-TATXGP-GK09-0.4X1220"/>
    <s v="C02"/>
    <s v="TATXGP"/>
    <s v="GK09"/>
    <n v="0.4"/>
    <n v="1220"/>
    <n v="0"/>
    <n v="80"/>
    <m/>
    <n v="56"/>
    <n v="0"/>
    <n v="56"/>
    <n v="56"/>
    <n v="56"/>
    <n v="56"/>
    <n v="0"/>
    <n v="0"/>
    <n v="56"/>
    <n v="56"/>
    <n v="0"/>
    <n v="0"/>
    <n v="0"/>
    <s v="GP03_KOSH"/>
    <s v="C02-GK09-0.4-1220"/>
    <s v="367-HG02-2.25-1235"/>
    <n v="367"/>
    <s v="T01576"/>
    <s v="HG02"/>
    <s v="C06A"/>
    <n v="2.25"/>
    <n v="1235"/>
    <n v="17005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n v="0"/>
    <n v="56"/>
    <n v="0"/>
    <n v="0"/>
    <n v="0"/>
    <n v="56"/>
    <n v="0"/>
    <n v="0"/>
    <n v="56"/>
    <n v="0"/>
    <n v="0"/>
    <n v="0"/>
    <m/>
  </r>
  <r>
    <n v="743"/>
    <d v="2025-08-06T00:00:00"/>
    <s v="ZBTO"/>
    <n v="9518998245"/>
    <n v="2"/>
    <s v="9518998245-2"/>
    <s v="Stocks"/>
    <s v="Released"/>
    <m/>
    <x v="0"/>
    <x v="4"/>
    <x v="14"/>
    <x v="0"/>
    <x v="0"/>
    <x v="4"/>
    <s v="UTTARAKHAND"/>
    <n v="150962"/>
    <x v="37"/>
    <n v="1854410"/>
    <s v="GP COIL SOFT-TATXGP-GK09-0.4X1220"/>
    <s v="C02"/>
    <s v="TATXGP"/>
    <s v="GK09"/>
    <n v="0.4"/>
    <n v="1220"/>
    <n v="0"/>
    <n v="80"/>
    <m/>
    <n v="28"/>
    <n v="0"/>
    <n v="28"/>
    <n v="28"/>
    <n v="22.225000000000001"/>
    <n v="28"/>
    <n v="5.7750000000000004"/>
    <n v="0"/>
    <n v="0"/>
    <n v="0"/>
    <s v="Y"/>
    <n v="28"/>
    <s v="4000516350-4"/>
    <s v="GP03_KOSH"/>
    <s v="C02-GK09-0.4-1220"/>
    <s v="367-HG02-2.25-1235"/>
    <n v="367"/>
    <s v="T01576"/>
    <s v="HG02"/>
    <s v="C06A"/>
    <n v="2.25"/>
    <n v="1235"/>
    <n v="17005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7750000000000004"/>
    <n v="5.7750000000000004"/>
    <n v="0"/>
    <n v="0"/>
    <n v="0"/>
    <n v="0"/>
    <n v="0"/>
    <m/>
  </r>
  <r>
    <n v="743"/>
    <d v="2025-07-15T00:00:00"/>
    <s v="ZBTO"/>
    <n v="9518930025"/>
    <n v="4"/>
    <s v="9518930025-4"/>
    <s v="Sep'25"/>
    <s v="Released"/>
    <m/>
    <x v="0"/>
    <x v="4"/>
    <x v="9"/>
    <x v="0"/>
    <x v="0"/>
    <x v="0"/>
    <s v="Bihar"/>
    <n v="103227"/>
    <x v="18"/>
    <n v="1191955"/>
    <s v="GP COIL SOFT-TATXGP-GK09-0.3X900"/>
    <s v="C02"/>
    <s v="TATXGP"/>
    <s v="GK09"/>
    <n v="0.3"/>
    <n v="900"/>
    <n v="0"/>
    <n v="80"/>
    <m/>
    <n v="63"/>
    <n v="0"/>
    <n v="63"/>
    <n v="63"/>
    <n v="63"/>
    <n v="63"/>
    <n v="0"/>
    <n v="0"/>
    <n v="0"/>
    <n v="0"/>
    <s v="Y"/>
    <n v="63"/>
    <s v="2000270437-3"/>
    <s v="GP03_KOSH"/>
    <s v="C02-GK09-0.3-900"/>
    <s v="B69-HG02-2-925"/>
    <s v="B69"/>
    <s v="T01576"/>
    <s v="HG02"/>
    <s v="C06A"/>
    <n v="2"/>
    <n v="925"/>
    <n v="2362730"/>
    <n v="367"/>
    <n v="1405"/>
    <n v="2"/>
    <s v="367-HG02-2-1405"/>
    <n v="3514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0"/>
    <n v="0"/>
    <n v="63"/>
    <n v="0"/>
    <n v="0"/>
    <n v="63"/>
    <n v="0"/>
    <n v="0"/>
    <n v="63"/>
    <n v="0"/>
    <n v="0"/>
    <n v="0"/>
    <m/>
  </r>
  <r>
    <n v="743"/>
    <d v="2025-07-15T00:00:00"/>
    <s v="ZBTO"/>
    <n v="9518930025"/>
    <n v="5"/>
    <s v="9518930025-5"/>
    <s v="Sep'25"/>
    <s v="Released"/>
    <m/>
    <x v="0"/>
    <x v="4"/>
    <x v="9"/>
    <x v="0"/>
    <x v="0"/>
    <x v="0"/>
    <s v="Bihar"/>
    <n v="103227"/>
    <x v="18"/>
    <n v="1191956"/>
    <s v="GP COIL SOFT-TATXGP-GK09-0.35X900"/>
    <s v="C02"/>
    <s v="TATXGP"/>
    <s v="GK09"/>
    <n v="0.35"/>
    <n v="900"/>
    <n v="0"/>
    <n v="80"/>
    <m/>
    <n v="168"/>
    <n v="0"/>
    <n v="168"/>
    <n v="168"/>
    <n v="168"/>
    <n v="168"/>
    <n v="0"/>
    <n v="0"/>
    <n v="168"/>
    <n v="168"/>
    <n v="0"/>
    <n v="0"/>
    <n v="0"/>
    <s v="GP03_KOSH"/>
    <s v="C02-GK09-0.35-900"/>
    <s v="B69-HG02-2.25-925"/>
    <s v="B69"/>
    <s v="T01576"/>
    <s v="HG02"/>
    <s v="C06A"/>
    <n v="2.25"/>
    <n v="925"/>
    <n v="3645978"/>
    <n v="367"/>
    <n v="1405"/>
    <n v="2.25"/>
    <s v="367-HG02-2.25-1405"/>
    <n v="38039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3.03"/>
    <n v="0"/>
    <n v="0"/>
    <n v="0"/>
    <n v="168"/>
    <n v="0"/>
    <n v="0"/>
    <n v="168"/>
    <n v="0"/>
    <n v="0"/>
    <n v="168"/>
    <n v="0"/>
    <n v="0"/>
    <n v="168"/>
    <n v="0"/>
    <n v="0"/>
    <n v="0"/>
    <m/>
  </r>
  <r>
    <n v="743"/>
    <d v="2025-07-15T00:00:00"/>
    <s v="ZBTO"/>
    <n v="9518930025"/>
    <n v="6"/>
    <s v="9518930025-6"/>
    <s v="Stocks"/>
    <s v="Released"/>
    <m/>
    <x v="0"/>
    <x v="4"/>
    <x v="9"/>
    <x v="0"/>
    <x v="0"/>
    <x v="0"/>
    <s v="Bihar"/>
    <n v="103227"/>
    <x v="18"/>
    <n v="1178439"/>
    <s v="GP COIL SOFT-TATXGP-GK09-0.4X900"/>
    <s v="C02"/>
    <s v="TATXGP"/>
    <s v="GK09"/>
    <n v="0.4"/>
    <n v="900"/>
    <n v="0"/>
    <n v="80"/>
    <m/>
    <n v="252"/>
    <n v="209.035"/>
    <n v="42.965000000000003"/>
    <n v="21.647000000000002"/>
    <n v="8.6349999999999998"/>
    <n v="21.646999999999998"/>
    <n v="4"/>
    <n v="0"/>
    <n v="21.646999999999998"/>
    <n v="21.646999999999998"/>
    <n v="0"/>
    <n v="0"/>
    <n v="0"/>
    <s v="GP03_KOSH"/>
    <s v="C02-GK09-0.4-900"/>
    <s v="B69-HG02-2.25-925"/>
    <s v="B69"/>
    <s v="T01576"/>
    <s v="HG02"/>
    <s v="C06A"/>
    <n v="2.25"/>
    <n v="925"/>
    <n v="3645978"/>
    <n v="367"/>
    <n v="1405"/>
    <n v="2.25"/>
    <s v="367-HG02-2.25-1405"/>
    <n v="3803936"/>
    <n v="0"/>
    <n v="0"/>
    <n v="0"/>
    <n v="0"/>
    <n v="9.4030000000000005"/>
    <n v="0"/>
    <n v="0"/>
    <n v="0"/>
    <n v="0"/>
    <n v="0"/>
    <n v="0"/>
    <n v="0"/>
    <n v="0"/>
    <n v="0"/>
    <n v="0"/>
    <n v="0"/>
    <n v="3.59"/>
    <n v="8.3250000000000011"/>
    <n v="21.318000000000001"/>
    <n v="4.2450000000000001"/>
    <n v="21.318000000000001"/>
    <n v="0"/>
    <n v="0"/>
    <n v="0"/>
    <n v="0"/>
    <n v="0"/>
    <n v="0"/>
    <n v="0"/>
    <n v="0"/>
    <n v="4"/>
    <n v="4"/>
    <n v="0"/>
    <n v="0"/>
    <n v="0"/>
    <n v="0"/>
    <n v="0"/>
    <m/>
  </r>
  <r>
    <n v="743"/>
    <d v="2025-07-15T00:00:00"/>
    <s v="ZBTO"/>
    <n v="9518930025"/>
    <n v="7"/>
    <s v="9518930025-7"/>
    <s v="Sep'25"/>
    <s v="Released"/>
    <m/>
    <x v="0"/>
    <x v="4"/>
    <x v="9"/>
    <x v="0"/>
    <x v="0"/>
    <x v="0"/>
    <s v="Bihar"/>
    <n v="103227"/>
    <x v="18"/>
    <n v="1854418"/>
    <s v="GP COIL SOFT-TATXGP-GK09-0.5X900"/>
    <s v="C02"/>
    <s v="TATXGP"/>
    <s v="GK09"/>
    <n v="0.5"/>
    <n v="900"/>
    <n v="0"/>
    <n v="80"/>
    <m/>
    <n v="252"/>
    <n v="0"/>
    <n v="252"/>
    <n v="252"/>
    <n v="252"/>
    <n v="252"/>
    <n v="0"/>
    <n v="0"/>
    <n v="252"/>
    <n v="252"/>
    <n v="0"/>
    <n v="0"/>
    <n v="0"/>
    <s v="GP03_KOSH"/>
    <s v="C02-GK09-0.5-900"/>
    <s v="B69-HG02-2.5-925"/>
    <s v="B69"/>
    <s v="T01576"/>
    <s v="HG02"/>
    <s v="C06A"/>
    <n v="2.5"/>
    <n v="925"/>
    <n v="3598026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n v="0"/>
    <n v="0"/>
    <n v="0"/>
    <n v="252"/>
    <n v="0"/>
    <n v="0"/>
    <n v="0"/>
    <n v="0"/>
    <n v="0"/>
    <n v="0"/>
    <n v="0"/>
    <n v="252"/>
    <m/>
  </r>
  <r>
    <n v="742"/>
    <d v="2025-07-18T00:00:00"/>
    <s v="ZBTO"/>
    <n v="9518938765"/>
    <n v="1"/>
    <s v="9518938765-1"/>
    <s v="Sep'25"/>
    <s v="Released"/>
    <m/>
    <x v="0"/>
    <x v="0"/>
    <x v="7"/>
    <x v="0"/>
    <x v="0"/>
    <x v="0"/>
    <s v="Bihar"/>
    <n v="103227"/>
    <x v="18"/>
    <n v="3239408"/>
    <s v="CRCA SHEET TATCRC SR16 0.300X900X2500"/>
    <s v="C06"/>
    <s v="TATCRC"/>
    <s v="SR16"/>
    <n v="0.3"/>
    <n v="900"/>
    <n v="2500"/>
    <s v=""/>
    <s v="T"/>
    <n v="21"/>
    <n v="0"/>
    <n v="21"/>
    <n v="21"/>
    <n v="21"/>
    <n v="21"/>
    <n v="0"/>
    <n v="0"/>
    <n v="21"/>
    <n v="21"/>
    <s v="Y"/>
    <n v="0"/>
    <s v="2000270085-2"/>
    <s v="CRCA_SUPR"/>
    <s v="C06-SR16-0.3-900"/>
    <s v="B69-SH67-2-925"/>
    <s v="B69"/>
    <s v="TSH067"/>
    <s v="SH67"/>
    <s v="C14A"/>
    <n v="2"/>
    <n v="925"/>
    <n v="3909465"/>
    <n v="367"/>
    <n v="1405"/>
    <n v="2"/>
    <s v="367-SH67-2-1405"/>
    <n v="3920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0"/>
    <n v="0"/>
    <n v="0"/>
    <n v="21"/>
    <n v="0"/>
    <n v="21"/>
    <n v="0"/>
    <n v="0"/>
    <n v="0"/>
    <n v="21"/>
    <n v="0"/>
    <n v="0"/>
    <m/>
  </r>
  <r>
    <n v="742"/>
    <d v="2025-07-18T00:00:00"/>
    <s v="ZBTO"/>
    <n v="9518938765"/>
    <n v="2"/>
    <s v="9518938765-2"/>
    <s v="Sep'25"/>
    <s v="Released"/>
    <m/>
    <x v="0"/>
    <x v="0"/>
    <x v="7"/>
    <x v="0"/>
    <x v="0"/>
    <x v="0"/>
    <s v="Bihar"/>
    <n v="103227"/>
    <x v="18"/>
    <n v="2440959"/>
    <s v="CRCA SHEET TATCRC SR16 0.330X900X2500"/>
    <s v="C06"/>
    <s v="TATCRC"/>
    <s v="SR16"/>
    <n v="0.33"/>
    <n v="900"/>
    <n v="2500"/>
    <s v=""/>
    <s v="T"/>
    <n v="21"/>
    <n v="0"/>
    <n v="21"/>
    <n v="21"/>
    <n v="21"/>
    <n v="21"/>
    <n v="0"/>
    <n v="0"/>
    <n v="21"/>
    <n v="21"/>
    <s v="Y"/>
    <n v="0"/>
    <s v="2000270085-2"/>
    <s v="CRCA_SUPR"/>
    <s v="C06-SR16-0.33-900"/>
    <s v="B69-SH67-2-925"/>
    <s v="B69"/>
    <s v="TSH067"/>
    <s v="SH67"/>
    <s v="C14A"/>
    <n v="2"/>
    <n v="925"/>
    <n v="3909465"/>
    <n v="367"/>
    <n v="1405"/>
    <n v="2"/>
    <s v="367-SH67-2-1405"/>
    <n v="3920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89"/>
    <n v="0"/>
    <n v="0"/>
    <n v="0"/>
    <n v="21"/>
    <n v="21"/>
    <n v="0"/>
    <n v="0"/>
    <n v="0"/>
    <n v="0"/>
    <n v="21"/>
    <n v="0"/>
    <n v="21"/>
    <n v="0"/>
    <n v="0"/>
    <n v="0"/>
    <n v="0"/>
    <m/>
  </r>
  <r>
    <n v="742"/>
    <d v="2025-07-18T00:00:00"/>
    <s v="ZBTO"/>
    <n v="9518938765"/>
    <n v="4"/>
    <s v="9518938765-4"/>
    <s v="Sep'25"/>
    <s v="Released"/>
    <m/>
    <x v="0"/>
    <x v="0"/>
    <x v="7"/>
    <x v="0"/>
    <x v="0"/>
    <x v="0"/>
    <s v="Bihar"/>
    <n v="103227"/>
    <x v="18"/>
    <n v="3539044"/>
    <s v="CRCA SHEET TATCRC SR16 0.380X900X2500"/>
    <s v="C06"/>
    <s v="TATCRC"/>
    <s v="SR16"/>
    <n v="0.38"/>
    <n v="900"/>
    <n v="2500"/>
    <s v=""/>
    <s v="T"/>
    <n v="21"/>
    <n v="0"/>
    <n v="21"/>
    <n v="21"/>
    <n v="21"/>
    <n v="21"/>
    <n v="0"/>
    <n v="0"/>
    <n v="21"/>
    <n v="21"/>
    <s v="Y"/>
    <n v="0"/>
    <s v="2000270085-2"/>
    <s v="CRCA_SUPR"/>
    <s v="C06-SR16-0.38-900"/>
    <s v="B69-SH67-2-925"/>
    <s v="B69"/>
    <s v="TSH067"/>
    <s v="SH67"/>
    <s v="C14A"/>
    <n v="2"/>
    <n v="925"/>
    <n v="3909465"/>
    <n v="367"/>
    <n v="1405"/>
    <n v="2"/>
    <s v="367-SH67-2-1405"/>
    <n v="3920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0"/>
    <n v="0"/>
    <n v="0"/>
    <n v="0"/>
    <n v="21"/>
    <n v="0"/>
    <n v="0"/>
    <n v="0"/>
    <n v="0"/>
    <n v="0"/>
    <n v="0"/>
    <n v="21"/>
    <m/>
  </r>
  <r>
    <n v="742"/>
    <d v="2025-07-18T00:00:00"/>
    <s v="ZBTO"/>
    <n v="9518938765"/>
    <n v="6"/>
    <s v="9518938765-6"/>
    <s v="No Priority"/>
    <s v="Released"/>
    <m/>
    <x v="0"/>
    <x v="0"/>
    <x v="7"/>
    <x v="0"/>
    <x v="0"/>
    <x v="0"/>
    <s v="Bihar"/>
    <n v="103227"/>
    <x v="18"/>
    <n v="2441002"/>
    <s v="CRCA SHEET TATCRC SR16 0.380X1250X2500"/>
    <s v="C06"/>
    <s v="TATCRC"/>
    <s v="SR16"/>
    <n v="0.38"/>
    <n v="1250"/>
    <n v="2500"/>
    <s v=""/>
    <m/>
    <n v="29"/>
    <n v="0"/>
    <n v="29"/>
    <n v="0.55000000000000071"/>
    <n v="29"/>
    <n v="0.55000000000000004"/>
    <n v="0"/>
    <n v="0"/>
    <n v="0"/>
    <n v="0"/>
    <n v="0"/>
    <n v="0.55000000000000004"/>
    <n v="0"/>
    <s v="CRCA_SUPR"/>
    <s v="C06-SR16-0.38-1250"/>
    <s v="367-SH67-2-1260"/>
    <n v="367"/>
    <s v="TSH067"/>
    <s v="SH67"/>
    <s v="C14A"/>
    <n v="2"/>
    <n v="1260"/>
    <n v="4007879"/>
    <n v="0"/>
    <n v="0"/>
    <n v="0"/>
    <n v="0"/>
    <n v="0"/>
    <n v="0"/>
    <n v="0"/>
    <n v="28.45"/>
    <n v="0"/>
    <n v="0"/>
    <n v="0"/>
    <n v="0"/>
    <n v="0"/>
    <n v="0"/>
    <n v="0"/>
    <n v="0"/>
    <n v="0"/>
    <n v="0"/>
    <n v="0"/>
    <n v="0"/>
    <n v="0"/>
    <n v="0"/>
    <n v="0"/>
    <n v="28.45"/>
    <n v="24.51"/>
    <n v="28.45"/>
    <n v="0"/>
    <n v="0"/>
    <n v="29"/>
    <n v="0"/>
    <n v="29"/>
    <n v="0"/>
    <n v="0"/>
    <n v="0"/>
    <n v="29"/>
    <n v="0"/>
    <n v="0"/>
    <n v="29"/>
    <n v="0"/>
    <n v="0"/>
    <n v="0"/>
    <m/>
  </r>
  <r>
    <n v="742"/>
    <d v="2025-07-18T00:00:00"/>
    <s v="ZBTO"/>
    <n v="9518938765"/>
    <n v="7"/>
    <s v="9518938765-7"/>
    <s v="Sep'25"/>
    <s v="Released"/>
    <m/>
    <x v="0"/>
    <x v="0"/>
    <x v="7"/>
    <x v="0"/>
    <x v="0"/>
    <x v="0"/>
    <s v="Bihar"/>
    <n v="103227"/>
    <x v="18"/>
    <n v="3239554"/>
    <s v="CRCA SHEET TATCRC SR16 0.400X1000X2500"/>
    <s v="C06"/>
    <s v="TATCRC"/>
    <s v="SR16"/>
    <n v="0.4"/>
    <n v="1000"/>
    <n v="2500"/>
    <s v=""/>
    <s v="T"/>
    <n v="23"/>
    <n v="0"/>
    <n v="23"/>
    <n v="23"/>
    <n v="23"/>
    <n v="23"/>
    <n v="0"/>
    <n v="23"/>
    <n v="0"/>
    <n v="23"/>
    <s v="Y"/>
    <n v="0"/>
    <s v="2000270085-6"/>
    <s v="CRCA_SUPR"/>
    <s v="C06-SR16-0.4-1000"/>
    <s v="B69-SH67-2.25-1025"/>
    <s v="B69"/>
    <s v="TSH067"/>
    <s v="SH67"/>
    <s v="C14A"/>
    <n v="2.25"/>
    <n v="1025"/>
    <n v="3909468"/>
    <n v="367"/>
    <n v="1505"/>
    <n v="2.25"/>
    <s v="367-SH67-2.25-1505"/>
    <n v="39955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25"/>
    <n v="0"/>
    <n v="0"/>
    <n v="0"/>
    <n v="23"/>
    <n v="0"/>
    <n v="23"/>
    <n v="0"/>
    <n v="0"/>
    <n v="0"/>
    <n v="23"/>
    <n v="0"/>
    <n v="0"/>
    <n v="23"/>
    <n v="0"/>
    <n v="0"/>
    <n v="0"/>
    <m/>
  </r>
  <r>
    <n v="742"/>
    <d v="2025-07-18T00:00:00"/>
    <s v="ZBTO"/>
    <n v="9518938765"/>
    <n v="8"/>
    <s v="9518938765-8"/>
    <s v="Stocks"/>
    <s v="Released"/>
    <m/>
    <x v="0"/>
    <x v="0"/>
    <x v="7"/>
    <x v="0"/>
    <x v="0"/>
    <x v="0"/>
    <s v="Bihar"/>
    <n v="103227"/>
    <x v="18"/>
    <n v="3239557"/>
    <s v="CRCA SHEET TATCRC SR16 0.400X1250X2500"/>
    <s v="C06"/>
    <s v="TATCRC"/>
    <s v="SR16"/>
    <n v="0.4"/>
    <n v="1250"/>
    <n v="0"/>
    <s v=""/>
    <m/>
    <n v="29"/>
    <n v="0"/>
    <n v="29"/>
    <n v="1.4499999999999993"/>
    <n v="5.0789999999999997"/>
    <n v="1.45"/>
    <n v="8.98"/>
    <n v="0"/>
    <n v="0"/>
    <n v="0"/>
    <n v="0"/>
    <n v="1.45"/>
    <n v="0"/>
    <s v="CRCA_SUPR"/>
    <s v="C06-SR16-0.4-1250"/>
    <s v="367-SH67-2.25-1260"/>
    <n v="367"/>
    <s v="TSH067"/>
    <s v="SH67"/>
    <s v="C14A"/>
    <n v="2.25"/>
    <n v="1260"/>
    <n v="3919012"/>
    <n v="0"/>
    <n v="0"/>
    <n v="0"/>
    <n v="0"/>
    <n v="0"/>
    <n v="0"/>
    <n v="0"/>
    <n v="0"/>
    <n v="0"/>
    <n v="0"/>
    <n v="0"/>
    <n v="0"/>
    <n v="27.55"/>
    <n v="0"/>
    <n v="0"/>
    <n v="0"/>
    <n v="0"/>
    <n v="0"/>
    <n v="0"/>
    <n v="0"/>
    <n v="0"/>
    <n v="0"/>
    <n v="0"/>
    <n v="27.55"/>
    <n v="3.5"/>
    <n v="27.55"/>
    <n v="0"/>
    <n v="0"/>
    <n v="0"/>
    <n v="0"/>
    <n v="0"/>
    <n v="0"/>
    <n v="0"/>
    <n v="0"/>
    <n v="8.98"/>
    <n v="8.98"/>
    <n v="0"/>
    <n v="0"/>
    <n v="0"/>
    <n v="0"/>
    <n v="0"/>
    <m/>
  </r>
  <r>
    <n v="742"/>
    <d v="2025-07-18T00:00:00"/>
    <s v="ZBTO"/>
    <n v="9518938765"/>
    <n v="10"/>
    <s v="9518938765-10"/>
    <s v="Sep'25"/>
    <s v="Released"/>
    <m/>
    <x v="0"/>
    <x v="0"/>
    <x v="7"/>
    <x v="0"/>
    <x v="0"/>
    <x v="0"/>
    <s v="Bihar"/>
    <n v="103227"/>
    <x v="18"/>
    <n v="3239572"/>
    <s v="CRCA SHEET TATCRC SR16 0.480X1000X2500"/>
    <s v="C06"/>
    <s v="TATCRC"/>
    <s v="SR16"/>
    <n v="0.48"/>
    <n v="1000"/>
    <n v="2500"/>
    <s v=""/>
    <s v="T"/>
    <n v="23"/>
    <n v="0"/>
    <n v="23"/>
    <n v="23"/>
    <n v="23"/>
    <n v="23"/>
    <n v="0"/>
    <n v="23"/>
    <n v="0"/>
    <n v="23"/>
    <s v="Y"/>
    <n v="0"/>
    <s v="2000270085-6"/>
    <s v="CRCA_SUPR"/>
    <s v="C06-SR16-0.48-1000"/>
    <s v="B69-SH67-2.25-1025"/>
    <s v="B69"/>
    <s v="TSH067"/>
    <s v="SH67"/>
    <s v="C14A"/>
    <n v="2.25"/>
    <n v="1025"/>
    <n v="3909468"/>
    <n v="367"/>
    <n v="1505"/>
    <n v="2.25"/>
    <s v="367-SH67-2.25-1505"/>
    <n v="39955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47"/>
    <n v="0"/>
    <n v="0"/>
    <n v="0"/>
    <n v="23"/>
    <n v="0"/>
    <n v="23"/>
    <n v="0"/>
    <n v="0"/>
    <n v="0"/>
    <n v="23"/>
    <n v="0"/>
    <n v="0"/>
    <n v="23"/>
    <n v="0"/>
    <n v="0"/>
    <n v="0"/>
    <m/>
  </r>
  <r>
    <n v="742"/>
    <d v="2025-07-18T00:00:00"/>
    <s v="ZBTO"/>
    <n v="9518938765"/>
    <n v="17"/>
    <s v="9518938765-17"/>
    <s v="Stocks"/>
    <s v="Released"/>
    <m/>
    <x v="0"/>
    <x v="0"/>
    <x v="7"/>
    <x v="0"/>
    <x v="0"/>
    <x v="0"/>
    <s v="Bihar"/>
    <n v="103227"/>
    <x v="18"/>
    <n v="3903194"/>
    <s v="CRCA SHEET TSBCRC SR15 0.500X1250X2000"/>
    <s v="C06"/>
    <s v="TSBCRC"/>
    <s v="SR15"/>
    <n v="0.5"/>
    <n v="1250"/>
    <n v="2000"/>
    <s v=""/>
    <m/>
    <n v="29"/>
    <n v="0"/>
    <n v="29"/>
    <n v="2.4199999999999982"/>
    <n v="26.213999999999999"/>
    <n v="2.42"/>
    <n v="2.7850000000000001"/>
    <n v="0"/>
    <n v="0"/>
    <n v="0"/>
    <n v="0"/>
    <n v="2.42"/>
    <n v="0"/>
    <s v="CRCA_SUPR"/>
    <s v="C06-SR15-0.5-1250"/>
    <s v="367-SH69-2.25-1260"/>
    <n v="367"/>
    <s v="T01069"/>
    <s v="SH69"/>
    <s v="R12A"/>
    <n v="2.25"/>
    <n v="1260"/>
    <e v="#N/A"/>
    <n v="0"/>
    <n v="0"/>
    <n v="0"/>
    <n v="0"/>
    <n v="0"/>
    <n v="0"/>
    <n v="0"/>
    <n v="0"/>
    <n v="0"/>
    <n v="0"/>
    <n v="0"/>
    <n v="0"/>
    <n v="0"/>
    <n v="0"/>
    <n v="26.580000000000002"/>
    <n v="0"/>
    <n v="0"/>
    <n v="0"/>
    <n v="0"/>
    <n v="0"/>
    <n v="0"/>
    <n v="0"/>
    <n v="0"/>
    <n v="26.580000000000002"/>
    <n v="0.23"/>
    <n v="26.580000000000002"/>
    <n v="0"/>
    <n v="0"/>
    <n v="0"/>
    <n v="0"/>
    <n v="0"/>
    <n v="0"/>
    <n v="0"/>
    <n v="0"/>
    <n v="2.7850000000000001"/>
    <n v="2.7850000000000001"/>
    <n v="0"/>
    <n v="0"/>
    <n v="0"/>
    <n v="0"/>
    <n v="0"/>
    <m/>
  </r>
  <r>
    <n v="742"/>
    <d v="2025-07-18T00:00:00"/>
    <s v="ZBTO"/>
    <n v="9518938766"/>
    <n v="4"/>
    <s v="9518938766-4"/>
    <s v="Sep'25"/>
    <s v="Released"/>
    <m/>
    <x v="0"/>
    <x v="0"/>
    <x v="7"/>
    <x v="0"/>
    <x v="0"/>
    <x v="0"/>
    <s v="Bihar"/>
    <n v="103227"/>
    <x v="18"/>
    <n v="3539044"/>
    <s v="CRCA SHEET TATCRC SR16 0.380X900X2500"/>
    <s v="C06"/>
    <s v="TATCRC"/>
    <s v="SR16"/>
    <n v="0.38"/>
    <n v="900"/>
    <n v="2500"/>
    <s v=""/>
    <s v="T"/>
    <n v="21"/>
    <n v="0"/>
    <n v="21"/>
    <n v="21"/>
    <n v="21"/>
    <n v="21"/>
    <n v="0"/>
    <n v="0"/>
    <n v="21"/>
    <n v="21"/>
    <s v="Y"/>
    <n v="0"/>
    <s v="2000270085-2"/>
    <s v="CRCA_SUPR"/>
    <s v="C06-SR16-0.38-900"/>
    <s v="B69-SH67-2-925"/>
    <s v="B69"/>
    <s v="TSH067"/>
    <s v="SH67"/>
    <s v="C14A"/>
    <n v="2"/>
    <n v="925"/>
    <n v="3909465"/>
    <n v="367"/>
    <n v="1405"/>
    <n v="2"/>
    <s v="367-SH67-2-1405"/>
    <n v="3920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0"/>
    <n v="0"/>
    <n v="0"/>
    <n v="0"/>
    <n v="21"/>
    <n v="0"/>
    <n v="0"/>
    <n v="0"/>
    <n v="0"/>
    <n v="0"/>
    <n v="0"/>
    <n v="21"/>
    <m/>
  </r>
  <r>
    <n v="742"/>
    <d v="2025-07-18T00:00:00"/>
    <s v="ZBTO"/>
    <n v="9518938766"/>
    <n v="6"/>
    <s v="9518938766-6"/>
    <s v="Stocks"/>
    <s v="Released"/>
    <m/>
    <x v="0"/>
    <x v="0"/>
    <x v="7"/>
    <x v="0"/>
    <x v="0"/>
    <x v="0"/>
    <s v="Bihar"/>
    <n v="103227"/>
    <x v="18"/>
    <n v="2441002"/>
    <s v="CRCA SHEET TATCRC SR16 0.380X1250X2500"/>
    <s v="C06"/>
    <s v="TATCRC"/>
    <s v="SR16"/>
    <n v="0.38"/>
    <n v="1250"/>
    <n v="2500"/>
    <s v=""/>
    <m/>
    <n v="29"/>
    <n v="0"/>
    <n v="29"/>
    <n v="1.5799999999999983"/>
    <n v="5.7489999999999997"/>
    <n v="1.58"/>
    <n v="23.25"/>
    <n v="0"/>
    <n v="0"/>
    <n v="0"/>
    <n v="0"/>
    <n v="1.58"/>
    <n v="0"/>
    <s v="CRCA_SUPR"/>
    <s v="C06-SR16-0.38-1250"/>
    <s v="367-SH67-2-1260"/>
    <n v="367"/>
    <s v="TSH067"/>
    <s v="SH67"/>
    <s v="C14A"/>
    <n v="2"/>
    <n v="1260"/>
    <n v="4007879"/>
    <n v="0"/>
    <n v="0"/>
    <n v="0"/>
    <n v="0"/>
    <n v="0"/>
    <n v="0"/>
    <n v="0"/>
    <n v="0"/>
    <n v="0"/>
    <n v="0"/>
    <n v="0"/>
    <n v="0"/>
    <n v="27.42"/>
    <n v="0"/>
    <n v="0"/>
    <n v="0"/>
    <n v="0"/>
    <n v="0"/>
    <n v="0"/>
    <n v="0"/>
    <n v="0"/>
    <n v="0"/>
    <n v="0"/>
    <n v="27.42"/>
    <n v="3.1850000000000001"/>
    <n v="27.42"/>
    <n v="0"/>
    <n v="0"/>
    <n v="0"/>
    <n v="0"/>
    <n v="0"/>
    <n v="0"/>
    <n v="0"/>
    <n v="0"/>
    <n v="23.25"/>
    <n v="23.25"/>
    <n v="0"/>
    <n v="0"/>
    <n v="0"/>
    <n v="0"/>
    <n v="0"/>
    <m/>
  </r>
  <r>
    <n v="742"/>
    <d v="2025-07-18T00:00:00"/>
    <s v="ZBTO"/>
    <n v="9518938766"/>
    <n v="7"/>
    <s v="9518938766-7"/>
    <s v="Sep'25"/>
    <s v="Released"/>
    <m/>
    <x v="0"/>
    <x v="0"/>
    <x v="7"/>
    <x v="0"/>
    <x v="0"/>
    <x v="0"/>
    <s v="Bihar"/>
    <n v="103227"/>
    <x v="18"/>
    <n v="3239554"/>
    <s v="CRCA SHEET TATCRC SR16 0.400X1000X2500"/>
    <s v="C06"/>
    <s v="TATCRC"/>
    <s v="SR16"/>
    <n v="0.4"/>
    <n v="1000"/>
    <n v="2500"/>
    <s v=""/>
    <s v="T"/>
    <n v="23"/>
    <n v="0"/>
    <n v="23"/>
    <n v="23"/>
    <n v="23"/>
    <n v="23"/>
    <n v="0"/>
    <n v="23"/>
    <n v="0"/>
    <n v="23"/>
    <s v="Y"/>
    <n v="0"/>
    <s v="2000270085-7"/>
    <s v="CRCA_SUPR"/>
    <s v="C06-SR16-0.4-1000"/>
    <s v="B69-SH67-2.25-1025"/>
    <s v="B69"/>
    <s v="TSH067"/>
    <s v="SH67"/>
    <s v="C14A"/>
    <n v="2.25"/>
    <n v="1025"/>
    <n v="3909468"/>
    <n v="367"/>
    <n v="1505"/>
    <n v="2.25"/>
    <s v="367-SH67-2.25-1505"/>
    <n v="39955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88"/>
    <n v="0"/>
    <n v="0"/>
    <n v="0"/>
    <n v="23"/>
    <n v="0"/>
    <n v="23"/>
    <n v="0"/>
    <n v="0"/>
    <n v="0"/>
    <n v="23"/>
    <n v="0"/>
    <n v="0"/>
    <n v="23"/>
    <n v="0"/>
    <n v="0"/>
    <n v="0"/>
    <m/>
  </r>
  <r>
    <n v="743"/>
    <d v="2025-08-04T00:00:00"/>
    <s v="ZBTO"/>
    <n v="9518991615"/>
    <n v="2"/>
    <s v="9518991615-2"/>
    <s v="No Priority"/>
    <s v="Released"/>
    <m/>
    <x v="0"/>
    <x v="4"/>
    <x v="13"/>
    <x v="0"/>
    <x v="0"/>
    <x v="0"/>
    <s v="Bihar"/>
    <n v="931671"/>
    <x v="18"/>
    <n v="3907468"/>
    <s v="GP COIL TATXGP GP02 0.350X1350"/>
    <s v="C05"/>
    <s v="TATXGP"/>
    <s v="GP02"/>
    <n v="0.35"/>
    <n v="1350"/>
    <n v="0"/>
    <s v=""/>
    <m/>
    <n v="62"/>
    <n v="0"/>
    <n v="62"/>
    <n v="1.5"/>
    <n v="23.425000000000001"/>
    <n v="1.5"/>
    <n v="8.4649999999999999"/>
    <n v="0"/>
    <n v="0"/>
    <n v="0"/>
    <n v="0"/>
    <n v="1.5"/>
    <n v="0"/>
    <s v="GP03_SHKT"/>
    <s v="C05-GP02-0.35-1350"/>
    <s v="367-SF93-2-1365"/>
    <n v="367"/>
    <s v="S02149"/>
    <s v="SF93"/>
    <s v="C07A"/>
    <n v="2"/>
    <n v="1365"/>
    <n v="1700890"/>
    <n v="0"/>
    <n v="0"/>
    <n v="0"/>
    <n v="0"/>
    <n v="0"/>
    <n v="0"/>
    <n v="60.5"/>
    <n v="0"/>
    <n v="0"/>
    <n v="0"/>
    <n v="0"/>
    <n v="0"/>
    <n v="0"/>
    <n v="0"/>
    <n v="0"/>
    <n v="0"/>
    <n v="0"/>
    <n v="0"/>
    <n v="0"/>
    <n v="0"/>
    <n v="0"/>
    <n v="0"/>
    <n v="0"/>
    <n v="60.5"/>
    <n v="20.72"/>
    <n v="60.5"/>
    <n v="0"/>
    <n v="0"/>
    <n v="23.425000000000001"/>
    <n v="0"/>
    <n v="23.425000000000001"/>
    <n v="0"/>
    <n v="0"/>
    <n v="0"/>
    <n v="31.89"/>
    <n v="0"/>
    <n v="0"/>
    <n v="31.89"/>
    <n v="0"/>
    <n v="0"/>
    <n v="0"/>
    <m/>
  </r>
  <r>
    <n v="743"/>
    <d v="2025-08-04T00:00:00"/>
    <s v="ZBTO"/>
    <n v="9518991615"/>
    <n v="3"/>
    <s v="9518991615-3"/>
    <s v="No Priority"/>
    <s v="Released"/>
    <m/>
    <x v="0"/>
    <x v="4"/>
    <x v="13"/>
    <x v="0"/>
    <x v="0"/>
    <x v="0"/>
    <s v="Bihar"/>
    <n v="931671"/>
    <x v="18"/>
    <n v="3767014"/>
    <s v="GP COIL TATGPH GP02 0.400X1350"/>
    <s v="C05"/>
    <s v="TATGPH"/>
    <s v="GP02"/>
    <n v="0.4"/>
    <n v="1350"/>
    <n v="0"/>
    <s v=""/>
    <m/>
    <n v="62"/>
    <n v="0"/>
    <n v="62"/>
    <n v="1.2999999999999972"/>
    <n v="33.265000000000001"/>
    <n v="1.3"/>
    <n v="0"/>
    <n v="0"/>
    <n v="0"/>
    <n v="0"/>
    <n v="0"/>
    <n v="1.3"/>
    <n v="0"/>
    <s v="GP03_SHKT"/>
    <s v="C05-GP02-0.4-1350"/>
    <s v="367-SF93-2.25-1365"/>
    <n v="367"/>
    <s v="S02149"/>
    <s v="SF93"/>
    <s v="C07A"/>
    <n v="2.25"/>
    <n v="1365"/>
    <n v="2229976"/>
    <n v="0"/>
    <n v="0"/>
    <n v="0"/>
    <n v="0"/>
    <n v="0"/>
    <n v="0"/>
    <n v="60.7"/>
    <n v="0"/>
    <n v="0"/>
    <n v="0"/>
    <n v="0"/>
    <n v="0"/>
    <n v="0"/>
    <n v="0"/>
    <n v="0"/>
    <n v="0"/>
    <n v="0"/>
    <n v="0"/>
    <n v="0"/>
    <n v="0"/>
    <n v="0"/>
    <n v="0"/>
    <n v="0"/>
    <n v="60.7"/>
    <n v="0"/>
    <n v="60.7"/>
    <n v="0"/>
    <n v="0"/>
    <n v="33.265000000000001"/>
    <n v="0"/>
    <n v="33.265000000000001"/>
    <n v="0"/>
    <n v="0"/>
    <n v="0"/>
    <n v="33.265000000000001"/>
    <n v="0"/>
    <n v="0"/>
    <n v="33.265000000000001"/>
    <n v="0"/>
    <n v="0"/>
    <n v="0"/>
    <m/>
  </r>
  <r>
    <n v="743"/>
    <d v="2025-07-29T00:00:00"/>
    <s v="ZBTO"/>
    <n v="9518970094"/>
    <n v="1"/>
    <s v="9518970094-1"/>
    <s v="Stocks"/>
    <s v="Released"/>
    <m/>
    <x v="0"/>
    <x v="4"/>
    <x v="14"/>
    <x v="0"/>
    <x v="0"/>
    <x v="0"/>
    <s v="Madhya Pradesh"/>
    <n v="929931"/>
    <x v="38"/>
    <n v="1851106"/>
    <s v="GP COIL SOFT-TATXGP-GK09-0.6X1250"/>
    <s v="C02"/>
    <s v="TATXGP"/>
    <s v="GK09"/>
    <n v="0.6"/>
    <n v="1250"/>
    <n v="0"/>
    <n v="80"/>
    <m/>
    <n v="29"/>
    <n v="0"/>
    <n v="29"/>
    <n v="6.7749999999999986"/>
    <n v="2.65"/>
    <n v="6.7750000000000004"/>
    <n v="9.43"/>
    <n v="0"/>
    <n v="0"/>
    <n v="0"/>
    <n v="0"/>
    <n v="6.7750000000000004"/>
    <n v="0"/>
    <s v="GP03_KOSH"/>
    <s v="C02-GK09-0.6-1250"/>
    <s v="367-HG02-2.5-1265"/>
    <n v="367"/>
    <s v="T01576"/>
    <s v="HG02"/>
    <s v="C06A"/>
    <n v="2.5"/>
    <n v="1265"/>
    <n v="424360"/>
    <n v="0"/>
    <n v="0"/>
    <n v="0"/>
    <n v="0"/>
    <n v="0"/>
    <n v="0"/>
    <n v="0"/>
    <n v="0"/>
    <n v="0"/>
    <n v="22.225000000000001"/>
    <n v="0"/>
    <n v="0"/>
    <n v="0"/>
    <n v="0"/>
    <n v="0"/>
    <n v="0"/>
    <n v="0"/>
    <n v="0"/>
    <n v="0"/>
    <n v="0"/>
    <n v="0"/>
    <n v="0"/>
    <n v="0"/>
    <n v="22.225000000000001"/>
    <n v="0"/>
    <n v="22.225000000000001"/>
    <n v="0"/>
    <n v="0"/>
    <n v="0"/>
    <n v="0"/>
    <n v="0"/>
    <n v="0"/>
    <n v="0"/>
    <n v="0"/>
    <n v="9.43"/>
    <n v="9.43"/>
    <n v="0"/>
    <n v="0"/>
    <n v="0"/>
    <n v="0"/>
    <n v="0"/>
    <m/>
  </r>
  <r>
    <n v="743"/>
    <d v="2025-08-13T00:00:00"/>
    <s v="ZBTO"/>
    <n v="9519013396"/>
    <n v="3"/>
    <s v="9519013396-3"/>
    <s v="Sep'25"/>
    <s v="Released"/>
    <m/>
    <x v="0"/>
    <x v="4"/>
    <x v="9"/>
    <x v="0"/>
    <x v="0"/>
    <x v="0"/>
    <s v="West Bengal"/>
    <n v="100922"/>
    <x v="22"/>
    <n v="1191955"/>
    <s v="GP COIL SOFT-TATXGP-GK09-0.3X900"/>
    <s v="C02"/>
    <s v="TATXGP"/>
    <s v="GK09"/>
    <n v="0.3"/>
    <n v="900"/>
    <n v="0"/>
    <s v=""/>
    <m/>
    <n v="42"/>
    <n v="0"/>
    <n v="42"/>
    <n v="42"/>
    <n v="42"/>
    <n v="42"/>
    <n v="0"/>
    <n v="0"/>
    <n v="0"/>
    <n v="0"/>
    <s v="Y"/>
    <n v="42"/>
    <s v="2000270437-6"/>
    <s v="GP03_KOSH"/>
    <s v="C02-GK09-0.3-900"/>
    <s v="B69-HG02-2-925"/>
    <s v="B69"/>
    <s v="T01576"/>
    <s v="HG02"/>
    <s v="C06A"/>
    <n v="2"/>
    <n v="925"/>
    <n v="2362730"/>
    <n v="367"/>
    <n v="1405"/>
    <n v="2"/>
    <s v="367-HG02-2-1405"/>
    <n v="3514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0"/>
    <n v="0"/>
    <n v="42"/>
    <n v="0"/>
    <n v="0"/>
    <n v="42"/>
    <n v="0"/>
    <n v="0"/>
    <n v="42"/>
    <n v="0"/>
    <n v="0"/>
    <n v="0"/>
    <m/>
  </r>
  <r>
    <n v="743"/>
    <d v="2025-08-13T00:00:00"/>
    <s v="ZBTO"/>
    <n v="9519013396"/>
    <n v="4"/>
    <s v="9519013396-4"/>
    <s v="Sep'25"/>
    <s v="Released"/>
    <m/>
    <x v="0"/>
    <x v="4"/>
    <x v="9"/>
    <x v="0"/>
    <x v="0"/>
    <x v="0"/>
    <s v="West Bengal"/>
    <n v="100922"/>
    <x v="22"/>
    <n v="1191955"/>
    <s v="GP COIL SOFT-TATXGP-GK09-0.3X900"/>
    <s v="C02"/>
    <s v="TATXGP"/>
    <s v="GK09"/>
    <n v="0.3"/>
    <n v="900"/>
    <n v="0"/>
    <s v=""/>
    <m/>
    <n v="21"/>
    <n v="0"/>
    <n v="21"/>
    <n v="21"/>
    <n v="21"/>
    <n v="21"/>
    <n v="0"/>
    <n v="0"/>
    <n v="0"/>
    <n v="0"/>
    <s v="Y"/>
    <n v="21"/>
    <s v="2000270437-7"/>
    <s v="GP03_KOSH"/>
    <s v="C02-GK09-0.3-900"/>
    <s v="B69-HG02-2-925"/>
    <s v="B69"/>
    <s v="T01576"/>
    <s v="HG02"/>
    <s v="C06A"/>
    <n v="2"/>
    <n v="925"/>
    <n v="2362730"/>
    <n v="367"/>
    <n v="1405"/>
    <n v="2"/>
    <s v="367-HG02-2-1405"/>
    <n v="3514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0"/>
    <n v="21"/>
    <n v="0"/>
    <n v="0"/>
    <n v="0"/>
    <n v="21"/>
    <n v="0"/>
    <n v="0"/>
    <n v="21"/>
    <n v="0"/>
    <n v="0"/>
    <n v="0"/>
    <m/>
  </r>
  <r>
    <n v="743"/>
    <d v="2025-08-13T00:00:00"/>
    <s v="ZBTO"/>
    <n v="9519013396"/>
    <n v="5"/>
    <s v="9519013396-5"/>
    <s v="Sep'25"/>
    <s v="Released"/>
    <m/>
    <x v="0"/>
    <x v="4"/>
    <x v="9"/>
    <x v="0"/>
    <x v="0"/>
    <x v="0"/>
    <s v="West Bengal"/>
    <n v="100922"/>
    <x v="22"/>
    <n v="1191956"/>
    <s v="GP COIL SOFT-TATXGP-GK09-0.35X900"/>
    <s v="C02"/>
    <s v="TATXGP"/>
    <s v="GK09"/>
    <n v="0.35"/>
    <n v="900"/>
    <n v="0"/>
    <s v=""/>
    <m/>
    <n v="42"/>
    <n v="0"/>
    <n v="42"/>
    <n v="42"/>
    <n v="42"/>
    <n v="42"/>
    <n v="0"/>
    <n v="0"/>
    <n v="42"/>
    <n v="42"/>
    <n v="0"/>
    <n v="0"/>
    <n v="0"/>
    <s v="GP03_KOSH"/>
    <s v="C02-GK09-0.35-900"/>
    <s v="B69-HG02-2.25-925"/>
    <s v="B69"/>
    <s v="T01576"/>
    <s v="HG02"/>
    <s v="C06A"/>
    <n v="2.25"/>
    <n v="925"/>
    <n v="3645978"/>
    <n v="367"/>
    <n v="1405"/>
    <n v="2.25"/>
    <s v="367-HG02-2.25-1405"/>
    <n v="38039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n v="0"/>
    <n v="0"/>
    <n v="0"/>
    <n v="0"/>
    <n v="42"/>
    <n v="0"/>
    <n v="42"/>
    <n v="0"/>
    <n v="0"/>
    <n v="0"/>
    <n v="0"/>
    <m/>
  </r>
  <r>
    <n v="743"/>
    <d v="2025-08-13T00:00:00"/>
    <s v="ZBTO"/>
    <n v="9519013396"/>
    <n v="6"/>
    <s v="9519013396-6"/>
    <s v="Stocks"/>
    <s v="Released"/>
    <m/>
    <x v="0"/>
    <x v="4"/>
    <x v="9"/>
    <x v="0"/>
    <x v="0"/>
    <x v="0"/>
    <s v="West Bengal"/>
    <n v="100922"/>
    <x v="22"/>
    <n v="1191956"/>
    <s v="GP COIL SOFT-TATXGP-GK09-0.35X900"/>
    <s v="C02"/>
    <s v="TATXGP"/>
    <s v="GK09"/>
    <n v="0.35"/>
    <n v="900"/>
    <n v="0"/>
    <s v=""/>
    <m/>
    <n v="42"/>
    <n v="0"/>
    <n v="42"/>
    <n v="42"/>
    <n v="6.1849999999999996"/>
    <n v="42"/>
    <n v="35.814999999999998"/>
    <n v="0"/>
    <n v="42"/>
    <n v="42"/>
    <n v="0"/>
    <n v="0"/>
    <n v="0"/>
    <s v="GP03_KOSH"/>
    <s v="C02-GK09-0.35-900"/>
    <s v="B69-HG02-2.25-925"/>
    <s v="B69"/>
    <s v="T01576"/>
    <s v="HG02"/>
    <s v="C06A"/>
    <n v="2.25"/>
    <n v="925"/>
    <n v="3645978"/>
    <n v="367"/>
    <n v="1405"/>
    <n v="2.25"/>
    <s v="367-HG02-2.25-1405"/>
    <n v="38039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3650000000000002"/>
    <n v="0"/>
    <n v="0"/>
    <n v="0"/>
    <n v="0"/>
    <n v="0"/>
    <n v="0"/>
    <n v="0"/>
    <n v="0"/>
    <n v="0"/>
    <n v="35.814999999999998"/>
    <n v="35.814999999999998"/>
    <n v="0"/>
    <n v="0"/>
    <n v="0"/>
    <n v="0"/>
    <n v="0"/>
    <m/>
  </r>
  <r>
    <n v="743"/>
    <d v="2025-08-13T00:00:00"/>
    <s v="ZBTO"/>
    <n v="9519013396"/>
    <n v="7"/>
    <s v="9519013396-7"/>
    <s v="Sep'25"/>
    <s v="Released"/>
    <m/>
    <x v="0"/>
    <x v="4"/>
    <x v="9"/>
    <x v="0"/>
    <x v="0"/>
    <x v="0"/>
    <s v="West Bengal"/>
    <n v="100922"/>
    <x v="22"/>
    <n v="1142893"/>
    <s v="GP COIL SOFT-TATXGP-GLK1-0.35X900"/>
    <s v="C02"/>
    <s v="TATXGP"/>
    <s v="GLK1"/>
    <n v="0.35"/>
    <n v="900"/>
    <n v="0"/>
    <s v=""/>
    <m/>
    <n v="42"/>
    <n v="0"/>
    <n v="42"/>
    <n v="42"/>
    <n v="42"/>
    <n v="42"/>
    <n v="0"/>
    <n v="0"/>
    <n v="42"/>
    <n v="42"/>
    <n v="0"/>
    <n v="0"/>
    <n v="0"/>
    <s v="GP03_KOSH"/>
    <s v="C02-GLK1-0.35-900"/>
    <s v="B69-HG02-2.25-925"/>
    <s v="B69"/>
    <s v="T01576"/>
    <s v="HG02"/>
    <s v="C06A"/>
    <n v="2.25"/>
    <n v="925"/>
    <n v="3645978"/>
    <n v="367"/>
    <n v="1405"/>
    <n v="2.25"/>
    <s v="367-HG02-2.25-1405"/>
    <n v="38039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.9"/>
    <n v="0"/>
    <n v="0"/>
    <n v="0"/>
    <n v="42"/>
    <n v="42"/>
    <n v="0"/>
    <n v="0"/>
    <n v="0"/>
    <n v="0"/>
    <n v="42"/>
    <n v="0"/>
    <n v="42"/>
    <n v="0"/>
    <n v="0"/>
    <n v="0"/>
    <n v="0"/>
    <m/>
  </r>
  <r>
    <n v="743"/>
    <d v="2025-08-13T00:00:00"/>
    <s v="ZBTO"/>
    <n v="9519013396"/>
    <n v="8"/>
    <s v="9519013396-8"/>
    <s v="Sep'25"/>
    <s v="Released"/>
    <m/>
    <x v="0"/>
    <x v="4"/>
    <x v="9"/>
    <x v="0"/>
    <x v="0"/>
    <x v="0"/>
    <s v="West Bengal"/>
    <n v="100922"/>
    <x v="22"/>
    <n v="1853143"/>
    <s v="GP COIL SOFT-TATXGP-GLK1-0.4X900"/>
    <s v="C02"/>
    <s v="TATXGP"/>
    <s v="GLK1"/>
    <n v="0.4"/>
    <n v="900"/>
    <n v="0"/>
    <s v=""/>
    <m/>
    <n v="147"/>
    <n v="0"/>
    <n v="147"/>
    <n v="147"/>
    <n v="147"/>
    <n v="147"/>
    <n v="0"/>
    <n v="0"/>
    <n v="147"/>
    <n v="147"/>
    <n v="0"/>
    <n v="0"/>
    <n v="0"/>
    <s v="GP03_KOSH"/>
    <s v="C02-GLK1-0.4-900"/>
    <s v="B69-HG02-2.25-925"/>
    <s v="B69"/>
    <s v="T01576"/>
    <s v="HG02"/>
    <s v="C06A"/>
    <n v="2.25"/>
    <n v="925"/>
    <n v="3645978"/>
    <n v="367"/>
    <n v="1405"/>
    <n v="2.25"/>
    <s v="367-HG02-2.25-1405"/>
    <n v="38039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3.66999999999999"/>
    <n v="0"/>
    <n v="0"/>
    <n v="0"/>
    <n v="147"/>
    <n v="147"/>
    <n v="0"/>
    <n v="0"/>
    <n v="0"/>
    <n v="0"/>
    <n v="147"/>
    <n v="0"/>
    <n v="147"/>
    <n v="0"/>
    <n v="0"/>
    <n v="0"/>
    <n v="0"/>
    <m/>
  </r>
  <r>
    <n v="743"/>
    <d v="2025-08-13T00:00:00"/>
    <s v="ZBTO"/>
    <n v="9519013396"/>
    <n v="9"/>
    <s v="9519013396-9"/>
    <s v="Sep'25"/>
    <s v="Released"/>
    <m/>
    <x v="0"/>
    <x v="4"/>
    <x v="9"/>
    <x v="0"/>
    <x v="0"/>
    <x v="0"/>
    <s v="West Bengal"/>
    <n v="100922"/>
    <x v="22"/>
    <n v="1353179"/>
    <s v="GP COIL TATXGP GK09 0.500X900"/>
    <s v="C02"/>
    <s v="TATXGP"/>
    <s v="GK09"/>
    <n v="0.5"/>
    <n v="900"/>
    <n v="0"/>
    <s v=""/>
    <m/>
    <n v="21"/>
    <n v="0"/>
    <n v="21"/>
    <n v="21"/>
    <n v="21"/>
    <n v="21"/>
    <n v="0"/>
    <n v="0"/>
    <n v="21"/>
    <n v="21"/>
    <n v="0"/>
    <n v="0"/>
    <n v="0"/>
    <s v="GP03_KOSH"/>
    <s v="C02-GK09-0.5-900"/>
    <s v="B69-HG02-2.5-925"/>
    <s v="B69"/>
    <s v="T01576"/>
    <s v="HG02"/>
    <s v="C06A"/>
    <n v="2.5"/>
    <n v="925"/>
    <n v="3598026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100000000000001"/>
    <n v="0"/>
    <n v="0"/>
    <n v="0"/>
    <n v="21"/>
    <n v="21"/>
    <n v="0"/>
    <n v="0"/>
    <n v="0"/>
    <n v="0"/>
    <n v="21"/>
    <n v="0"/>
    <n v="21"/>
    <n v="0"/>
    <n v="0"/>
    <n v="0"/>
    <n v="0"/>
    <m/>
  </r>
  <r>
    <n v="743"/>
    <d v="2025-08-13T00:00:00"/>
    <s v="ZBTO"/>
    <n v="9519013396"/>
    <n v="10"/>
    <s v="9519013396-10"/>
    <s v="Sep'25"/>
    <s v="Released"/>
    <m/>
    <x v="0"/>
    <x v="4"/>
    <x v="9"/>
    <x v="0"/>
    <x v="0"/>
    <x v="0"/>
    <s v="West Bengal"/>
    <n v="100922"/>
    <x v="22"/>
    <n v="1353179"/>
    <s v="GP COIL TATXGP GK09 0.500X900"/>
    <s v="C02"/>
    <s v="TATXGP"/>
    <s v="GK09"/>
    <n v="0.5"/>
    <n v="900"/>
    <n v="0"/>
    <s v=""/>
    <m/>
    <n v="42"/>
    <n v="0"/>
    <n v="42"/>
    <n v="42"/>
    <n v="21"/>
    <n v="42"/>
    <n v="0"/>
    <n v="0"/>
    <n v="42"/>
    <n v="42"/>
    <n v="0"/>
    <n v="0"/>
    <n v="0"/>
    <s v="GP03_KOSH"/>
    <s v="C02-GK09-0.5-900"/>
    <s v="B69-HG02-2.5-925"/>
    <s v="B69"/>
    <s v="T01576"/>
    <s v="HG02"/>
    <s v="C06A"/>
    <n v="2.5"/>
    <n v="925"/>
    <n v="3598026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32"/>
    <n v="0"/>
    <n v="0"/>
    <n v="0"/>
    <n v="21"/>
    <n v="21"/>
    <n v="0"/>
    <n v="0"/>
    <n v="0"/>
    <n v="0"/>
    <n v="21"/>
    <n v="0"/>
    <n v="21"/>
    <n v="0"/>
    <n v="0"/>
    <n v="0"/>
    <n v="0"/>
    <m/>
  </r>
  <r>
    <n v="743"/>
    <d v="2025-08-13T00:00:00"/>
    <s v="ZBTO"/>
    <n v="9519013396"/>
    <n v="11"/>
    <s v="9519013396-11"/>
    <s v="Sep'25"/>
    <s v="Released"/>
    <m/>
    <x v="0"/>
    <x v="4"/>
    <x v="9"/>
    <x v="0"/>
    <x v="0"/>
    <x v="0"/>
    <s v="West Bengal"/>
    <n v="100922"/>
    <x v="22"/>
    <n v="1142895"/>
    <s v="GP COIL SOFT-TATXGP-GLK1-0.5X900"/>
    <s v="C02"/>
    <s v="TATXGP"/>
    <s v="GLK1"/>
    <n v="0.5"/>
    <n v="900"/>
    <n v="0"/>
    <s v=""/>
    <m/>
    <n v="105"/>
    <n v="0"/>
    <n v="105"/>
    <n v="105"/>
    <n v="105"/>
    <n v="105"/>
    <n v="0"/>
    <n v="0"/>
    <n v="105"/>
    <n v="105"/>
    <n v="0"/>
    <n v="0"/>
    <n v="0"/>
    <s v="GP03_KOSH"/>
    <s v="C02-GLK1-0.5-900"/>
    <s v="B69-HG02-2.5-925"/>
    <s v="B69"/>
    <s v="T01576"/>
    <s v="HG02"/>
    <s v="C06A"/>
    <n v="2.5"/>
    <n v="925"/>
    <n v="3598026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6.16"/>
    <n v="0"/>
    <n v="0"/>
    <n v="0"/>
    <n v="105"/>
    <n v="105"/>
    <n v="0"/>
    <n v="0"/>
    <n v="0"/>
    <n v="0"/>
    <n v="105"/>
    <n v="0"/>
    <n v="105"/>
    <n v="0"/>
    <n v="0"/>
    <n v="0"/>
    <n v="0"/>
    <m/>
  </r>
  <r>
    <n v="743"/>
    <d v="2025-08-13T00:00:00"/>
    <s v="ZBTO"/>
    <n v="9519013396"/>
    <n v="12"/>
    <s v="9519013396-12"/>
    <s v="Sep'25"/>
    <s v="Released"/>
    <m/>
    <x v="0"/>
    <x v="4"/>
    <x v="9"/>
    <x v="0"/>
    <x v="0"/>
    <x v="0"/>
    <s v="West Bengal"/>
    <n v="100922"/>
    <x v="22"/>
    <n v="1142897"/>
    <s v="GP COIL SOFT-TATXGP-GLK1-0.6X900"/>
    <s v="C02"/>
    <s v="TATXGP"/>
    <s v="GLK1"/>
    <n v="0.6"/>
    <n v="900"/>
    <n v="0"/>
    <s v=""/>
    <m/>
    <n v="42"/>
    <n v="0"/>
    <n v="42"/>
    <n v="42"/>
    <n v="42"/>
    <n v="42"/>
    <n v="0"/>
    <n v="0"/>
    <n v="42"/>
    <n v="42"/>
    <n v="0"/>
    <n v="0"/>
    <n v="0"/>
    <s v="GP03_KOSH"/>
    <s v="C02-GLK1-0.6-900"/>
    <s v="B69-HG02-2.5-925"/>
    <s v="B69"/>
    <s v="T01576"/>
    <s v="HG02"/>
    <s v="C06A"/>
    <n v="2.5"/>
    <n v="925"/>
    <n v="3598026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.79"/>
    <n v="0"/>
    <n v="0"/>
    <n v="0"/>
    <n v="42"/>
    <n v="42"/>
    <n v="0"/>
    <n v="0"/>
    <n v="0"/>
    <n v="0"/>
    <n v="42"/>
    <n v="0"/>
    <n v="42"/>
    <n v="0"/>
    <n v="0"/>
    <n v="0"/>
    <n v="0"/>
    <m/>
  </r>
  <r>
    <n v="743"/>
    <d v="2025-08-13T00:00:00"/>
    <s v="ZBTO"/>
    <n v="9519013396"/>
    <n v="13"/>
    <s v="9519013396-13"/>
    <s v="Sep'25"/>
    <s v="Released"/>
    <m/>
    <x v="0"/>
    <x v="4"/>
    <x v="14"/>
    <x v="0"/>
    <x v="0"/>
    <x v="0"/>
    <s v="West Bengal"/>
    <n v="100922"/>
    <x v="22"/>
    <n v="1300228"/>
    <s v="GP COIL SOFT-TATXGP-GLK1-0.5X1220"/>
    <s v="C02"/>
    <s v="TATXGP"/>
    <s v="GLK1"/>
    <n v="0.5"/>
    <n v="1220"/>
    <n v="0"/>
    <s v=""/>
    <m/>
    <n v="56"/>
    <n v="0"/>
    <n v="56"/>
    <n v="56"/>
    <n v="56"/>
    <n v="56"/>
    <n v="0"/>
    <n v="56"/>
    <n v="0"/>
    <n v="56"/>
    <n v="0"/>
    <n v="0"/>
    <n v="0"/>
    <s v="GP03_KOSH"/>
    <s v="C02-GLK1-0.5-1220"/>
    <s v="367-HG02-2.5-1235"/>
    <n v="367"/>
    <s v="T01576"/>
    <s v="HG02"/>
    <s v="C06A"/>
    <n v="2.5"/>
    <n v="1235"/>
    <n v="4140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n v="0"/>
    <n v="56"/>
    <n v="0"/>
    <n v="0"/>
    <n v="0"/>
    <n v="56"/>
    <n v="0"/>
    <n v="0"/>
    <n v="56"/>
    <n v="0"/>
    <n v="0"/>
    <n v="0"/>
    <m/>
  </r>
  <r>
    <n v="742"/>
    <d v="2025-07-08T00:00:00"/>
    <s v="ZBTO"/>
    <n v="9518914422"/>
    <n v="1"/>
    <s v="9518914422-1"/>
    <s v="Aug'25"/>
    <s v="Released"/>
    <m/>
    <x v="0"/>
    <x v="0"/>
    <x v="3"/>
    <x v="1"/>
    <x v="4"/>
    <x v="1"/>
    <s v="Telangana"/>
    <n v="947865"/>
    <x v="39"/>
    <n v="4006905"/>
    <s v="CR COIL TATXXD BT04 0.450X848"/>
    <s v="C01"/>
    <s v="TATXXD"/>
    <s v="BT04"/>
    <n v="0.45"/>
    <n v="848"/>
    <n v="0"/>
    <s v=""/>
    <s v="T"/>
    <n v="140"/>
    <n v="0"/>
    <n v="140"/>
    <n v="-5.6399999999999864"/>
    <n v="140"/>
    <n v="-5.64"/>
    <n v="0"/>
    <n v="0"/>
    <n v="0"/>
    <n v="0"/>
    <n v="0"/>
    <n v="-5.64"/>
    <n v="0"/>
    <s v="CRCA_D&amp;B"/>
    <s v="C01-BT04-0.45-848"/>
    <s v="B69-SH67-2.25-925"/>
    <s v="B69"/>
    <s v="TSH067"/>
    <s v="SH67"/>
    <s v="C14A"/>
    <n v="2.25"/>
    <n v="925"/>
    <n v="3909466"/>
    <n v="367"/>
    <n v="1405"/>
    <n v="2.25"/>
    <s v="367-SH67-2.25-1405"/>
    <n v="3941691"/>
    <n v="0"/>
    <n v="0"/>
    <n v="0"/>
    <n v="0"/>
    <n v="0"/>
    <n v="0"/>
    <n v="21.400000000000002"/>
    <n v="62.32"/>
    <n v="61.92"/>
    <n v="0"/>
    <n v="0"/>
    <n v="0"/>
    <n v="0"/>
    <n v="0"/>
    <n v="0"/>
    <n v="0"/>
    <n v="0"/>
    <n v="0"/>
    <n v="145.63999999999999"/>
    <n v="144.38999999999999"/>
    <n v="145.63999999999999"/>
    <n v="0"/>
    <n v="0"/>
    <n v="140"/>
    <n v="140"/>
    <n v="0"/>
    <n v="0"/>
    <n v="0"/>
    <n v="0"/>
    <n v="140"/>
    <n v="0"/>
    <n v="140"/>
    <n v="0"/>
    <n v="0"/>
    <n v="0"/>
    <n v="0"/>
    <m/>
  </r>
  <r>
    <n v="742"/>
    <d v="2025-07-08T00:00:00"/>
    <s v="ZBTO"/>
    <n v="9518914432"/>
    <n v="1"/>
    <s v="9518914432-1"/>
    <s v="Stocks"/>
    <s v="Released"/>
    <m/>
    <x v="0"/>
    <x v="0"/>
    <x v="3"/>
    <x v="1"/>
    <x v="4"/>
    <x v="1"/>
    <s v="Telangana"/>
    <n v="947865"/>
    <x v="39"/>
    <n v="3884201"/>
    <s v="CR COIL TATXXD BT04 0.450X1000"/>
    <s v="C01"/>
    <s v="TATXXD"/>
    <s v="BT04"/>
    <n v="0.45"/>
    <n v="1000"/>
    <n v="0"/>
    <s v=""/>
    <s v="T"/>
    <n v="69"/>
    <n v="39.119999999999997"/>
    <n v="29.88"/>
    <n v="8.66"/>
    <n v="10.14"/>
    <n v="8.66"/>
    <n v="19.739999999999998"/>
    <n v="0"/>
    <n v="0"/>
    <n v="0"/>
    <n v="0"/>
    <n v="8.66"/>
    <n v="0"/>
    <s v="CRCA_D&amp;B"/>
    <s v="C01-BT04-0.45-1000"/>
    <s v="B69-SH67-2.25-1025"/>
    <s v="B69"/>
    <s v="TSH067"/>
    <s v="SH67"/>
    <s v="C14A"/>
    <n v="2.25"/>
    <n v="1025"/>
    <n v="3909468"/>
    <n v="367"/>
    <n v="1505"/>
    <n v="2.25"/>
    <s v="367-SH67-2.25-1505"/>
    <n v="3995533"/>
    <n v="0"/>
    <n v="0"/>
    <n v="0"/>
    <n v="0"/>
    <n v="0"/>
    <n v="0"/>
    <n v="0"/>
    <n v="0"/>
    <n v="0"/>
    <n v="0"/>
    <n v="21.22"/>
    <n v="0"/>
    <n v="0"/>
    <n v="0"/>
    <n v="0"/>
    <n v="0"/>
    <n v="0"/>
    <n v="0"/>
    <n v="21.22"/>
    <n v="0"/>
    <n v="21.22"/>
    <n v="0"/>
    <n v="0"/>
    <n v="0"/>
    <n v="0"/>
    <n v="0"/>
    <n v="0"/>
    <n v="0"/>
    <n v="0"/>
    <n v="19.739999999999998"/>
    <n v="19.739999999999998"/>
    <n v="0"/>
    <n v="0"/>
    <n v="0"/>
    <n v="0"/>
    <n v="0"/>
    <m/>
  </r>
  <r>
    <n v="742"/>
    <d v="2025-07-08T00:00:00"/>
    <s v="ZBTO"/>
    <n v="9518914432"/>
    <n v="2"/>
    <s v="9518914432-2"/>
    <s v="Stocks"/>
    <s v="Released"/>
    <m/>
    <x v="0"/>
    <x v="0"/>
    <x v="3"/>
    <x v="1"/>
    <x v="4"/>
    <x v="1"/>
    <s v="Telangana"/>
    <n v="947865"/>
    <x v="39"/>
    <n v="3878062"/>
    <s v="CR COIL TATXXD BT04 0.500X1000"/>
    <s v="C01"/>
    <s v="TATXXD"/>
    <s v="BT04"/>
    <n v="0.5"/>
    <n v="1000"/>
    <n v="0"/>
    <s v=""/>
    <s v="T"/>
    <n v="23"/>
    <n v="19.605"/>
    <n v="3.395"/>
    <n v="3.395"/>
    <n v="3.395"/>
    <n v="3.395"/>
    <n v="6.375"/>
    <n v="0"/>
    <n v="0"/>
    <n v="0"/>
    <n v="0"/>
    <n v="3.395"/>
    <n v="0"/>
    <s v="CRCA_D&amp;B"/>
    <s v="C01-BT04-0.5-1000"/>
    <s v="B69-SH67-2.25-1025"/>
    <s v="B69"/>
    <s v="TSH067"/>
    <s v="SH67"/>
    <s v="C14A"/>
    <n v="2.25"/>
    <n v="1025"/>
    <n v="3909468"/>
    <n v="367"/>
    <n v="1505"/>
    <n v="2.25"/>
    <s v="367-SH67-2.25-1505"/>
    <n v="39955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375"/>
    <n v="6.375"/>
    <n v="0"/>
    <n v="0"/>
    <n v="0"/>
    <n v="0"/>
    <n v="0"/>
    <m/>
  </r>
  <r>
    <n v="742"/>
    <d v="2025-07-08T00:00:00"/>
    <s v="ZBTO"/>
    <n v="9518914458"/>
    <n v="1"/>
    <s v="9518914458-1"/>
    <s v="Aug'25"/>
    <s v="Released"/>
    <m/>
    <x v="0"/>
    <x v="0"/>
    <x v="3"/>
    <x v="1"/>
    <x v="4"/>
    <x v="1"/>
    <s v="Telangana"/>
    <n v="947865"/>
    <x v="39"/>
    <n v="4005007"/>
    <s v="CR COIL TATXXD BT04 0.450X1020"/>
    <s v="C01"/>
    <s v="TATXXD"/>
    <s v="BT04"/>
    <n v="0.45"/>
    <n v="1020"/>
    <n v="0"/>
    <s v=""/>
    <s v="T"/>
    <n v="69"/>
    <n v="0"/>
    <n v="69"/>
    <n v="69"/>
    <n v="69"/>
    <n v="69"/>
    <n v="0"/>
    <n v="0"/>
    <n v="69"/>
    <n v="69"/>
    <n v="0"/>
    <n v="0"/>
    <n v="0"/>
    <s v="CRCA_D&amp;B"/>
    <s v="C01-BT04-0.45-1020"/>
    <s v="B69-SH67-2.25-1035"/>
    <s v="B69"/>
    <s v="TSH067"/>
    <s v="SH67"/>
    <s v="C14A"/>
    <n v="2.25"/>
    <n v="1035"/>
    <n v="4082336"/>
    <n v="367"/>
    <n v="1510"/>
    <n v="2.25"/>
    <s v="367-SH67-2.25-1510"/>
    <n v="40119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.34"/>
    <n v="0"/>
    <n v="0"/>
    <n v="0"/>
    <n v="69"/>
    <n v="0"/>
    <n v="0"/>
    <n v="0"/>
    <n v="0"/>
    <n v="69"/>
    <n v="0"/>
    <n v="0"/>
    <n v="0"/>
    <n v="0"/>
    <n v="0"/>
    <n v="0"/>
    <n v="69"/>
    <m/>
  </r>
  <r>
    <n v="742"/>
    <d v="2025-07-08T00:00:00"/>
    <s v="ZBTO"/>
    <n v="9518914458"/>
    <n v="2"/>
    <s v="9518914458-2"/>
    <s v="Aug'25"/>
    <s v="Released"/>
    <m/>
    <x v="0"/>
    <x v="0"/>
    <x v="3"/>
    <x v="1"/>
    <x v="4"/>
    <x v="1"/>
    <s v="Telangana"/>
    <n v="947865"/>
    <x v="39"/>
    <n v="4005822"/>
    <s v="CR COIL TATXXD BT04 0.500X1020"/>
    <s v="C01"/>
    <s v="TATXXD"/>
    <s v="BT04"/>
    <n v="0.5"/>
    <n v="1020"/>
    <n v="0"/>
    <s v=""/>
    <s v="T"/>
    <n v="23"/>
    <n v="0"/>
    <n v="23"/>
    <n v="23"/>
    <n v="23"/>
    <n v="23"/>
    <n v="0"/>
    <n v="0"/>
    <n v="23"/>
    <n v="23"/>
    <n v="0"/>
    <n v="0"/>
    <n v="0"/>
    <s v="CRCA_D&amp;B"/>
    <s v="C01-BT04-0.5-1020"/>
    <s v="B69-SH67-2.25-1035"/>
    <s v="B69"/>
    <s v="TSH067"/>
    <s v="SH67"/>
    <s v="C14A"/>
    <n v="2.25"/>
    <n v="1035"/>
    <n v="4082336"/>
    <n v="367"/>
    <n v="1510"/>
    <n v="2.25"/>
    <s v="367-SH67-2.25-1510"/>
    <n v="40119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81"/>
    <n v="0"/>
    <n v="0"/>
    <n v="0"/>
    <n v="23"/>
    <n v="0"/>
    <n v="23"/>
    <n v="0"/>
    <n v="0"/>
    <n v="0"/>
    <n v="23"/>
    <n v="0"/>
    <n v="0"/>
    <n v="23"/>
    <n v="0"/>
    <n v="0"/>
    <n v="0"/>
    <m/>
  </r>
  <r>
    <n v="742"/>
    <d v="2025-08-07T00:00:00"/>
    <s v="ZBTO"/>
    <n v="9518999629"/>
    <n v="1"/>
    <s v="9518999629-1"/>
    <s v="Sep'25"/>
    <s v="Released"/>
    <m/>
    <x v="0"/>
    <x v="0"/>
    <x v="3"/>
    <x v="1"/>
    <x v="4"/>
    <x v="1"/>
    <s v="Telangana"/>
    <n v="947865"/>
    <x v="39"/>
    <n v="4006905"/>
    <s v="CR COIL TATXXD BT04 0.450X848"/>
    <s v="C01"/>
    <s v="TATXXD"/>
    <s v="BT04"/>
    <n v="0.45"/>
    <n v="848"/>
    <n v="0"/>
    <s v=""/>
    <s v="T"/>
    <n v="100"/>
    <n v="0"/>
    <n v="100"/>
    <n v="100"/>
    <n v="100"/>
    <n v="100"/>
    <n v="0"/>
    <n v="100"/>
    <n v="0"/>
    <n v="100"/>
    <s v="Y"/>
    <n v="0"/>
    <s v="2000270086-1"/>
    <s v="CRCA_D&amp;B"/>
    <s v="C01-BT04-0.45-848"/>
    <s v="B69-SH67-2.25-925"/>
    <s v="B69"/>
    <s v="TSH067"/>
    <s v="SH67"/>
    <s v="C14A"/>
    <n v="2.25"/>
    <n v="925"/>
    <n v="3909466"/>
    <n v="367"/>
    <n v="1405"/>
    <n v="2.25"/>
    <s v="367-SH67-2.25-1405"/>
    <n v="39416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100"/>
    <n v="0"/>
    <n v="100"/>
    <n v="0"/>
    <n v="0"/>
    <n v="0"/>
    <n v="100"/>
    <n v="0"/>
    <n v="0"/>
    <m/>
  </r>
  <r>
    <n v="742"/>
    <d v="2025-08-07T00:00:00"/>
    <s v="ZBTO"/>
    <n v="9518999629"/>
    <n v="4"/>
    <s v="9518999629-4"/>
    <s v="Sep'25"/>
    <s v="Released"/>
    <m/>
    <x v="0"/>
    <x v="0"/>
    <x v="3"/>
    <x v="1"/>
    <x v="4"/>
    <x v="1"/>
    <s v="Telangana"/>
    <n v="947865"/>
    <x v="39"/>
    <n v="3884201"/>
    <s v="CR COIL TATXXD BT04 0.450X1000"/>
    <s v="C01"/>
    <s v="TATXXD"/>
    <s v="BT04"/>
    <n v="0.45"/>
    <n v="1000"/>
    <n v="0"/>
    <s v=""/>
    <s v="T"/>
    <n v="46"/>
    <n v="0"/>
    <n v="46"/>
    <n v="46"/>
    <n v="46"/>
    <n v="46"/>
    <n v="0"/>
    <n v="0"/>
    <n v="46"/>
    <n v="46"/>
    <s v="Y"/>
    <n v="0"/>
    <s v="2000270086-2"/>
    <s v="CRCA_D&amp;B"/>
    <s v="C01-BT04-0.45-1000"/>
    <s v="B69-SH67-2.25-1025"/>
    <s v="B69"/>
    <s v="TSH067"/>
    <s v="SH67"/>
    <s v="C14A"/>
    <n v="2.25"/>
    <n v="1025"/>
    <n v="3909468"/>
    <n v="367"/>
    <n v="1505"/>
    <n v="2.25"/>
    <s v="367-SH67-2.25-1505"/>
    <n v="39955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.93"/>
    <n v="0"/>
    <n v="0"/>
    <n v="0"/>
    <n v="46"/>
    <n v="0"/>
    <n v="46"/>
    <n v="0"/>
    <n v="0"/>
    <n v="0"/>
    <n v="46"/>
    <n v="0"/>
    <n v="0"/>
    <n v="46"/>
    <n v="0"/>
    <n v="0"/>
    <n v="0"/>
    <m/>
  </r>
  <r>
    <n v="742"/>
    <d v="2025-08-07T00:00:00"/>
    <s v="ZBTO"/>
    <n v="9518999629"/>
    <n v="7"/>
    <s v="9518999629-7"/>
    <s v="Sep'25"/>
    <s v="Released"/>
    <m/>
    <x v="0"/>
    <x v="0"/>
    <x v="3"/>
    <x v="1"/>
    <x v="4"/>
    <x v="1"/>
    <s v="Telangana"/>
    <n v="947865"/>
    <x v="39"/>
    <n v="3884110"/>
    <s v="CR COIL TATXXD BT04 0.450X900"/>
    <s v="C01"/>
    <s v="TATXXD"/>
    <s v="BT04"/>
    <n v="0.45"/>
    <n v="900"/>
    <n v="0"/>
    <s v=""/>
    <s v="T"/>
    <n v="21"/>
    <n v="0"/>
    <n v="21"/>
    <n v="21"/>
    <n v="21"/>
    <n v="21"/>
    <n v="0"/>
    <n v="21"/>
    <n v="0"/>
    <n v="21"/>
    <s v="Y"/>
    <n v="0"/>
    <s v="2000270086-1"/>
    <s v="CRCA_D&amp;B"/>
    <s v="C01-BT04-0.45-900"/>
    <s v="B69-SH67-2.25-925"/>
    <s v="B69"/>
    <s v="TSH067"/>
    <s v="SH67"/>
    <s v="C14A"/>
    <n v="2.25"/>
    <n v="925"/>
    <n v="3909466"/>
    <n v="367"/>
    <n v="1405"/>
    <n v="2.25"/>
    <s v="367-SH67-2.25-1405"/>
    <n v="39416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0"/>
    <n v="0"/>
    <n v="0"/>
    <n v="21"/>
    <n v="0"/>
    <n v="21"/>
    <n v="0"/>
    <n v="0"/>
    <n v="0"/>
    <n v="21"/>
    <n v="0"/>
    <n v="0"/>
    <m/>
  </r>
  <r>
    <n v="742"/>
    <d v="2025-08-07T00:00:00"/>
    <s v="ZBTO"/>
    <n v="9518999629"/>
    <n v="8"/>
    <s v="9518999629-8"/>
    <s v="Sep'25"/>
    <s v="Released"/>
    <m/>
    <x v="0"/>
    <x v="0"/>
    <x v="3"/>
    <x v="1"/>
    <x v="4"/>
    <x v="1"/>
    <s v="Telangana"/>
    <n v="947865"/>
    <x v="39"/>
    <n v="4099869"/>
    <s v="CR COIL TATXXD BT04 0.400X1000"/>
    <s v="C01"/>
    <s v="TATXXD"/>
    <s v="BT04"/>
    <n v="0.4"/>
    <n v="1000"/>
    <n v="0"/>
    <s v=""/>
    <s v="T"/>
    <n v="23"/>
    <n v="0"/>
    <n v="23"/>
    <n v="23"/>
    <n v="23"/>
    <n v="23"/>
    <n v="0"/>
    <n v="0"/>
    <n v="23"/>
    <n v="23"/>
    <s v="Y"/>
    <n v="0"/>
    <s v="2000270086-2"/>
    <s v="CRCA_D&amp;B"/>
    <s v="C01-BT04-0.4-1000"/>
    <s v="B69-SH67-2.25-1025"/>
    <s v="B69"/>
    <s v="TSH067"/>
    <s v="SH67"/>
    <s v="C14A"/>
    <n v="2.25"/>
    <n v="1025"/>
    <n v="3909468"/>
    <n v="367"/>
    <n v="1505"/>
    <n v="2.25"/>
    <s v="367-SH67-2.25-1505"/>
    <n v="39955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0"/>
    <n v="0"/>
    <n v="0"/>
    <n v="0"/>
    <n v="23"/>
    <n v="0"/>
    <n v="0"/>
    <n v="0"/>
    <n v="0"/>
    <n v="0"/>
    <n v="0"/>
    <n v="23"/>
    <m/>
  </r>
  <r>
    <n v="742"/>
    <d v="2025-08-13T00:00:00"/>
    <s v="ZBTO"/>
    <n v="9519013975"/>
    <n v="1"/>
    <s v="9519013975-1"/>
    <s v="Sep'25"/>
    <s v="Released"/>
    <m/>
    <x v="0"/>
    <x v="0"/>
    <x v="3"/>
    <x v="1"/>
    <x v="4"/>
    <x v="1"/>
    <s v="Telangana"/>
    <n v="947865"/>
    <x v="39"/>
    <n v="4101931"/>
    <s v="CR COIL TATXXD BT04 0.400X848"/>
    <s v="C01"/>
    <s v="TATXXD"/>
    <s v="BT04"/>
    <n v="0.4"/>
    <n v="848"/>
    <n v="0"/>
    <s v=""/>
    <s v="T"/>
    <n v="40"/>
    <n v="0"/>
    <n v="40"/>
    <n v="40"/>
    <n v="40"/>
    <n v="40"/>
    <n v="0"/>
    <n v="40"/>
    <n v="0"/>
    <n v="40"/>
    <s v="Y"/>
    <n v="0"/>
    <s v="2000270086-1"/>
    <s v="CRCA_D&amp;B"/>
    <s v="C01-BT04-0.4-848"/>
    <s v="B69-SH67-2.25-925"/>
    <s v="B69"/>
    <s v="TSH067"/>
    <s v="SH67"/>
    <s v="C14A"/>
    <n v="2.25"/>
    <n v="925"/>
    <n v="3909466"/>
    <n v="367"/>
    <n v="1405"/>
    <n v="2.25"/>
    <s v="367-SH67-2.25-1405"/>
    <n v="39416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"/>
    <n v="0"/>
    <n v="0"/>
    <n v="0"/>
    <n v="40"/>
    <n v="0"/>
    <n v="40"/>
    <n v="0"/>
    <n v="0"/>
    <n v="0"/>
    <n v="40"/>
    <n v="0"/>
    <n v="0"/>
    <m/>
  </r>
  <r>
    <n v="743"/>
    <d v="2025-07-25T00:00:00"/>
    <s v="ZBTO"/>
    <n v="9518957720"/>
    <n v="6"/>
    <s v="9518957720-6"/>
    <s v="Aug'25"/>
    <s v="Released"/>
    <m/>
    <x v="0"/>
    <x v="2"/>
    <x v="3"/>
    <x v="1"/>
    <x v="4"/>
    <x v="1"/>
    <s v="Andhra Pradesh"/>
    <n v="188750"/>
    <x v="40"/>
    <n v="4096236"/>
    <s v="GL COIL HARD  Y550GL H7GL 0.350X1235"/>
    <s v="B04"/>
    <s v="Y550GL"/>
    <s v="H7GL"/>
    <n v="0.35"/>
    <n v="1235"/>
    <n v="0"/>
    <n v="70"/>
    <m/>
    <n v="252"/>
    <n v="186.465"/>
    <n v="65.534999999999997"/>
    <n v="20.064999999999998"/>
    <n v="48.253999999999998"/>
    <n v="20.065000000000001"/>
    <n v="17.28"/>
    <n v="0"/>
    <n v="20"/>
    <n v="20"/>
    <n v="0"/>
    <n v="6.5000000000001279E-2"/>
    <n v="0"/>
    <s v="GP02_IPP"/>
    <s v="B04-H7GL-0.35-1235"/>
    <s v="367-HG02-2.25-1235"/>
    <n v="367"/>
    <s v="T01576"/>
    <s v="HG02"/>
    <s v="C06A"/>
    <n v="2.25"/>
    <n v="1235"/>
    <n v="1700548"/>
    <n v="0"/>
    <n v="0"/>
    <n v="0"/>
    <n v="0"/>
    <n v="0"/>
    <n v="0"/>
    <n v="0"/>
    <n v="0"/>
    <n v="0"/>
    <n v="0"/>
    <n v="10.98"/>
    <n v="0"/>
    <n v="0"/>
    <n v="0"/>
    <n v="0"/>
    <n v="0"/>
    <n v="17.87"/>
    <n v="0"/>
    <n v="0"/>
    <n v="0"/>
    <n v="0"/>
    <n v="16.62"/>
    <n v="0"/>
    <n v="45.47"/>
    <n v="27.6"/>
    <n v="45.47"/>
    <n v="0"/>
    <n v="0"/>
    <n v="48.253999999999998"/>
    <n v="0"/>
    <n v="48.253999999999998"/>
    <n v="0"/>
    <n v="0"/>
    <n v="0"/>
    <n v="65.533999999999992"/>
    <n v="0"/>
    <n v="0"/>
    <n v="65.533999999999992"/>
    <n v="0"/>
    <n v="0"/>
    <n v="0"/>
    <m/>
  </r>
  <r>
    <n v="742"/>
    <d v="2025-07-24T00:00:00"/>
    <s v="ZBTO"/>
    <n v="9518956389"/>
    <n v="5"/>
    <s v="9518956389-5"/>
    <s v="Stocks"/>
    <s v="Released"/>
    <m/>
    <x v="0"/>
    <x v="0"/>
    <x v="11"/>
    <x v="0"/>
    <x v="0"/>
    <x v="1"/>
    <s v="Karnataka"/>
    <n v="932244"/>
    <x v="41"/>
    <n v="1801290"/>
    <s v="CRCA COIL-TATXXD-AU03-0.6X1250"/>
    <s v="C01"/>
    <s v="TATXXD"/>
    <s v="AU03"/>
    <n v="0.6"/>
    <n v="1250"/>
    <n v="0"/>
    <s v=""/>
    <m/>
    <n v="58"/>
    <n v="0"/>
    <n v="58"/>
    <n v="58"/>
    <n v="45.15"/>
    <n v="58"/>
    <n v="12.85"/>
    <n v="0"/>
    <n v="0"/>
    <n v="0"/>
    <n v="0"/>
    <n v="58"/>
    <n v="0"/>
    <s v="CRCA_STLM"/>
    <s v="C01-AU03-0.6-1250"/>
    <s v="367-SH08-2.5-1250"/>
    <n v="367"/>
    <s v="T01320"/>
    <s v="SH08"/>
    <s v="C16D"/>
    <n v="2.5"/>
    <n v="1250"/>
    <n v="4079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85"/>
    <n v="12.85"/>
    <n v="0"/>
    <n v="0"/>
    <n v="0"/>
    <n v="0"/>
    <n v="0"/>
    <m/>
  </r>
  <r>
    <n v="742"/>
    <d v="2025-07-24T00:00:00"/>
    <s v="ZBTO"/>
    <n v="9518956389"/>
    <n v="12"/>
    <s v="9518956389-12"/>
    <s v="Sep'25"/>
    <s v="Released"/>
    <m/>
    <x v="0"/>
    <x v="0"/>
    <x v="11"/>
    <x v="0"/>
    <x v="0"/>
    <x v="1"/>
    <s v="Karnataka"/>
    <n v="932244"/>
    <x v="41"/>
    <n v="2334995"/>
    <s v="CRCA COIL TATXXD AU03 1.500X1250"/>
    <s v="C01"/>
    <s v="TATXXD"/>
    <s v="AU03"/>
    <n v="1.5"/>
    <n v="1250"/>
    <n v="0"/>
    <s v=""/>
    <m/>
    <n v="203"/>
    <n v="153.47499999999999"/>
    <n v="49.524999999999999"/>
    <n v="40.43"/>
    <n v="36.65"/>
    <n v="40.43"/>
    <n v="12.875"/>
    <n v="0"/>
    <n v="40"/>
    <n v="40"/>
    <n v="0"/>
    <n v="0"/>
    <n v="0"/>
    <s v="CRCA_STLM"/>
    <s v="C01-AU03-1.5-1250"/>
    <s v="367-SH08-4-1250"/>
    <n v="367"/>
    <s v="T01320"/>
    <s v="SH08"/>
    <s v="C16D"/>
    <n v="4"/>
    <n v="1250"/>
    <n v="4064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0950000000000006"/>
    <n v="9.0950000000000006"/>
    <n v="53.164999999999999"/>
    <n v="9.0950000000000006"/>
    <n v="0"/>
    <n v="0"/>
    <n v="36.65"/>
    <n v="36.65"/>
    <n v="0"/>
    <n v="0"/>
    <n v="0"/>
    <n v="0"/>
    <n v="49.524999999999999"/>
    <n v="0"/>
    <n v="49.524999999999999"/>
    <n v="0"/>
    <n v="0"/>
    <n v="0"/>
    <n v="0"/>
    <m/>
  </r>
  <r>
    <n v="742"/>
    <d v="2025-07-24T00:00:00"/>
    <s v="ZBTO"/>
    <n v="9518956389"/>
    <n v="13"/>
    <s v="9518956389-13"/>
    <s v="Sep'25"/>
    <s v="Released"/>
    <m/>
    <x v="0"/>
    <x v="0"/>
    <x v="11"/>
    <x v="0"/>
    <x v="0"/>
    <x v="1"/>
    <s v="Karnataka"/>
    <n v="932244"/>
    <x v="41"/>
    <n v="1804867"/>
    <s v="CRCA COIL-TATXXD-AU03-1.6X1250"/>
    <s v="C01"/>
    <s v="TATXXD"/>
    <s v="AU03"/>
    <n v="1.6"/>
    <n v="1250"/>
    <n v="0"/>
    <s v=""/>
    <m/>
    <n v="203"/>
    <n v="0"/>
    <n v="203"/>
    <n v="203"/>
    <n v="203"/>
    <n v="203"/>
    <n v="0"/>
    <n v="0"/>
    <n v="203"/>
    <n v="203"/>
    <n v="0"/>
    <n v="0"/>
    <n v="0"/>
    <s v="CRCA_STLM"/>
    <s v="C01-AU03-1.6-1250"/>
    <s v="367-SH08-4-1250"/>
    <n v="367"/>
    <s v="T01320"/>
    <s v="SH08"/>
    <s v="C16D"/>
    <n v="4"/>
    <n v="1250"/>
    <n v="4064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3.04499999999999"/>
    <n v="0"/>
    <n v="0"/>
    <n v="0"/>
    <n v="203"/>
    <n v="0"/>
    <n v="0"/>
    <n v="0"/>
    <n v="203"/>
    <n v="0"/>
    <n v="203"/>
    <n v="0"/>
    <n v="0"/>
    <n v="0"/>
    <n v="0"/>
    <n v="203"/>
    <n v="0"/>
    <m/>
  </r>
  <r>
    <n v="742"/>
    <d v="2025-07-24T00:00:00"/>
    <s v="ZBTO"/>
    <n v="9518956389"/>
    <n v="14"/>
    <s v="9518956389-14"/>
    <s v="Sep'25"/>
    <s v="Released"/>
    <m/>
    <x v="0"/>
    <x v="0"/>
    <x v="11"/>
    <x v="0"/>
    <x v="0"/>
    <x v="1"/>
    <s v="Karnataka"/>
    <n v="932244"/>
    <x v="41"/>
    <n v="2193598"/>
    <s v="CRCA COIL TATXXD AU03 1.900X1250"/>
    <s v="C01"/>
    <s v="TATXXD"/>
    <s v="AU03"/>
    <n v="1.9"/>
    <n v="1250"/>
    <n v="0"/>
    <s v=""/>
    <m/>
    <n v="116"/>
    <n v="0"/>
    <n v="116"/>
    <n v="116"/>
    <n v="116"/>
    <n v="116"/>
    <n v="0"/>
    <n v="0"/>
    <n v="116"/>
    <n v="116"/>
    <n v="0"/>
    <n v="0"/>
    <n v="0"/>
    <s v="CRCA_STLM"/>
    <s v="C01-AU03-1.9-1250"/>
    <s v="367-SH08-4.5-1250"/>
    <n v="367"/>
    <s v="T01320"/>
    <s v="SH08"/>
    <s v="C16D"/>
    <n v="4.5"/>
    <n v="1250"/>
    <n v="4360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.29"/>
    <n v="0"/>
    <n v="0"/>
    <n v="0"/>
    <n v="116"/>
    <n v="0"/>
    <n v="116"/>
    <n v="0"/>
    <n v="0"/>
    <n v="0"/>
    <n v="116"/>
    <n v="0"/>
    <n v="0"/>
    <n v="116"/>
    <n v="0"/>
    <n v="0"/>
    <n v="0"/>
    <m/>
  </r>
  <r>
    <n v="742"/>
    <d v="2025-07-24T00:00:00"/>
    <s v="ZBTO"/>
    <n v="9518956389"/>
    <n v="15"/>
    <s v="9518956389-15"/>
    <s v="Sep'25"/>
    <s v="Released"/>
    <m/>
    <x v="0"/>
    <x v="0"/>
    <x v="11"/>
    <x v="0"/>
    <x v="0"/>
    <x v="1"/>
    <s v="Karnataka"/>
    <n v="932244"/>
    <x v="41"/>
    <n v="1884117"/>
    <s v="CRCA COIL-TATXXD-AU03-2X1250"/>
    <s v="C01"/>
    <s v="TATXXD"/>
    <s v="AU03"/>
    <n v="2"/>
    <n v="1250"/>
    <n v="0"/>
    <s v=""/>
    <m/>
    <n v="203"/>
    <n v="0"/>
    <n v="203"/>
    <n v="203"/>
    <n v="203"/>
    <n v="203"/>
    <n v="0"/>
    <n v="0"/>
    <n v="203"/>
    <n v="203"/>
    <n v="0"/>
    <n v="0"/>
    <n v="0"/>
    <s v="CRCA_STLM"/>
    <s v="C01-AU03-2-1250"/>
    <s v="367-SH08-4.5-1250"/>
    <n v="367"/>
    <s v="T01320"/>
    <s v="SH08"/>
    <s v="C16D"/>
    <n v="4.5"/>
    <n v="1250"/>
    <n v="4360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8.37"/>
    <n v="0"/>
    <n v="0"/>
    <n v="0"/>
    <n v="203"/>
    <n v="203"/>
    <n v="0"/>
    <n v="0"/>
    <n v="0"/>
    <n v="0"/>
    <n v="203"/>
    <n v="0"/>
    <n v="203"/>
    <n v="0"/>
    <n v="0"/>
    <n v="0"/>
    <n v="0"/>
    <m/>
  </r>
  <r>
    <n v="742"/>
    <d v="2025-07-24T00:00:00"/>
    <s v="ZBTO"/>
    <n v="9518956389"/>
    <n v="16"/>
    <s v="9518956389-16"/>
    <s v="Sep'25"/>
    <s v="Released"/>
    <m/>
    <x v="0"/>
    <x v="0"/>
    <x v="11"/>
    <x v="0"/>
    <x v="0"/>
    <x v="1"/>
    <s v="Karnataka"/>
    <n v="932244"/>
    <x v="41"/>
    <n v="2155233"/>
    <s v="CRCA COIL TATXXD AU03 2.5X1250"/>
    <s v="C01"/>
    <s v="TATXXD"/>
    <s v="AU03"/>
    <n v="2.5"/>
    <n v="1250"/>
    <n v="0"/>
    <s v=""/>
    <m/>
    <n v="87"/>
    <n v="0"/>
    <n v="87"/>
    <n v="87"/>
    <n v="87"/>
    <n v="87"/>
    <n v="0"/>
    <n v="0"/>
    <n v="87"/>
    <n v="87"/>
    <n v="0"/>
    <n v="0"/>
    <n v="0"/>
    <s v="CRCA_STLM"/>
    <s v="C01-AU03-2.5-1250"/>
    <s v="367-SH08-5-1250"/>
    <n v="367"/>
    <s v="T01320"/>
    <s v="SH08"/>
    <s v="C16D"/>
    <n v="5"/>
    <n v="1250"/>
    <n v="4986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.53"/>
    <n v="0"/>
    <n v="0"/>
    <n v="0"/>
    <n v="87"/>
    <n v="0"/>
    <n v="87"/>
    <n v="0"/>
    <n v="0"/>
    <n v="0"/>
    <n v="87"/>
    <n v="0"/>
    <n v="0"/>
    <n v="87"/>
    <n v="0"/>
    <n v="0"/>
    <n v="0"/>
    <m/>
  </r>
  <r>
    <n v="742"/>
    <d v="2025-08-06T00:00:00"/>
    <s v="ZBTO"/>
    <n v="9518997362"/>
    <n v="3"/>
    <s v="9518997362-3"/>
    <s v="Sep'25"/>
    <s v="Released"/>
    <m/>
    <x v="0"/>
    <x v="0"/>
    <x v="11"/>
    <x v="0"/>
    <x v="0"/>
    <x v="1"/>
    <s v="Telangana"/>
    <n v="949570"/>
    <x v="42"/>
    <n v="189861"/>
    <s v="CR COIL TATXXD AU03 1.150X1250"/>
    <s v="C01"/>
    <s v="TATXXD"/>
    <s v="AU03"/>
    <n v="1.1499999999999999"/>
    <n v="1250"/>
    <n v="0"/>
    <s v=""/>
    <s v="U"/>
    <n v="58"/>
    <n v="0"/>
    <n v="58"/>
    <n v="58"/>
    <n v="58"/>
    <n v="58"/>
    <n v="0"/>
    <n v="0"/>
    <n v="28"/>
    <n v="28"/>
    <s v="Y"/>
    <n v="30"/>
    <s v="4000516347-1"/>
    <s v="CRCA_STLM"/>
    <s v="C01-AU03-1.15-1250"/>
    <s v="367-SH08-3.2-1250"/>
    <n v="367"/>
    <s v="T01320"/>
    <s v="SH08"/>
    <s v="C16D"/>
    <n v="3.2"/>
    <n v="1250"/>
    <n v="4064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0"/>
    <n v="0"/>
    <n v="0"/>
    <n v="58"/>
    <n v="0"/>
    <n v="58"/>
    <n v="0"/>
    <n v="0"/>
    <n v="0"/>
    <n v="0"/>
    <n v="58"/>
    <n v="0"/>
    <m/>
  </r>
  <r>
    <n v="742"/>
    <d v="2025-07-18T00:00:00"/>
    <s v="ZBTO"/>
    <n v="9518939588"/>
    <n v="12"/>
    <s v="9518939588-12"/>
    <s v="Sep'25"/>
    <s v="Released"/>
    <m/>
    <x v="0"/>
    <x v="0"/>
    <x v="11"/>
    <x v="0"/>
    <x v="0"/>
    <x v="4"/>
    <s v="Delhi"/>
    <n v="101499"/>
    <x v="43"/>
    <n v="2155233"/>
    <s v="CRCA COIL TATXXD AU03 2.5X1250"/>
    <s v="C01"/>
    <s v="TATXXD"/>
    <s v="AU03"/>
    <n v="2.5"/>
    <n v="1250"/>
    <n v="0"/>
    <s v=""/>
    <m/>
    <n v="29"/>
    <n v="0"/>
    <n v="29"/>
    <n v="29"/>
    <n v="29"/>
    <n v="29"/>
    <n v="0"/>
    <n v="0"/>
    <n v="29"/>
    <n v="29"/>
    <n v="0"/>
    <n v="0"/>
    <n v="0"/>
    <s v="CRCA_STLM"/>
    <s v="C01-AU03-2.5-1250"/>
    <s v="367-SH08-5-1250"/>
    <n v="367"/>
    <s v="T01320"/>
    <s v="SH08"/>
    <s v="C16D"/>
    <n v="5"/>
    <n v="1250"/>
    <n v="4986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24"/>
    <n v="0"/>
    <n v="0"/>
    <n v="0"/>
    <n v="29"/>
    <n v="29"/>
    <n v="0"/>
    <n v="0"/>
    <n v="0"/>
    <n v="0"/>
    <n v="29"/>
    <n v="0"/>
    <n v="29"/>
    <n v="0"/>
    <n v="0"/>
    <n v="0"/>
    <n v="0"/>
    <m/>
  </r>
  <r>
    <n v="742"/>
    <d v="2025-07-26T00:00:00"/>
    <s v="ZBTO"/>
    <n v="9518961763"/>
    <n v="1"/>
    <s v="9518961763-1"/>
    <s v="Stocks"/>
    <s v="Released"/>
    <m/>
    <x v="0"/>
    <x v="0"/>
    <x v="3"/>
    <x v="1"/>
    <x v="4"/>
    <x v="2"/>
    <s v="Gujarat"/>
    <n v="188891"/>
    <x v="44"/>
    <n v="1804785"/>
    <s v="CRCA COIL-TATCRC-TR20-0.5X1250"/>
    <s v="C01"/>
    <s v="TATCRC"/>
    <s v="TR20"/>
    <n v="0.5"/>
    <n v="1250"/>
    <n v="0"/>
    <s v=""/>
    <s v="U"/>
    <n v="116"/>
    <n v="0"/>
    <n v="116"/>
    <n v="6.1099999999999994"/>
    <n v="12.68"/>
    <n v="6.11"/>
    <n v="6.38"/>
    <n v="0"/>
    <n v="0"/>
    <n v="0"/>
    <n v="0"/>
    <n v="6.11"/>
    <n v="0"/>
    <s v="CRCA_IPP"/>
    <s v="C01-TR20-0.5-1250"/>
    <s v="367-SF98-2.5-1250"/>
    <n v="367"/>
    <s v="S02150"/>
    <s v="SF98"/>
    <s v="C29A"/>
    <n v="2.5"/>
    <n v="1250"/>
    <e v="#N/A"/>
    <n v="0"/>
    <n v="0"/>
    <n v="0"/>
    <n v="0"/>
    <n v="0"/>
    <n v="0"/>
    <n v="0"/>
    <n v="0"/>
    <n v="0"/>
    <n v="0"/>
    <n v="0"/>
    <n v="0"/>
    <n v="0"/>
    <n v="0"/>
    <n v="0"/>
    <n v="109.89"/>
    <n v="0"/>
    <n v="0"/>
    <n v="0"/>
    <n v="0"/>
    <n v="0"/>
    <n v="0"/>
    <n v="0"/>
    <n v="109.89"/>
    <n v="0"/>
    <n v="109.89"/>
    <n v="0"/>
    <n v="0"/>
    <n v="0"/>
    <n v="0"/>
    <n v="0"/>
    <n v="0"/>
    <n v="0"/>
    <n v="0"/>
    <n v="6.38"/>
    <n v="6.38"/>
    <n v="0"/>
    <n v="0"/>
    <n v="0"/>
    <n v="0"/>
    <n v="0"/>
    <m/>
  </r>
  <r>
    <n v="742"/>
    <d v="2025-07-10T00:00:00"/>
    <s v="ZBTO"/>
    <n v="9518918667"/>
    <n v="1"/>
    <s v="9518918667-1"/>
    <s v="Sep'25"/>
    <s v="Released"/>
    <m/>
    <x v="0"/>
    <x v="0"/>
    <x v="3"/>
    <x v="1"/>
    <x v="4"/>
    <x v="1"/>
    <s v="Tamil Nadu"/>
    <n v="122082"/>
    <x v="45"/>
    <n v="3774639"/>
    <s v="CR COIL TATXHS GB03 1.500X1260"/>
    <s v="C01"/>
    <s v="TATXHS"/>
    <s v="GB03"/>
    <n v="1.5"/>
    <n v="1260"/>
    <n v="0"/>
    <s v=""/>
    <s v="U"/>
    <n v="290"/>
    <n v="263.2"/>
    <n v="26.8"/>
    <n v="26.8"/>
    <n v="26.8"/>
    <n v="26.8"/>
    <n v="0"/>
    <n v="0"/>
    <n v="0"/>
    <n v="0"/>
    <s v="Y"/>
    <n v="26.8"/>
    <s v="4000516310-1"/>
    <s v="CRCA_G&amp;B"/>
    <s v="C01-GB03-1.5-1260"/>
    <s v="367-JC43-3.2-1260"/>
    <n v="367"/>
    <s v="JC0043"/>
    <s v="JC43"/>
    <s v="C39A"/>
    <n v="3.2"/>
    <n v="1260"/>
    <n v="40660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8"/>
    <n v="0"/>
    <n v="0"/>
    <n v="0"/>
    <n v="0"/>
    <n v="26.8"/>
    <n v="0"/>
    <n v="0"/>
    <n v="0"/>
    <n v="0"/>
    <n v="0"/>
    <n v="0"/>
    <n v="26.8"/>
    <m/>
  </r>
  <r>
    <n v="742"/>
    <d v="2025-07-10T00:00:00"/>
    <s v="ZBTO"/>
    <n v="9518918667"/>
    <n v="2"/>
    <s v="9518918667-2"/>
    <s v="Sep'25"/>
    <s v="Released"/>
    <m/>
    <x v="0"/>
    <x v="0"/>
    <x v="3"/>
    <x v="1"/>
    <x v="4"/>
    <x v="1"/>
    <s v="Tamil Nadu"/>
    <n v="122082"/>
    <x v="45"/>
    <n v="3774639"/>
    <s v="CR COIL TATXHS GB03 1.500X1260"/>
    <s v="C01"/>
    <s v="TATXHS"/>
    <s v="GB03"/>
    <n v="1.5"/>
    <n v="1260"/>
    <n v="0"/>
    <s v=""/>
    <s v="U"/>
    <n v="290"/>
    <n v="263.005"/>
    <n v="26.995000000000001"/>
    <n v="26.995000000000001"/>
    <n v="26.995000000000001"/>
    <n v="26.995000000000001"/>
    <n v="0"/>
    <n v="0"/>
    <n v="0"/>
    <n v="0"/>
    <s v="Y"/>
    <n v="26.995000000000001"/>
    <s v="4000516310-1"/>
    <s v="CRCA_G&amp;B"/>
    <s v="C01-GB03-1.5-1260"/>
    <s v="367-JC43-3.2-1260"/>
    <n v="367"/>
    <s v="JC0043"/>
    <s v="JC43"/>
    <s v="C39A"/>
    <n v="3.2"/>
    <n v="1260"/>
    <n v="40660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48"/>
    <n v="0"/>
    <n v="0"/>
    <n v="0"/>
    <n v="26.995000000000001"/>
    <n v="0"/>
    <n v="26.995000000000001"/>
    <n v="0"/>
    <n v="0"/>
    <n v="0"/>
    <n v="26.995000000000001"/>
    <n v="0"/>
    <n v="0"/>
    <n v="26.995000000000001"/>
    <n v="0"/>
    <n v="0"/>
    <n v="0"/>
    <m/>
  </r>
  <r>
    <n v="743"/>
    <d v="2025-07-10T00:00:00"/>
    <s v="ZBTO"/>
    <n v="9518919666"/>
    <n v="1"/>
    <s v="9518919666-1"/>
    <s v="Aug'25"/>
    <s v="Released"/>
    <m/>
    <x v="0"/>
    <x v="2"/>
    <x v="5"/>
    <x v="1"/>
    <x v="4"/>
    <x v="4"/>
    <s v="Uttar Pradesh"/>
    <n v="898099"/>
    <x v="46"/>
    <n v="3916676"/>
    <s v="GL COIL HARD  Y550GL HGL7 0.850X1250"/>
    <s v="B04"/>
    <s v="Y550GL"/>
    <s v="HGL7"/>
    <n v="0.85"/>
    <n v="1250"/>
    <n v="0"/>
    <n v="200"/>
    <m/>
    <n v="290"/>
    <n v="0"/>
    <n v="290"/>
    <n v="14.199999999999989"/>
    <n v="58.545000000000002"/>
    <n v="14.2"/>
    <n v="13.44"/>
    <n v="0"/>
    <n v="0"/>
    <n v="0"/>
    <n v="0"/>
    <n v="14.2"/>
    <n v="0"/>
    <s v="GP02_SOLAR"/>
    <s v="B04-HGL7-0.85-1250"/>
    <s v="367-HG02-2.8-1265"/>
    <n v="367"/>
    <s v="T01576"/>
    <s v="HG02"/>
    <s v="C06A"/>
    <n v="2.8"/>
    <n v="1265"/>
    <n v="435174"/>
    <n v="0"/>
    <n v="0"/>
    <n v="0"/>
    <n v="0"/>
    <n v="0"/>
    <n v="0"/>
    <n v="0"/>
    <n v="0"/>
    <n v="0"/>
    <n v="0"/>
    <n v="275.8"/>
    <n v="0"/>
    <n v="0"/>
    <n v="0"/>
    <n v="0"/>
    <n v="0"/>
    <n v="0"/>
    <n v="0"/>
    <n v="0"/>
    <n v="0"/>
    <n v="0"/>
    <n v="0"/>
    <n v="0"/>
    <n v="275.8"/>
    <n v="55.43"/>
    <n v="275.8"/>
    <n v="0"/>
    <n v="0"/>
    <n v="58.545000000000002"/>
    <n v="58.545000000000002"/>
    <n v="0"/>
    <n v="0"/>
    <n v="0"/>
    <n v="0"/>
    <n v="71.984999999999999"/>
    <n v="0"/>
    <n v="71.984999999999999"/>
    <n v="0"/>
    <n v="0"/>
    <n v="0"/>
    <n v="0"/>
    <m/>
  </r>
  <r>
    <n v="742"/>
    <d v="2025-07-23T00:00:00"/>
    <s v="ZBTO"/>
    <n v="9518953337"/>
    <n v="1"/>
    <s v="9518953337-1"/>
    <s v="Sep'25"/>
    <s v="Released"/>
    <m/>
    <x v="0"/>
    <x v="1"/>
    <x v="0"/>
    <x v="0"/>
    <x v="0"/>
    <x v="1"/>
    <s v="Tamil Nadu"/>
    <n v="161312"/>
    <x v="47"/>
    <n v="1210097"/>
    <s v="HR COILS-PO IS 1079 HR2 5X1250"/>
    <n v="768"/>
    <s v="THR099"/>
    <s v="HR99"/>
    <n v="5"/>
    <n v="1250"/>
    <n v="0"/>
    <s v=""/>
    <m/>
    <n v="58"/>
    <n v="0"/>
    <n v="58"/>
    <n v="58"/>
    <n v="58"/>
    <n v="58"/>
    <n v="0"/>
    <n v="0"/>
    <n v="0"/>
    <n v="0"/>
    <s v="Y"/>
    <n v="58"/>
    <s v="4000516337-8"/>
    <s v="HRPO_BPRS"/>
    <s v="768-HR99-5-1250"/>
    <s v="367-HR99-5-1250"/>
    <n v="367"/>
    <s v="THR099"/>
    <s v="HR99"/>
    <s v="D06A"/>
    <n v="5"/>
    <n v="1250"/>
    <n v="12102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0"/>
    <n v="0"/>
    <n v="0"/>
    <n v="58"/>
    <n v="0"/>
    <n v="58"/>
    <n v="0"/>
    <n v="0"/>
    <n v="0"/>
    <n v="58"/>
    <n v="0"/>
    <n v="0"/>
    <m/>
  </r>
  <r>
    <n v="743"/>
    <d v="2025-08-07T00:00:00"/>
    <s v="ZBTO"/>
    <n v="9519001186"/>
    <n v="1"/>
    <s v="9519001186-1"/>
    <s v="Sep'25"/>
    <s v="Released"/>
    <m/>
    <x v="0"/>
    <x v="4"/>
    <x v="14"/>
    <x v="0"/>
    <x v="0"/>
    <x v="2"/>
    <s v="Gujarat"/>
    <n v="931911"/>
    <x v="48"/>
    <n v="1851097"/>
    <s v="GP COIL SOFT-TATXGP-GK09-0.45X1220"/>
    <s v="C02"/>
    <s v="TATXGP"/>
    <s v="GK09"/>
    <n v="0.45"/>
    <n v="1220"/>
    <n v="0"/>
    <n v="80"/>
    <m/>
    <n v="28"/>
    <n v="0"/>
    <n v="28"/>
    <n v="28"/>
    <n v="28"/>
    <n v="28"/>
    <n v="0"/>
    <n v="28"/>
    <n v="0"/>
    <n v="28"/>
    <n v="0"/>
    <n v="0"/>
    <n v="0"/>
    <s v="GP03_KOSH"/>
    <s v="C02-GK09-0.45-1220"/>
    <s v="367-HG02-2.5-1235"/>
    <n v="367"/>
    <s v="T01576"/>
    <s v="HG02"/>
    <s v="C06A"/>
    <n v="2.5"/>
    <n v="1235"/>
    <n v="4140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0"/>
    <n v="28"/>
    <n v="0"/>
    <n v="0"/>
    <n v="0"/>
    <n v="28"/>
    <n v="0"/>
    <n v="0"/>
    <n v="28"/>
    <n v="0"/>
    <n v="0"/>
    <n v="0"/>
    <m/>
  </r>
  <r>
    <n v="743"/>
    <d v="2025-08-07T00:00:00"/>
    <s v="ZBTO"/>
    <n v="9519001186"/>
    <n v="2"/>
    <s v="9519001186-2"/>
    <s v="Sep'25"/>
    <s v="Released"/>
    <m/>
    <x v="0"/>
    <x v="4"/>
    <x v="14"/>
    <x v="0"/>
    <x v="0"/>
    <x v="2"/>
    <s v="Gujarat"/>
    <n v="931911"/>
    <x v="48"/>
    <n v="1851101"/>
    <s v="GP COIL SOFT-TATXGP-GK09-0.5X1220"/>
    <s v="C02"/>
    <s v="TATXGP"/>
    <s v="GK09"/>
    <n v="0.5"/>
    <n v="1220"/>
    <n v="0"/>
    <n v="80"/>
    <m/>
    <n v="28"/>
    <n v="0"/>
    <n v="28"/>
    <n v="28"/>
    <n v="28"/>
    <n v="28"/>
    <n v="0"/>
    <n v="28"/>
    <n v="0"/>
    <n v="28"/>
    <n v="0"/>
    <n v="0"/>
    <n v="0"/>
    <s v="GP03_KOSH"/>
    <s v="C02-GK09-0.5-1220"/>
    <s v="367-HG02-2.5-1235"/>
    <n v="367"/>
    <s v="T01576"/>
    <s v="HG02"/>
    <s v="C06A"/>
    <n v="2.5"/>
    <n v="1235"/>
    <n v="4140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n v="0"/>
    <n v="0"/>
    <n v="0"/>
    <n v="0"/>
    <n v="28"/>
    <n v="0"/>
    <n v="28"/>
    <n v="0"/>
    <n v="0"/>
    <n v="0"/>
    <n v="0"/>
    <m/>
  </r>
  <r>
    <n v="742"/>
    <d v="2025-07-07T00:00:00"/>
    <s v="ZBTO"/>
    <n v="9518911415"/>
    <n v="5"/>
    <s v="9518911415-5"/>
    <s v="Sep'25"/>
    <s v="Released"/>
    <m/>
    <x v="0"/>
    <x v="0"/>
    <x v="7"/>
    <x v="0"/>
    <x v="0"/>
    <x v="4"/>
    <s v="Uttar Pradesh"/>
    <n v="931525"/>
    <x v="20"/>
    <n v="3912458"/>
    <s v="CRCA SHEET TSBCRC SR15 0.700X1250X1925"/>
    <s v="C06"/>
    <s v="TSBCRC"/>
    <s v="SR15"/>
    <n v="0.7"/>
    <n v="1250"/>
    <n v="1925"/>
    <s v=""/>
    <s v="T"/>
    <n v="58"/>
    <n v="0"/>
    <n v="58"/>
    <n v="58"/>
    <n v="58"/>
    <n v="58"/>
    <n v="0"/>
    <n v="58"/>
    <n v="0"/>
    <n v="58"/>
    <s v="Y"/>
    <n v="0"/>
    <s v="4000515564-1"/>
    <s v="CRCA_SUPR"/>
    <s v="C06-SR15-0.7-1250"/>
    <s v="367-SH69-2.8-1260"/>
    <n v="367"/>
    <s v="T01069"/>
    <s v="SH69"/>
    <s v="R12A"/>
    <n v="2.8"/>
    <n v="1260"/>
    <n v="39019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.155000000000001"/>
    <n v="0"/>
    <n v="0"/>
    <n v="0"/>
    <n v="58"/>
    <n v="0"/>
    <n v="0"/>
    <n v="58"/>
    <n v="0"/>
    <n v="0"/>
    <n v="58"/>
    <n v="0"/>
    <n v="0"/>
    <n v="0"/>
    <n v="58"/>
    <n v="0"/>
    <n v="0"/>
    <m/>
  </r>
  <r>
    <n v="742"/>
    <d v="2025-07-07T00:00:00"/>
    <s v="ZBTO"/>
    <n v="9518911415"/>
    <n v="6"/>
    <s v="9518911415-6"/>
    <s v="Sep'25"/>
    <s v="Released"/>
    <m/>
    <x v="0"/>
    <x v="0"/>
    <x v="7"/>
    <x v="0"/>
    <x v="0"/>
    <x v="4"/>
    <s v="Uttar Pradesh"/>
    <n v="931525"/>
    <x v="20"/>
    <n v="3912459"/>
    <s v="CRCA SHEET TSBCRC SR15 0.700X1000X1925"/>
    <s v="C06"/>
    <s v="TSBCRC"/>
    <s v="SR15"/>
    <n v="0.7"/>
    <n v="1000"/>
    <n v="1925"/>
    <s v=""/>
    <s v="T"/>
    <n v="46"/>
    <n v="0"/>
    <n v="46"/>
    <n v="46"/>
    <n v="46"/>
    <n v="46"/>
    <n v="0"/>
    <n v="46"/>
    <n v="0"/>
    <n v="46"/>
    <n v="0"/>
    <n v="0"/>
    <n v="0"/>
    <s v="CRCA_SUPR"/>
    <s v="C06-SR15-0.7-1000"/>
    <s v="B69-SH69-2.8-1025"/>
    <s v="B69"/>
    <s v="T01069"/>
    <s v="SH69"/>
    <s v="R12A"/>
    <n v="2.8"/>
    <n v="1025"/>
    <n v="3918221"/>
    <n v="367"/>
    <n v="1505"/>
    <n v="2.8"/>
    <s v="367-SH69-2.8-1505"/>
    <n v="39263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17"/>
    <n v="0"/>
    <n v="0"/>
    <n v="0"/>
    <n v="46"/>
    <n v="0"/>
    <n v="0"/>
    <n v="0"/>
    <n v="46"/>
    <n v="0"/>
    <n v="0"/>
    <n v="0"/>
    <n v="0"/>
    <n v="0"/>
    <n v="0"/>
    <n v="0"/>
    <n v="46"/>
    <m/>
  </r>
  <r>
    <n v="742"/>
    <d v="2025-07-07T00:00:00"/>
    <s v="ZBTO"/>
    <n v="9518911415"/>
    <n v="7"/>
    <s v="9518911415-7"/>
    <s v="Stocks"/>
    <s v="Released"/>
    <m/>
    <x v="0"/>
    <x v="0"/>
    <x v="7"/>
    <x v="0"/>
    <x v="0"/>
    <x v="4"/>
    <s v="Uttar Pradesh"/>
    <n v="931525"/>
    <x v="20"/>
    <n v="3240851"/>
    <s v="CRCA SHEET TSBCRC SR15 1.200X1250X2500"/>
    <s v="C06"/>
    <s v="TSBCRC"/>
    <s v="SR15"/>
    <n v="1.2"/>
    <n v="1250"/>
    <n v="0"/>
    <s v=""/>
    <s v="T"/>
    <n v="29"/>
    <n v="0"/>
    <n v="29"/>
    <n v="29"/>
    <n v="7.91"/>
    <n v="29"/>
    <n v="21.09"/>
    <n v="29"/>
    <n v="0"/>
    <n v="29"/>
    <s v="Y"/>
    <n v="0"/>
    <s v="4000515564-5"/>
    <s v="CRCA_SUPR"/>
    <s v="C06-SR15-1.2-1250"/>
    <s v="367-SH69-3.2-1260"/>
    <n v="367"/>
    <s v="T01069"/>
    <s v="SH69"/>
    <s v="R12A"/>
    <n v="3.2"/>
    <n v="1260"/>
    <n v="39190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605"/>
    <n v="0"/>
    <n v="0"/>
    <n v="0"/>
    <n v="0"/>
    <n v="0"/>
    <n v="0"/>
    <n v="0"/>
    <n v="0"/>
    <n v="0"/>
    <n v="21.09"/>
    <n v="21.09"/>
    <n v="0"/>
    <n v="0"/>
    <n v="0"/>
    <n v="0"/>
    <n v="0"/>
    <m/>
  </r>
  <r>
    <n v="742"/>
    <d v="2025-07-07T00:00:00"/>
    <s v="ZBTO"/>
    <n v="9518911415"/>
    <n v="9"/>
    <s v="9518911415-9"/>
    <s v="Sep'25"/>
    <s v="Released"/>
    <m/>
    <x v="0"/>
    <x v="0"/>
    <x v="7"/>
    <x v="0"/>
    <x v="0"/>
    <x v="4"/>
    <s v="Uttar Pradesh"/>
    <n v="931525"/>
    <x v="20"/>
    <n v="3912456"/>
    <s v="CRCA SHEET TATCRC SR16 0.400X1000X2020"/>
    <s v="C06"/>
    <s v="TATCRC"/>
    <s v="SR16"/>
    <n v="0.4"/>
    <n v="1000"/>
    <n v="2020"/>
    <s v=""/>
    <s v="T"/>
    <n v="23"/>
    <n v="0"/>
    <n v="23"/>
    <n v="23"/>
    <n v="23"/>
    <n v="23"/>
    <n v="0"/>
    <n v="23"/>
    <n v="23"/>
    <n v="46"/>
    <s v="Y"/>
    <n v="0"/>
    <s v="2000270085-7"/>
    <s v="CRCA_SUPR"/>
    <s v="C06-SR16-0.4-1000"/>
    <s v="B69-SH67-2.25-1025"/>
    <s v="B69"/>
    <s v="TSH067"/>
    <s v="SH67"/>
    <s v="C14A"/>
    <n v="2.25"/>
    <n v="1025"/>
    <n v="3909468"/>
    <n v="367"/>
    <n v="1505"/>
    <n v="2.25"/>
    <s v="367-SH67-2.25-1505"/>
    <n v="39955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25"/>
    <n v="0"/>
    <n v="0"/>
    <n v="0"/>
    <n v="23"/>
    <n v="0"/>
    <n v="23"/>
    <n v="0"/>
    <n v="0"/>
    <n v="0"/>
    <n v="23"/>
    <n v="0"/>
    <n v="0"/>
    <n v="23"/>
    <n v="0"/>
    <n v="0"/>
    <n v="0"/>
    <m/>
  </r>
  <r>
    <n v="742"/>
    <d v="2025-07-07T00:00:00"/>
    <s v="ZBTO"/>
    <n v="9518911415"/>
    <n v="11"/>
    <s v="9518911415-11"/>
    <s v="Sep'25"/>
    <s v="Released"/>
    <m/>
    <x v="0"/>
    <x v="0"/>
    <x v="7"/>
    <x v="0"/>
    <x v="0"/>
    <x v="4"/>
    <s v="Uttar Pradesh"/>
    <n v="931525"/>
    <x v="20"/>
    <n v="3444592"/>
    <s v="CRCA SHEET TATCRC SR16 0.450X1250X2030"/>
    <s v="C06"/>
    <s v="TATCRC"/>
    <s v="SR16"/>
    <n v="0.45"/>
    <n v="1250"/>
    <n v="2030"/>
    <s v=""/>
    <s v="T"/>
    <n v="29"/>
    <n v="0"/>
    <n v="29"/>
    <n v="29"/>
    <n v="29"/>
    <n v="29"/>
    <n v="0"/>
    <n v="29"/>
    <n v="0"/>
    <n v="29"/>
    <s v="Y"/>
    <n v="0"/>
    <s v="4000515564-4"/>
    <s v="CRCA_SUPR"/>
    <s v="C06-SR16-0.45-1250"/>
    <s v="367-SH67-2.25-1260"/>
    <n v="367"/>
    <s v="TSH067"/>
    <s v="SH67"/>
    <s v="C14A"/>
    <n v="2.25"/>
    <n v="1260"/>
    <n v="39190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48"/>
    <n v="0"/>
    <n v="0"/>
    <n v="0"/>
    <n v="29"/>
    <n v="29"/>
    <n v="0"/>
    <n v="0"/>
    <n v="0"/>
    <n v="0"/>
    <n v="29"/>
    <n v="0"/>
    <n v="29"/>
    <n v="0"/>
    <n v="0"/>
    <n v="0"/>
    <n v="0"/>
    <m/>
  </r>
  <r>
    <n v="743"/>
    <d v="2025-07-08T00:00:00"/>
    <s v="ZBTO"/>
    <n v="9518914700"/>
    <n v="1"/>
    <s v="9518914700-1"/>
    <s v="Sep'25"/>
    <s v="Released"/>
    <m/>
    <x v="0"/>
    <x v="4"/>
    <x v="9"/>
    <x v="0"/>
    <x v="0"/>
    <x v="4"/>
    <s v="Uttar Pradesh"/>
    <n v="931525"/>
    <x v="20"/>
    <n v="1191955"/>
    <s v="GP COIL SOFT-TATXGP-GK09-0.3X900"/>
    <s v="C02"/>
    <s v="TATXGP"/>
    <s v="GK09"/>
    <n v="0.3"/>
    <n v="900"/>
    <n v="0"/>
    <n v="80"/>
    <m/>
    <n v="42"/>
    <n v="0"/>
    <n v="42"/>
    <n v="42"/>
    <n v="42"/>
    <n v="42"/>
    <n v="0"/>
    <n v="0"/>
    <n v="0"/>
    <n v="0"/>
    <s v="Y"/>
    <n v="42"/>
    <s v="2000270437-3"/>
    <s v="GP03_KOSH"/>
    <s v="C02-GK09-0.3-900"/>
    <s v="B69-HG02-2-925"/>
    <s v="B69"/>
    <s v="T01576"/>
    <s v="HG02"/>
    <s v="C06A"/>
    <n v="2"/>
    <n v="925"/>
    <n v="2362730"/>
    <n v="367"/>
    <n v="1405"/>
    <n v="2"/>
    <s v="367-HG02-2-1405"/>
    <n v="3514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0"/>
    <n v="0"/>
    <n v="42"/>
    <n v="0"/>
    <n v="0"/>
    <n v="42"/>
    <n v="0"/>
    <n v="0"/>
    <n v="42"/>
    <n v="0"/>
    <n v="0"/>
    <n v="0"/>
    <m/>
  </r>
  <r>
    <n v="743"/>
    <d v="2025-07-08T00:00:00"/>
    <s v="ZBTO"/>
    <n v="9518914700"/>
    <n v="2"/>
    <s v="9518914700-2"/>
    <s v="Sep'25"/>
    <s v="Released"/>
    <m/>
    <x v="0"/>
    <x v="4"/>
    <x v="9"/>
    <x v="0"/>
    <x v="0"/>
    <x v="4"/>
    <s v="Uttar Pradesh"/>
    <n v="931525"/>
    <x v="20"/>
    <n v="1191956"/>
    <s v="GP COIL SOFT-TATXGP-GK09-0.35X900"/>
    <s v="C02"/>
    <s v="TATXGP"/>
    <s v="GK09"/>
    <n v="0.35"/>
    <n v="900"/>
    <n v="0"/>
    <n v="80"/>
    <m/>
    <n v="42"/>
    <n v="0"/>
    <n v="42"/>
    <n v="42"/>
    <n v="42"/>
    <n v="42"/>
    <n v="0"/>
    <n v="0"/>
    <n v="42"/>
    <n v="42"/>
    <n v="0"/>
    <n v="0"/>
    <n v="0"/>
    <s v="GP03_KOSH"/>
    <s v="C02-GK09-0.35-900"/>
    <s v="B69-HG02-2.25-925"/>
    <s v="B69"/>
    <s v="T01576"/>
    <s v="HG02"/>
    <s v="C06A"/>
    <n v="2.25"/>
    <n v="925"/>
    <n v="3645978"/>
    <n v="367"/>
    <n v="1405"/>
    <n v="2.25"/>
    <s v="367-HG02-2.25-1405"/>
    <n v="38039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.700000000000003"/>
    <n v="0"/>
    <n v="0"/>
    <n v="0"/>
    <n v="42"/>
    <n v="42"/>
    <n v="0"/>
    <n v="0"/>
    <n v="0"/>
    <n v="0"/>
    <n v="42"/>
    <n v="0"/>
    <n v="42"/>
    <n v="0"/>
    <n v="0"/>
    <n v="0"/>
    <n v="0"/>
    <m/>
  </r>
  <r>
    <n v="743"/>
    <d v="2025-07-08T00:00:00"/>
    <s v="ZBTO"/>
    <n v="9518914700"/>
    <n v="3"/>
    <s v="9518914700-3"/>
    <s v="Sep'25"/>
    <s v="Released"/>
    <m/>
    <x v="0"/>
    <x v="4"/>
    <x v="9"/>
    <x v="0"/>
    <x v="0"/>
    <x v="4"/>
    <s v="Uttar Pradesh"/>
    <n v="931525"/>
    <x v="20"/>
    <n v="1854418"/>
    <s v="GP COIL SOFT-TATXGP-GK09-0.5X900"/>
    <s v="C02"/>
    <s v="TATXGP"/>
    <s v="GK09"/>
    <n v="0.5"/>
    <n v="900"/>
    <n v="0"/>
    <n v="80"/>
    <m/>
    <n v="42"/>
    <n v="0"/>
    <n v="42"/>
    <n v="42"/>
    <n v="42"/>
    <n v="42"/>
    <n v="0"/>
    <n v="0"/>
    <n v="42"/>
    <n v="42"/>
    <n v="0"/>
    <n v="0"/>
    <n v="0"/>
    <s v="GP03_KOSH"/>
    <s v="C02-GK09-0.5-900"/>
    <s v="B69-HG02-2.5-925"/>
    <s v="B69"/>
    <s v="T01576"/>
    <s v="HG02"/>
    <s v="C06A"/>
    <n v="2.5"/>
    <n v="925"/>
    <n v="3598026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0"/>
    <n v="0"/>
    <n v="0"/>
    <n v="42"/>
    <n v="0"/>
    <n v="0"/>
    <n v="0"/>
    <n v="0"/>
    <n v="0"/>
    <n v="0"/>
    <n v="0"/>
    <n v="42"/>
    <m/>
  </r>
  <r>
    <n v="743"/>
    <d v="2025-07-08T00:00:00"/>
    <s v="ZBTO"/>
    <n v="9518914700"/>
    <n v="4"/>
    <s v="9518914700-4"/>
    <s v="Sep'25"/>
    <s v="Released"/>
    <m/>
    <x v="0"/>
    <x v="4"/>
    <x v="9"/>
    <x v="0"/>
    <x v="0"/>
    <x v="4"/>
    <s v="Uttar Pradesh"/>
    <n v="931525"/>
    <x v="20"/>
    <n v="1854424"/>
    <s v="GP COIL SOFT-TATXGP-GK09-0.6X900"/>
    <s v="C02"/>
    <s v="TATXGP"/>
    <s v="GK09"/>
    <n v="0.6"/>
    <n v="900"/>
    <n v="0"/>
    <n v="80"/>
    <m/>
    <n v="42"/>
    <n v="0"/>
    <n v="42"/>
    <n v="37.344999999999999"/>
    <n v="42"/>
    <n v="42"/>
    <n v="0"/>
    <n v="0"/>
    <n v="42"/>
    <n v="42"/>
    <n v="0"/>
    <n v="0"/>
    <n v="0"/>
    <s v="GP03_KOSH"/>
    <s v="C02-GK09-0.6-900"/>
    <s v="B69-HG02-2.5-925"/>
    <s v="B69"/>
    <s v="T01576"/>
    <s v="HG02"/>
    <s v="C06A"/>
    <n v="2.5"/>
    <n v="925"/>
    <n v="3598026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4.6550000000000002"/>
    <n v="0"/>
    <n v="0"/>
    <n v="0"/>
    <n v="4.6550000000000002"/>
    <n v="38.145000000000003"/>
    <n v="4.6550000000000002"/>
    <n v="0"/>
    <n v="0"/>
    <n v="42"/>
    <n v="42"/>
    <n v="0"/>
    <n v="0"/>
    <n v="0"/>
    <n v="0"/>
    <n v="42"/>
    <n v="0"/>
    <n v="42"/>
    <n v="0"/>
    <n v="0"/>
    <n v="0"/>
    <n v="0"/>
    <m/>
  </r>
  <r>
    <n v="743"/>
    <d v="2025-07-08T00:00:00"/>
    <s v="ZBTO"/>
    <n v="9518914700"/>
    <n v="5"/>
    <s v="9518914700-5"/>
    <s v="Sep'25"/>
    <s v="Released"/>
    <m/>
    <x v="0"/>
    <x v="4"/>
    <x v="9"/>
    <x v="0"/>
    <x v="0"/>
    <x v="4"/>
    <s v="Uttar Pradesh"/>
    <n v="931525"/>
    <x v="20"/>
    <n v="1142897"/>
    <s v="GP COIL SOFT-TATXGP-GLK1-0.6X900"/>
    <s v="C02"/>
    <s v="TATXGP"/>
    <s v="GLK1"/>
    <n v="0.6"/>
    <n v="900"/>
    <n v="0"/>
    <n v="80"/>
    <m/>
    <n v="21"/>
    <n v="0"/>
    <n v="21"/>
    <n v="21"/>
    <n v="21"/>
    <n v="21"/>
    <n v="0"/>
    <n v="0"/>
    <n v="21"/>
    <n v="21"/>
    <n v="0"/>
    <n v="0"/>
    <n v="0"/>
    <s v="GP03_KOSH"/>
    <s v="C02-GLK1-0.6-900"/>
    <s v="B69-HG02-2.5-925"/>
    <s v="B69"/>
    <s v="T01576"/>
    <s v="HG02"/>
    <s v="C06A"/>
    <n v="2.5"/>
    <n v="925"/>
    <n v="3598026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105"/>
    <n v="0"/>
    <n v="0"/>
    <n v="0"/>
    <n v="21"/>
    <n v="21"/>
    <n v="0"/>
    <n v="0"/>
    <n v="0"/>
    <n v="0"/>
    <n v="21"/>
    <n v="0"/>
    <n v="21"/>
    <n v="0"/>
    <n v="0"/>
    <n v="0"/>
    <n v="0"/>
    <m/>
  </r>
  <r>
    <n v="743"/>
    <d v="2025-07-08T00:00:00"/>
    <s v="ZBTO"/>
    <n v="9518914700"/>
    <n v="6"/>
    <s v="9518914700-6"/>
    <s v="Sep'25"/>
    <s v="Released"/>
    <m/>
    <x v="0"/>
    <x v="4"/>
    <x v="9"/>
    <x v="0"/>
    <x v="0"/>
    <x v="4"/>
    <s v="Uttar Pradesh"/>
    <n v="931525"/>
    <x v="20"/>
    <n v="1155657"/>
    <s v="GP COIL TATXGP GLK1 0.630X900"/>
    <s v="C02"/>
    <s v="TATXGP"/>
    <s v="GLK1"/>
    <n v="0.63"/>
    <n v="900"/>
    <n v="0"/>
    <n v="80"/>
    <m/>
    <n v="21"/>
    <n v="0"/>
    <n v="21"/>
    <n v="21"/>
    <n v="21"/>
    <n v="21"/>
    <n v="0"/>
    <n v="0"/>
    <n v="21"/>
    <n v="21"/>
    <n v="0"/>
    <n v="0"/>
    <n v="0"/>
    <s v="GP03_KOSH"/>
    <s v="C02-GLK1-0.63-900"/>
    <s v="B69-HG02-2.5-925"/>
    <s v="B69"/>
    <s v="T01576"/>
    <s v="HG02"/>
    <s v="C06A"/>
    <n v="2.5"/>
    <n v="925"/>
    <n v="3598026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3"/>
    <n v="0"/>
    <n v="0"/>
    <n v="0"/>
    <n v="21"/>
    <n v="21"/>
    <n v="0"/>
    <n v="0"/>
    <n v="0"/>
    <n v="0"/>
    <n v="21"/>
    <n v="0"/>
    <n v="21"/>
    <n v="0"/>
    <n v="0"/>
    <n v="0"/>
    <n v="0"/>
    <m/>
  </r>
  <r>
    <n v="743"/>
    <d v="2025-07-29T00:00:00"/>
    <s v="ZBTO"/>
    <n v="9518971601"/>
    <n v="1"/>
    <s v="9518971601-1"/>
    <s v="Sep'25"/>
    <s v="Released"/>
    <m/>
    <x v="0"/>
    <x v="4"/>
    <x v="14"/>
    <x v="0"/>
    <x v="0"/>
    <x v="4"/>
    <s v="Uttar Pradesh"/>
    <n v="931234"/>
    <x v="49"/>
    <n v="1327809"/>
    <s v="GP COIL SOFT-TATXGP-GLK1-0.3X1250"/>
    <s v="C02"/>
    <s v="TATXGP"/>
    <s v="GLK1"/>
    <n v="0.3"/>
    <n v="1250"/>
    <n v="0"/>
    <n v="80"/>
    <m/>
    <n v="29"/>
    <n v="0"/>
    <n v="29"/>
    <n v="29"/>
    <n v="29"/>
    <n v="29"/>
    <n v="0"/>
    <n v="0"/>
    <n v="30"/>
    <n v="30"/>
    <n v="0"/>
    <n v="0"/>
    <n v="0"/>
    <s v="GP03_KOSH"/>
    <s v="C02-GLK1-0.3-1250"/>
    <s v="367-HG02-2-1265"/>
    <n v="367"/>
    <s v="T01576"/>
    <s v="HG02"/>
    <s v="C06A"/>
    <n v="2"/>
    <n v="1265"/>
    <n v="4148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0"/>
    <n v="29"/>
    <n v="0"/>
    <n v="0"/>
    <n v="0"/>
    <n v="29"/>
    <n v="0"/>
    <n v="0"/>
    <n v="29"/>
    <n v="0"/>
    <n v="0"/>
    <n v="0"/>
    <m/>
  </r>
  <r>
    <n v="743"/>
    <d v="2025-07-16T00:00:00"/>
    <s v="ZBTO"/>
    <n v="9518933421"/>
    <n v="2"/>
    <s v="9518933421-2"/>
    <s v="Sep'25"/>
    <s v="Released"/>
    <m/>
    <x v="0"/>
    <x v="4"/>
    <x v="9"/>
    <x v="0"/>
    <x v="0"/>
    <x v="4"/>
    <s v="Uttar Pradesh"/>
    <n v="938845"/>
    <x v="50"/>
    <n v="1851065"/>
    <s v="GP COIL SOFT-TATXGP-GK09-0.25X900"/>
    <s v="C02"/>
    <s v="TATXGP"/>
    <s v="GK09"/>
    <n v="0.25"/>
    <n v="900"/>
    <n v="0"/>
    <n v="80"/>
    <m/>
    <n v="21"/>
    <n v="0"/>
    <n v="21"/>
    <n v="21"/>
    <n v="21"/>
    <n v="21"/>
    <n v="0"/>
    <n v="0"/>
    <n v="0"/>
    <n v="0"/>
    <s v="Y"/>
    <n v="21"/>
    <s v="2000270437-3"/>
    <s v="GP03_KOSH"/>
    <s v="C02-GK09-0.25-900"/>
    <s v="B69-HG02-2-925"/>
    <s v="B69"/>
    <s v="T01576"/>
    <s v="HG02"/>
    <s v="C06A"/>
    <n v="2"/>
    <n v="925"/>
    <n v="2362730"/>
    <n v="367"/>
    <n v="1405"/>
    <n v="2"/>
    <s v="367-HG02-2-1405"/>
    <n v="3514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22"/>
    <n v="0"/>
    <n v="0"/>
    <n v="0"/>
    <n v="21"/>
    <n v="21"/>
    <n v="0"/>
    <n v="0"/>
    <n v="0"/>
    <n v="0"/>
    <n v="21"/>
    <n v="0"/>
    <n v="21"/>
    <n v="0"/>
    <n v="0"/>
    <n v="0"/>
    <n v="0"/>
    <m/>
  </r>
  <r>
    <n v="743"/>
    <d v="2025-07-29T00:00:00"/>
    <s v="ZBTO"/>
    <n v="9518971346"/>
    <n v="6"/>
    <s v="9518971346-6"/>
    <s v="Stocks"/>
    <s v="Released"/>
    <m/>
    <x v="0"/>
    <x v="4"/>
    <x v="14"/>
    <x v="0"/>
    <x v="0"/>
    <x v="2"/>
    <s v="Maharashtra"/>
    <n v="930519"/>
    <x v="51"/>
    <n v="1851101"/>
    <s v="GP COIL SOFT-TATXGP-GK09-0.5X1220"/>
    <s v="C02"/>
    <s v="TATXGP"/>
    <s v="GK09"/>
    <n v="0.5"/>
    <n v="1220"/>
    <n v="0"/>
    <n v="80"/>
    <m/>
    <n v="28"/>
    <n v="0"/>
    <n v="28"/>
    <n v="4.4049999999999976"/>
    <n v="17.094999999999999"/>
    <n v="4.4050000000000002"/>
    <n v="10.904999999999999"/>
    <n v="0"/>
    <n v="0"/>
    <n v="0"/>
    <n v="0"/>
    <n v="4.4050000000000002"/>
    <n v="0"/>
    <s v="GP03_KOSH"/>
    <s v="C02-GK09-0.5-1220"/>
    <s v="367-HG02-2.5-1235"/>
    <n v="367"/>
    <s v="T01576"/>
    <s v="HG02"/>
    <s v="C06A"/>
    <n v="2.5"/>
    <n v="1235"/>
    <n v="414089"/>
    <n v="0"/>
    <n v="0"/>
    <n v="0"/>
    <n v="0"/>
    <n v="0"/>
    <n v="0"/>
    <n v="0"/>
    <n v="0"/>
    <n v="0"/>
    <n v="23.595000000000002"/>
    <n v="0"/>
    <n v="0"/>
    <n v="0"/>
    <n v="0"/>
    <n v="0"/>
    <n v="0"/>
    <n v="0"/>
    <n v="0"/>
    <n v="0"/>
    <n v="0"/>
    <n v="0"/>
    <n v="0"/>
    <n v="0"/>
    <n v="23.595000000000002"/>
    <n v="0"/>
    <n v="23.595000000000002"/>
    <n v="0"/>
    <n v="0"/>
    <n v="0"/>
    <n v="0"/>
    <n v="0"/>
    <n v="0"/>
    <n v="0"/>
    <n v="0"/>
    <n v="10.904999999999999"/>
    <n v="10.904999999999999"/>
    <n v="0"/>
    <n v="0"/>
    <n v="0"/>
    <n v="0"/>
    <n v="0"/>
    <m/>
  </r>
  <r>
    <n v="743"/>
    <d v="2025-07-31T00:00:00"/>
    <s v="ZBTO"/>
    <n v="9518980618"/>
    <n v="1"/>
    <s v="9518980618-1"/>
    <s v="Stocks"/>
    <s v="Released"/>
    <m/>
    <x v="0"/>
    <x v="4"/>
    <x v="14"/>
    <x v="0"/>
    <x v="0"/>
    <x v="2"/>
    <s v="Maharashtra"/>
    <n v="930519"/>
    <x v="51"/>
    <n v="1334725"/>
    <s v="GP COIL SOFT-TATXGP-GK09-0.6X1220"/>
    <s v="C02"/>
    <s v="TATXGP"/>
    <s v="GK09"/>
    <n v="0.6"/>
    <n v="1220"/>
    <n v="0"/>
    <n v="80"/>
    <m/>
    <n v="56"/>
    <n v="0"/>
    <n v="56"/>
    <n v="0.95000000000000284"/>
    <n v="1.645"/>
    <n v="0.95"/>
    <n v="4.4400000000000004"/>
    <n v="0"/>
    <n v="0"/>
    <n v="0"/>
    <n v="0"/>
    <n v="0.95"/>
    <n v="0"/>
    <s v="GP03_KOSH"/>
    <s v="C02-GK09-0.6-1220"/>
    <s v="367-HG02-2.5-1235"/>
    <n v="367"/>
    <s v="T01576"/>
    <s v="HG02"/>
    <s v="C06A"/>
    <n v="2.5"/>
    <n v="1235"/>
    <n v="414089"/>
    <n v="0"/>
    <n v="0"/>
    <n v="0"/>
    <n v="0"/>
    <n v="0"/>
    <n v="0"/>
    <n v="0"/>
    <n v="0"/>
    <n v="28.2"/>
    <n v="26.85"/>
    <n v="0"/>
    <n v="0"/>
    <n v="0"/>
    <n v="0"/>
    <n v="0"/>
    <n v="0"/>
    <n v="0"/>
    <n v="0"/>
    <n v="0"/>
    <n v="0"/>
    <n v="0"/>
    <n v="0"/>
    <n v="0"/>
    <n v="55.05"/>
    <n v="0"/>
    <n v="55.05"/>
    <n v="0"/>
    <n v="0"/>
    <n v="0"/>
    <n v="0"/>
    <n v="0"/>
    <n v="0"/>
    <n v="0"/>
    <n v="0"/>
    <n v="4.4400000000000004"/>
    <n v="4.4400000000000004"/>
    <n v="0"/>
    <n v="0"/>
    <n v="0"/>
    <n v="0"/>
    <n v="0"/>
    <m/>
  </r>
  <r>
    <n v="743"/>
    <d v="2025-07-08T00:00:00"/>
    <s v="ZBTO"/>
    <n v="9518914760"/>
    <n v="1"/>
    <s v="9518914760-1"/>
    <s v="Stocks"/>
    <s v="Released"/>
    <m/>
    <x v="0"/>
    <x v="4"/>
    <x v="9"/>
    <x v="0"/>
    <x v="0"/>
    <x v="4"/>
    <s v="Uttar Pradesh"/>
    <n v="931235"/>
    <x v="52"/>
    <n v="1851066"/>
    <s v="GP COIL SOFT-TATXGP-GLK1-0.25X900"/>
    <s v="C02"/>
    <s v="TATXGP"/>
    <s v="GLK1"/>
    <n v="0.25"/>
    <n v="900"/>
    <n v="0"/>
    <n v="80"/>
    <m/>
    <n v="42"/>
    <n v="28.99"/>
    <n v="13.01"/>
    <n v="5.0649999999999995"/>
    <n v="8.61"/>
    <n v="5.0650000000000004"/>
    <n v="4.6849999999999996"/>
    <n v="0"/>
    <n v="0"/>
    <n v="0"/>
    <n v="0"/>
    <n v="5.0650000000000004"/>
    <n v="0"/>
    <s v="GP03_KOSH"/>
    <s v="C02-GLK1-0.25-900"/>
    <s v="B69-HG02-2-925"/>
    <s v="B69"/>
    <s v="T01576"/>
    <s v="HG02"/>
    <s v="C06A"/>
    <n v="2"/>
    <n v="925"/>
    <n v="2362730"/>
    <n v="367"/>
    <n v="1405"/>
    <n v="2"/>
    <s v="367-HG02-2-1405"/>
    <n v="3514916"/>
    <n v="0"/>
    <n v="0"/>
    <n v="0"/>
    <n v="0"/>
    <n v="0"/>
    <n v="0"/>
    <n v="0"/>
    <n v="0"/>
    <n v="0"/>
    <n v="0"/>
    <n v="0"/>
    <n v="4.4050000000000002"/>
    <n v="0"/>
    <n v="0"/>
    <n v="0"/>
    <n v="0"/>
    <n v="0"/>
    <n v="3.54"/>
    <n v="7.9450000000000003"/>
    <n v="3.54"/>
    <n v="7.9450000000000003"/>
    <n v="0"/>
    <n v="0"/>
    <n v="0"/>
    <n v="0"/>
    <n v="0"/>
    <n v="0"/>
    <n v="0"/>
    <n v="0"/>
    <n v="4.6849999999999996"/>
    <n v="4.6849999999999996"/>
    <n v="0"/>
    <n v="0"/>
    <n v="0"/>
    <n v="0"/>
    <n v="0"/>
    <m/>
  </r>
  <r>
    <n v="743"/>
    <d v="2025-07-29T00:00:00"/>
    <s v="ZBTO"/>
    <n v="9518972366"/>
    <n v="7"/>
    <s v="9518972366-7"/>
    <s v="Sep'25"/>
    <s v="Released"/>
    <m/>
    <x v="0"/>
    <x v="4"/>
    <x v="14"/>
    <x v="0"/>
    <x v="0"/>
    <x v="4"/>
    <s v="Uttar Pradesh"/>
    <n v="931235"/>
    <x v="52"/>
    <n v="1851092"/>
    <s v="GP COIL SOFT-TATXGP-GLK1-0.4X1250"/>
    <s v="C02"/>
    <s v="TATXGP"/>
    <s v="GLK1"/>
    <n v="0.4"/>
    <n v="1250"/>
    <n v="0"/>
    <n v="80"/>
    <m/>
    <n v="29"/>
    <n v="0"/>
    <n v="29"/>
    <n v="29"/>
    <n v="29"/>
    <n v="29"/>
    <n v="0"/>
    <n v="29"/>
    <n v="0"/>
    <n v="29"/>
    <n v="0"/>
    <n v="0"/>
    <n v="0"/>
    <s v="GP03_KOSH"/>
    <s v="C02-GLK1-0.4-1250"/>
    <s v="367-HG02-2.25-1265"/>
    <n v="367"/>
    <s v="T01576"/>
    <s v="HG02"/>
    <s v="C06A"/>
    <n v="2.25"/>
    <n v="1265"/>
    <n v="17037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0"/>
    <n v="29"/>
    <n v="0"/>
    <n v="0"/>
    <n v="0"/>
    <n v="29"/>
    <n v="0"/>
    <n v="0"/>
    <n v="29"/>
    <n v="0"/>
    <n v="0"/>
    <n v="0"/>
    <m/>
  </r>
  <r>
    <n v="3177"/>
    <d v="2025-07-28T00:00:00"/>
    <s v="ZBTF"/>
    <n v="9518965834"/>
    <n v="2"/>
    <s v="9518965834-2"/>
    <s v="Aug'25"/>
    <s v="Released"/>
    <m/>
    <x v="0"/>
    <x v="5"/>
    <x v="15"/>
    <x v="2"/>
    <x v="2"/>
    <x v="2"/>
    <s v="Maharashtra"/>
    <n v="650783"/>
    <x v="53"/>
    <n v="4094986"/>
    <s v="CR COIL TATFHC TR10 0.423X1352"/>
    <s v="C09"/>
    <s v="TATFHC"/>
    <s v="TR10"/>
    <n v="0.42299999999999999"/>
    <n v="1352"/>
    <n v="0"/>
    <s v=""/>
    <m/>
    <n v="25"/>
    <n v="0"/>
    <n v="25"/>
    <n v="25"/>
    <n v="25"/>
    <n v="25"/>
    <n v="0"/>
    <n v="0"/>
    <n v="0"/>
    <n v="0"/>
    <n v="0"/>
    <n v="25"/>
    <n v="0"/>
    <s v="CRFH_KHOPOLI"/>
    <s v="C09-TR10-0.423-1352"/>
    <s v="367-HG02-2.5-1352"/>
    <n v="367"/>
    <s v="T01576"/>
    <s v="HG02"/>
    <s v="C06A"/>
    <n v="2.5"/>
    <n v="1352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.74"/>
    <n v="0"/>
    <n v="0"/>
    <n v="0"/>
    <n v="25"/>
    <n v="25"/>
    <n v="0"/>
    <n v="0"/>
    <n v="0"/>
    <n v="0"/>
    <n v="25"/>
    <n v="0"/>
    <n v="25"/>
    <n v="0"/>
    <n v="0"/>
    <n v="0"/>
    <n v="0"/>
    <m/>
  </r>
  <r>
    <n v="3177"/>
    <d v="2025-08-05T00:00:00"/>
    <s v="ZBTF"/>
    <n v="9518994359"/>
    <n v="3"/>
    <s v="9518994359-3"/>
    <s v="No Priority"/>
    <s v="Released"/>
    <m/>
    <x v="0"/>
    <x v="5"/>
    <x v="15"/>
    <x v="2"/>
    <x v="2"/>
    <x v="2"/>
    <s v="Maharashtra"/>
    <n v="650783"/>
    <x v="53"/>
    <n v="4015449"/>
    <s v="CR COIL TATFHC TR10 0.479X1235"/>
    <s v="C09"/>
    <s v="TATFHC"/>
    <s v="TR10"/>
    <n v="0.47899999999999998"/>
    <n v="1235"/>
    <n v="0"/>
    <s v=""/>
    <m/>
    <n v="280"/>
    <n v="0"/>
    <n v="280"/>
    <n v="280"/>
    <n v="81.539000000000001"/>
    <n v="280"/>
    <n v="113.705"/>
    <n v="280"/>
    <n v="0"/>
    <n v="280"/>
    <s v="Y"/>
    <n v="0"/>
    <s v="4000514997-3"/>
    <s v="CRFH_KHOPOLI"/>
    <s v="C09-TR10-0.479-1235"/>
    <s v="367-HG02-2.5-1235"/>
    <n v="367"/>
    <s v="T01576"/>
    <s v="HG02"/>
    <s v="C06A"/>
    <n v="2.5"/>
    <n v="1235"/>
    <n v="4140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3.53"/>
    <n v="0"/>
    <n v="0"/>
    <n v="0"/>
    <n v="81.539000000000001"/>
    <n v="0"/>
    <n v="81.539000000000001"/>
    <n v="0"/>
    <n v="0"/>
    <n v="0"/>
    <n v="195.244"/>
    <n v="113.705"/>
    <n v="0"/>
    <n v="81.539000000000001"/>
    <n v="0"/>
    <n v="0"/>
    <n v="0"/>
    <m/>
  </r>
  <r>
    <n v="743"/>
    <d v="2025-07-25T00:00:00"/>
    <s v="ZBTO"/>
    <n v="9518958199"/>
    <n v="1"/>
    <s v="9518958199-1"/>
    <s v="Aug'25"/>
    <s v="Released"/>
    <m/>
    <x v="0"/>
    <x v="4"/>
    <x v="14"/>
    <x v="0"/>
    <x v="0"/>
    <x v="4"/>
    <s v="Punjab"/>
    <n v="185845"/>
    <x v="54"/>
    <n v="1851091"/>
    <s v="GP COIL SOFT-TATXGP-GK09-0.4X1250"/>
    <s v="C02"/>
    <s v="TATXGP"/>
    <s v="GK09"/>
    <n v="0.4"/>
    <n v="1250"/>
    <n v="0"/>
    <s v=""/>
    <m/>
    <n v="29"/>
    <n v="0"/>
    <n v="29"/>
    <n v="29"/>
    <n v="29"/>
    <n v="29"/>
    <n v="0"/>
    <n v="29"/>
    <n v="0"/>
    <n v="29"/>
    <n v="0"/>
    <n v="0"/>
    <n v="0"/>
    <s v="GP03_KOSH"/>
    <s v="C02-GK09-0.4-1250"/>
    <s v="367-HG02-2.25-1265"/>
    <n v="367"/>
    <s v="T01576"/>
    <s v="HG02"/>
    <s v="C06A"/>
    <n v="2.25"/>
    <n v="1265"/>
    <n v="17037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.68"/>
    <n v="0"/>
    <n v="0"/>
    <n v="0"/>
    <n v="29"/>
    <n v="0"/>
    <n v="29"/>
    <n v="0"/>
    <n v="0"/>
    <n v="0"/>
    <n v="29"/>
    <n v="0"/>
    <n v="0"/>
    <n v="29"/>
    <n v="0"/>
    <n v="0"/>
    <n v="0"/>
    <m/>
  </r>
  <r>
    <n v="743"/>
    <d v="2025-07-30T00:00:00"/>
    <s v="ZBTO"/>
    <n v="9518976148"/>
    <n v="1"/>
    <s v="9518976148-1"/>
    <s v="Stocks"/>
    <s v="Released"/>
    <m/>
    <x v="0"/>
    <x v="2"/>
    <x v="5"/>
    <x v="1"/>
    <x v="4"/>
    <x v="1"/>
    <s v="Telangana"/>
    <n v="188152"/>
    <x v="55"/>
    <n v="4011637"/>
    <s v="GL COIL HARD  Y550GL GL6H 0.940X1160"/>
    <s v="B04"/>
    <s v="Y550GL"/>
    <s v="GL6H"/>
    <n v="0.94"/>
    <n v="1160"/>
    <n v="0"/>
    <n v="150"/>
    <m/>
    <n v="162"/>
    <n v="0"/>
    <n v="162"/>
    <n v="-22.879999999999995"/>
    <n v="0.92"/>
    <n v="-22.88"/>
    <n v="8.4450000000000003"/>
    <n v="0"/>
    <n v="0"/>
    <n v="0"/>
    <n v="0"/>
    <n v="-22.88"/>
    <n v="0"/>
    <s v="GP02_SOLAR"/>
    <s v="B04-GL6H-0.94-1160"/>
    <s v="367-HG02-2.8-1180"/>
    <n v="367"/>
    <s v="T01576"/>
    <s v="HG02"/>
    <s v="C06A"/>
    <n v="2.8"/>
    <n v="1180"/>
    <n v="1704325"/>
    <n v="0"/>
    <n v="0"/>
    <n v="0"/>
    <n v="0"/>
    <n v="0"/>
    <n v="0"/>
    <n v="105.86"/>
    <n v="79.02"/>
    <n v="0"/>
    <n v="0"/>
    <n v="0"/>
    <n v="0"/>
    <n v="0"/>
    <n v="0"/>
    <n v="0"/>
    <n v="0"/>
    <n v="0"/>
    <n v="0"/>
    <n v="0"/>
    <n v="0"/>
    <n v="0"/>
    <n v="0"/>
    <n v="0"/>
    <n v="184.88"/>
    <n v="0"/>
    <n v="184.88"/>
    <n v="0"/>
    <n v="0"/>
    <n v="0"/>
    <n v="0"/>
    <n v="0"/>
    <n v="0"/>
    <n v="0"/>
    <n v="0"/>
    <n v="8.4450000000000003"/>
    <n v="8.4450000000000003"/>
    <n v="0"/>
    <n v="0"/>
    <n v="0"/>
    <n v="0"/>
    <n v="0"/>
    <m/>
  </r>
  <r>
    <n v="743"/>
    <d v="2025-07-30T00:00:00"/>
    <s v="ZBTO"/>
    <n v="9518976148"/>
    <n v="2"/>
    <s v="9518976148-2"/>
    <s v="Stocks"/>
    <s v="Released"/>
    <m/>
    <x v="0"/>
    <x v="2"/>
    <x v="5"/>
    <x v="1"/>
    <x v="4"/>
    <x v="1"/>
    <s v="Telangana"/>
    <n v="188152"/>
    <x v="55"/>
    <n v="4011637"/>
    <s v="GL COIL HARD  Y550GL GL6H 0.940X1160"/>
    <s v="B04"/>
    <s v="Y550GL"/>
    <s v="GL6H"/>
    <n v="0.94"/>
    <n v="1160"/>
    <n v="0"/>
    <n v="150"/>
    <m/>
    <n v="162"/>
    <n v="0"/>
    <n v="162"/>
    <n v="-22.920000000000016"/>
    <n v="8.2200000000000006"/>
    <n v="-22.92"/>
    <n v="52.05"/>
    <n v="0"/>
    <n v="0"/>
    <n v="0"/>
    <n v="0"/>
    <n v="-22.92"/>
    <n v="0"/>
    <s v="GP02_SOLAR"/>
    <s v="B04-GL6H-0.94-1160"/>
    <s v="367-HG02-2.8-1180"/>
    <n v="367"/>
    <s v="T01576"/>
    <s v="HG02"/>
    <s v="C06A"/>
    <n v="2.8"/>
    <n v="1180"/>
    <n v="1704325"/>
    <n v="0"/>
    <n v="0"/>
    <n v="0"/>
    <n v="0"/>
    <n v="0"/>
    <n v="0"/>
    <n v="79.540000000000006"/>
    <n v="105.38"/>
    <n v="0"/>
    <n v="0"/>
    <n v="0"/>
    <n v="0"/>
    <n v="0"/>
    <n v="0"/>
    <n v="0"/>
    <n v="0"/>
    <n v="0"/>
    <n v="0"/>
    <n v="0"/>
    <n v="0"/>
    <n v="0"/>
    <n v="0"/>
    <n v="0"/>
    <n v="184.92000000000002"/>
    <n v="0"/>
    <n v="184.92000000000002"/>
    <n v="0"/>
    <n v="0"/>
    <n v="0"/>
    <n v="0"/>
    <n v="0"/>
    <n v="0"/>
    <n v="0"/>
    <n v="0"/>
    <n v="52.05"/>
    <n v="52.05"/>
    <n v="0"/>
    <n v="0"/>
    <n v="0"/>
    <n v="0"/>
    <n v="0"/>
    <m/>
  </r>
  <r>
    <n v="743"/>
    <d v="2025-07-30T00:00:00"/>
    <s v="ZBTO"/>
    <n v="9518976630"/>
    <n v="1"/>
    <s v="9518976630-1"/>
    <s v="Stocks"/>
    <s v="Released"/>
    <m/>
    <x v="0"/>
    <x v="2"/>
    <x v="5"/>
    <x v="1"/>
    <x v="4"/>
    <x v="1"/>
    <s v="Telangana"/>
    <n v="188152"/>
    <x v="55"/>
    <n v="3886090"/>
    <s v="GL COIL HARD  Y550GL GL6H 0.900X1250"/>
    <s v="B04"/>
    <s v="Y550GL"/>
    <s v="GL6H"/>
    <n v="0.9"/>
    <n v="1250"/>
    <n v="0"/>
    <n v="150"/>
    <m/>
    <n v="203"/>
    <n v="136.11000000000001"/>
    <n v="66.89"/>
    <n v="-70.614999999999995"/>
    <n v="3.47"/>
    <n v="-70.614999999999995"/>
    <n v="56.639999999999993"/>
    <n v="0"/>
    <n v="0"/>
    <n v="0"/>
    <n v="0"/>
    <n v="-70.614999999999995"/>
    <n v="0"/>
    <s v="GP02_SOLAR"/>
    <s v="B04-GL6H-0.9-1250"/>
    <s v="367-HG02-2.8-1265"/>
    <n v="367"/>
    <s v="T01576"/>
    <s v="HG02"/>
    <s v="C06A"/>
    <n v="2.8"/>
    <n v="1265"/>
    <n v="435174"/>
    <n v="0"/>
    <n v="0"/>
    <n v="0"/>
    <n v="0"/>
    <n v="0"/>
    <n v="0"/>
    <n v="0"/>
    <n v="0"/>
    <n v="0"/>
    <n v="0"/>
    <n v="29"/>
    <n v="0"/>
    <n v="0"/>
    <n v="0"/>
    <n v="0"/>
    <n v="0"/>
    <n v="0"/>
    <n v="0"/>
    <n v="0"/>
    <n v="9.1050000000000004"/>
    <n v="0"/>
    <n v="0"/>
    <n v="99.4"/>
    <n v="137.505"/>
    <n v="0"/>
    <n v="137.505"/>
    <n v="0"/>
    <n v="0"/>
    <n v="0"/>
    <n v="0"/>
    <n v="0"/>
    <n v="0"/>
    <n v="0"/>
    <n v="0"/>
    <n v="56.639999999999993"/>
    <n v="56.639999999999993"/>
    <n v="0"/>
    <n v="0"/>
    <n v="0"/>
    <n v="0"/>
    <n v="0"/>
    <m/>
  </r>
  <r>
    <n v="743"/>
    <d v="2025-07-30T00:00:00"/>
    <s v="ZBTO"/>
    <n v="9518976630"/>
    <n v="2"/>
    <s v="9518976630-2"/>
    <s v="Stocks"/>
    <s v="Released"/>
    <m/>
    <x v="0"/>
    <x v="2"/>
    <x v="5"/>
    <x v="1"/>
    <x v="4"/>
    <x v="1"/>
    <s v="Telangana"/>
    <n v="188152"/>
    <x v="55"/>
    <n v="3886090"/>
    <s v="GL COIL HARD  Y550GL GL6H 0.900X1250"/>
    <s v="B04"/>
    <s v="Y550GL"/>
    <s v="GL6H"/>
    <n v="0.9"/>
    <n v="1250"/>
    <n v="0"/>
    <n v="150"/>
    <m/>
    <n v="203"/>
    <n v="70.075000000000003"/>
    <n v="132.92500000000001"/>
    <n v="41.405000000000001"/>
    <n v="6.09"/>
    <n v="41.405000000000001"/>
    <n v="152.85000000000002"/>
    <n v="41.405000000000001"/>
    <n v="0"/>
    <n v="41.405000000000001"/>
    <n v="0"/>
    <n v="0"/>
    <n v="0"/>
    <s v="GP02_SOLAR"/>
    <s v="B04-GL6H-0.9-1250"/>
    <s v="367-HG02-2.8-1265"/>
    <n v="367"/>
    <s v="T01576"/>
    <s v="HG02"/>
    <s v="C06A"/>
    <n v="2.8"/>
    <n v="1265"/>
    <n v="435174"/>
    <n v="0"/>
    <n v="0"/>
    <n v="0"/>
    <n v="0"/>
    <n v="0"/>
    <n v="0"/>
    <n v="0"/>
    <n v="0"/>
    <n v="0"/>
    <n v="0"/>
    <n v="9.9450000000000003"/>
    <n v="0"/>
    <n v="0"/>
    <n v="0"/>
    <n v="0"/>
    <n v="0"/>
    <n v="0"/>
    <n v="0"/>
    <n v="0"/>
    <n v="0"/>
    <n v="0"/>
    <n v="0"/>
    <n v="81.575000000000003"/>
    <n v="91.52000000000001"/>
    <n v="9.35"/>
    <n v="91.52000000000001"/>
    <n v="0"/>
    <n v="0"/>
    <n v="0"/>
    <n v="0"/>
    <n v="0"/>
    <n v="0"/>
    <n v="0"/>
    <n v="0"/>
    <n v="152.85000000000002"/>
    <n v="152.85000000000002"/>
    <n v="0"/>
    <n v="0"/>
    <n v="0"/>
    <n v="0"/>
    <n v="0"/>
    <m/>
  </r>
  <r>
    <n v="742"/>
    <d v="2025-07-10T00:00:00"/>
    <s v="ZBTO"/>
    <n v="9518919888"/>
    <n v="3"/>
    <s v="9518919888-3"/>
    <s v="No Priority"/>
    <s v="Released"/>
    <m/>
    <x v="0"/>
    <x v="0"/>
    <x v="11"/>
    <x v="0"/>
    <x v="0"/>
    <x v="4"/>
    <s v="Uttar Pradesh"/>
    <n v="115841"/>
    <x v="56"/>
    <n v="322580"/>
    <s v="CRCA SHEET TATCRC TR15 1.2X1250X2500"/>
    <s v="C06"/>
    <s v="TATCRC"/>
    <s v="TR15"/>
    <n v="1.2"/>
    <n v="1250"/>
    <n v="2500"/>
    <s v=""/>
    <m/>
    <n v="29"/>
    <n v="0"/>
    <n v="29"/>
    <n v="29"/>
    <n v="29"/>
    <n v="29"/>
    <n v="0"/>
    <n v="0"/>
    <n v="0"/>
    <n v="0"/>
    <n v="0"/>
    <n v="29"/>
    <n v="0"/>
    <s v="CRCA_STLM"/>
    <s v="C06-TR15-1.2-1250"/>
    <s v="367-SF98-3.2-1260"/>
    <n v="367"/>
    <s v="S02150"/>
    <s v="SF98"/>
    <s v="C29A"/>
    <n v="3.2"/>
    <n v="1260"/>
    <n v="16346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58"/>
    <n v="0"/>
    <n v="0"/>
    <n v="0"/>
    <n v="29"/>
    <n v="0"/>
    <n v="0"/>
    <n v="29"/>
    <n v="0"/>
    <n v="0"/>
    <n v="29"/>
    <n v="0"/>
    <n v="0"/>
    <n v="0"/>
    <n v="29"/>
    <n v="0"/>
    <n v="0"/>
    <m/>
  </r>
  <r>
    <n v="742"/>
    <d v="2025-07-23T00:00:00"/>
    <s v="ZBTO"/>
    <n v="9518952581"/>
    <n v="1"/>
    <s v="9518952581-1"/>
    <s v="Aug'25"/>
    <s v="Released"/>
    <m/>
    <x v="0"/>
    <x v="0"/>
    <x v="7"/>
    <x v="0"/>
    <x v="0"/>
    <x v="4"/>
    <s v="Uttar Pradesh"/>
    <n v="115841"/>
    <x v="56"/>
    <n v="3240781"/>
    <s v="CRCA SHEET TSBCRC SR15 0.600X1250X2030"/>
    <s v="C06"/>
    <s v="TSBCRC"/>
    <s v="SR15"/>
    <n v="0.6"/>
    <n v="1250"/>
    <n v="2030"/>
    <s v=""/>
    <m/>
    <n v="29"/>
    <n v="0"/>
    <n v="29"/>
    <n v="29"/>
    <n v="29"/>
    <n v="29"/>
    <n v="0"/>
    <n v="0"/>
    <n v="0"/>
    <n v="0"/>
    <s v="Y"/>
    <n v="29"/>
    <s v="4000516348-2"/>
    <s v="CRCA_SUPR"/>
    <s v="C06-SR15-0.6-1250"/>
    <s v="367-SH69-2.5-1260"/>
    <n v="367"/>
    <s v="T01069"/>
    <s v="SH69"/>
    <s v="R12A"/>
    <n v="2.5"/>
    <n v="1260"/>
    <n v="39019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24"/>
    <n v="0"/>
    <n v="0"/>
    <n v="0"/>
    <n v="29"/>
    <n v="0"/>
    <n v="29"/>
    <n v="0"/>
    <n v="0"/>
    <n v="0"/>
    <n v="29"/>
    <n v="0"/>
    <n v="0"/>
    <n v="29"/>
    <n v="0"/>
    <n v="0"/>
    <n v="0"/>
    <m/>
  </r>
  <r>
    <n v="742"/>
    <d v="2025-07-23T00:00:00"/>
    <s v="ZBTO"/>
    <n v="9518952582"/>
    <n v="1"/>
    <s v="9518952582-1"/>
    <s v="Aug'25"/>
    <s v="Released"/>
    <m/>
    <x v="0"/>
    <x v="0"/>
    <x v="7"/>
    <x v="0"/>
    <x v="0"/>
    <x v="4"/>
    <s v="Uttar Pradesh"/>
    <n v="115841"/>
    <x v="56"/>
    <n v="3240761"/>
    <s v="CRCA SHEET TSBCRC SR15 0.500X1250X2030"/>
    <s v="C06"/>
    <s v="TSBCRC"/>
    <s v="SR15"/>
    <n v="0.5"/>
    <n v="1250"/>
    <n v="2030"/>
    <s v=""/>
    <m/>
    <n v="29"/>
    <n v="0"/>
    <n v="29"/>
    <n v="29"/>
    <n v="29"/>
    <n v="29"/>
    <n v="0"/>
    <n v="0"/>
    <n v="0"/>
    <n v="0"/>
    <n v="0"/>
    <n v="29"/>
    <s v="Material extension pending"/>
    <s v="CRCA_SUPR"/>
    <s v="C06-SR15-0.5-1250"/>
    <s v="367-SH69-2.25-1260"/>
    <n v="367"/>
    <s v="T01069"/>
    <s v="SH69"/>
    <s v="R12A"/>
    <n v="2.25"/>
    <n v="126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6"/>
    <n v="0"/>
    <n v="0"/>
    <n v="0"/>
    <n v="29"/>
    <n v="0"/>
    <n v="29"/>
    <n v="0"/>
    <n v="0"/>
    <n v="0"/>
    <n v="29"/>
    <n v="0"/>
    <n v="0"/>
    <n v="29"/>
    <n v="0"/>
    <n v="0"/>
    <n v="0"/>
    <m/>
  </r>
  <r>
    <n v="742"/>
    <d v="2025-08-12T00:00:00"/>
    <s v="ZBTO"/>
    <n v="9519011538"/>
    <n v="2"/>
    <s v="9519011538-2"/>
    <s v="Sep'25"/>
    <s v="Released"/>
    <m/>
    <x v="0"/>
    <x v="0"/>
    <x v="7"/>
    <x v="0"/>
    <x v="0"/>
    <x v="4"/>
    <s v="Uttar Pradesh"/>
    <n v="115841"/>
    <x v="56"/>
    <n v="3240761"/>
    <s v="CRCA SHEET TSBCRC SR15 0.500X1250X2030"/>
    <s v="C06"/>
    <s v="TSBCRC"/>
    <s v="SR15"/>
    <n v="0.5"/>
    <n v="1250"/>
    <n v="2030"/>
    <s v=""/>
    <s v="T"/>
    <n v="145"/>
    <n v="0"/>
    <n v="145"/>
    <n v="145"/>
    <n v="127.63500000000001"/>
    <n v="145"/>
    <n v="0"/>
    <n v="150"/>
    <n v="0"/>
    <n v="150"/>
    <s v="Y"/>
    <n v="0"/>
    <s v="4000515564-2"/>
    <s v="CRCA_SUPR"/>
    <s v="C06-SR15-0.5-1250"/>
    <s v="367-SH69-2.5-1260"/>
    <n v="367"/>
    <s v="T01069"/>
    <s v="SH69"/>
    <s v="R12A"/>
    <n v="2.5"/>
    <n v="1260"/>
    <n v="39019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7.61000000000001"/>
    <n v="0"/>
    <n v="0"/>
    <n v="0"/>
    <n v="127.63500000000001"/>
    <n v="0"/>
    <n v="0"/>
    <n v="127.63500000000001"/>
    <n v="0"/>
    <n v="0"/>
    <n v="0"/>
    <n v="0"/>
    <n v="0"/>
    <n v="0"/>
    <n v="0"/>
    <n v="0"/>
    <n v="127.63500000000001"/>
    <m/>
  </r>
  <r>
    <n v="742"/>
    <d v="2025-08-12T00:00:00"/>
    <s v="ZBTO"/>
    <n v="9519011538"/>
    <n v="4"/>
    <s v="9519011538-4"/>
    <s v="Sep'25"/>
    <s v="Released"/>
    <m/>
    <x v="0"/>
    <x v="0"/>
    <x v="7"/>
    <x v="0"/>
    <x v="0"/>
    <x v="4"/>
    <s v="Uttar Pradesh"/>
    <n v="115841"/>
    <x v="56"/>
    <n v="3240787"/>
    <s v="CRCA SHEET TSBCRC SR15 0.700X1250X1930"/>
    <s v="C06"/>
    <s v="TSBCRC"/>
    <s v="SR15"/>
    <n v="0.7"/>
    <n v="1250"/>
    <n v="1930"/>
    <s v=""/>
    <m/>
    <n v="29"/>
    <n v="0"/>
    <n v="29"/>
    <n v="29"/>
    <n v="29"/>
    <n v="29"/>
    <n v="0"/>
    <n v="0"/>
    <n v="29"/>
    <n v="29"/>
    <n v="0"/>
    <n v="0"/>
    <n v="0"/>
    <s v="CRCA_SUPR"/>
    <s v="C06-SR15-0.7-1250"/>
    <s v="367-SH69-2.8-1260"/>
    <n v="367"/>
    <s v="T01069"/>
    <s v="SH69"/>
    <s v="R12A"/>
    <n v="2.8"/>
    <n v="1260"/>
    <n v="39019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69"/>
    <n v="0"/>
    <n v="0"/>
    <n v="0"/>
    <n v="29"/>
    <n v="0"/>
    <n v="29"/>
    <n v="0"/>
    <n v="0"/>
    <n v="0"/>
    <n v="29"/>
    <n v="0"/>
    <n v="0"/>
    <n v="29"/>
    <n v="0"/>
    <n v="0"/>
    <n v="0"/>
    <m/>
  </r>
  <r>
    <n v="742"/>
    <d v="2025-07-15T00:00:00"/>
    <s v="ZBTO"/>
    <n v="9518931316"/>
    <n v="1"/>
    <s v="9518931316-1"/>
    <s v="Sep'25"/>
    <s v="Released"/>
    <m/>
    <x v="0"/>
    <x v="0"/>
    <x v="7"/>
    <x v="0"/>
    <x v="0"/>
    <x v="0"/>
    <s v="Chhattisgarh"/>
    <n v="139336"/>
    <x v="57"/>
    <n v="3239536"/>
    <s v="CRCA SHEET TATCRC SR16 0.350X900X2500"/>
    <s v="C06"/>
    <s v="TATCRC"/>
    <s v="SR16"/>
    <n v="0.35"/>
    <n v="900"/>
    <n v="2500"/>
    <s v=""/>
    <s v="T"/>
    <n v="21"/>
    <n v="0"/>
    <n v="21"/>
    <n v="21"/>
    <n v="21"/>
    <n v="21"/>
    <n v="0"/>
    <n v="0"/>
    <n v="21"/>
    <n v="21"/>
    <s v="Y"/>
    <n v="0"/>
    <s v="2000270085-2"/>
    <s v="CRCA_SUPR"/>
    <s v="C06-SR16-0.35-900"/>
    <s v="B69-SH67-2-925"/>
    <s v="B69"/>
    <s v="TSH067"/>
    <s v="SH67"/>
    <s v="C14A"/>
    <n v="2"/>
    <n v="925"/>
    <n v="3909465"/>
    <n v="367"/>
    <n v="1405"/>
    <n v="2"/>
    <s v="367-SH67-2-1405"/>
    <n v="3920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0"/>
    <n v="0"/>
    <n v="0"/>
    <n v="0"/>
    <n v="21"/>
    <n v="0"/>
    <n v="0"/>
    <n v="0"/>
    <n v="0"/>
    <n v="0"/>
    <n v="0"/>
    <n v="21"/>
    <m/>
  </r>
  <r>
    <n v="742"/>
    <d v="2025-07-22T00:00:00"/>
    <s v="ZBTO"/>
    <n v="9518949530"/>
    <n v="2"/>
    <s v="9518949530-2"/>
    <s v="Sep'25"/>
    <s v="Released"/>
    <m/>
    <x v="0"/>
    <x v="0"/>
    <x v="7"/>
    <x v="0"/>
    <x v="0"/>
    <x v="0"/>
    <s v="Chhattisgarh"/>
    <n v="139336"/>
    <x v="57"/>
    <n v="3240869"/>
    <s v="CRCA SHEET TSBCRC SR15 2X1250X2500"/>
    <s v="C06"/>
    <s v="TSBCRC"/>
    <s v="SR15"/>
    <n v="2"/>
    <n v="1250"/>
    <n v="2500"/>
    <s v=""/>
    <s v="T"/>
    <n v="30"/>
    <n v="0"/>
    <n v="30"/>
    <n v="30"/>
    <n v="29"/>
    <n v="30"/>
    <n v="0"/>
    <n v="30"/>
    <n v="0"/>
    <n v="30"/>
    <s v="Y"/>
    <n v="0"/>
    <s v="4000515564-6"/>
    <s v="CRCA_SUPR"/>
    <s v="C06-SR15-2-1250"/>
    <s v="367-SH69-4.5-1260"/>
    <n v="367"/>
    <s v="T01069"/>
    <s v="SH69"/>
    <s v="R12A"/>
    <n v="4.5"/>
    <n v="1260"/>
    <n v="39246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.75"/>
    <n v="0"/>
    <n v="0"/>
    <n v="0"/>
    <n v="29"/>
    <n v="0"/>
    <n v="29"/>
    <n v="0"/>
    <n v="0"/>
    <n v="0"/>
    <n v="29"/>
    <n v="0"/>
    <n v="0"/>
    <n v="29"/>
    <n v="0"/>
    <n v="0"/>
    <n v="0"/>
    <m/>
  </r>
  <r>
    <n v="743"/>
    <d v="2025-07-25T00:00:00"/>
    <s v="ZBTO"/>
    <n v="9518958986"/>
    <n v="1"/>
    <s v="9518958986-1"/>
    <s v="Stocks"/>
    <s v="Released"/>
    <m/>
    <x v="0"/>
    <x v="4"/>
    <x v="14"/>
    <x v="0"/>
    <x v="0"/>
    <x v="0"/>
    <s v="Chhattisgarh"/>
    <n v="139336"/>
    <x v="57"/>
    <n v="1854399"/>
    <s v="GP COIL SOFT-TATXGP-GK09-0.35X1220"/>
    <s v="C02"/>
    <s v="TATXGP"/>
    <s v="GK09"/>
    <n v="0.35"/>
    <n v="1220"/>
    <n v="0"/>
    <s v=""/>
    <m/>
    <n v="28"/>
    <n v="0"/>
    <n v="28"/>
    <n v="5.43"/>
    <n v="4.67"/>
    <n v="5.43"/>
    <n v="18.564999999999998"/>
    <n v="0"/>
    <n v="0"/>
    <n v="0"/>
    <n v="0"/>
    <n v="5.43"/>
    <n v="0"/>
    <s v="GP03_KOSH"/>
    <s v="C02-GK09-0.35-1220"/>
    <s v="367-HG02-2.25-1235"/>
    <n v="367"/>
    <s v="T01576"/>
    <s v="HG02"/>
    <s v="C06A"/>
    <n v="2.25"/>
    <n v="1235"/>
    <n v="1700548"/>
    <n v="0"/>
    <n v="0"/>
    <n v="0"/>
    <n v="0"/>
    <n v="0"/>
    <n v="0"/>
    <n v="0"/>
    <n v="0"/>
    <n v="0"/>
    <n v="22.57"/>
    <n v="0"/>
    <n v="0"/>
    <n v="0"/>
    <n v="0"/>
    <n v="0"/>
    <n v="0"/>
    <n v="0"/>
    <n v="0"/>
    <n v="0"/>
    <n v="0"/>
    <n v="0"/>
    <n v="0"/>
    <n v="0"/>
    <n v="22.57"/>
    <n v="0"/>
    <n v="22.57"/>
    <n v="0"/>
    <n v="0"/>
    <n v="0"/>
    <n v="0"/>
    <n v="0"/>
    <n v="0"/>
    <n v="0"/>
    <n v="0"/>
    <n v="18.564999999999998"/>
    <n v="18.564999999999998"/>
    <n v="0"/>
    <n v="0"/>
    <n v="0"/>
    <n v="0"/>
    <n v="0"/>
    <m/>
  </r>
  <r>
    <n v="743"/>
    <d v="2025-07-25T00:00:00"/>
    <s v="ZBTO"/>
    <n v="9518958986"/>
    <n v="2"/>
    <s v="9518958986-2"/>
    <s v="Stocks"/>
    <s v="Released"/>
    <m/>
    <x v="0"/>
    <x v="4"/>
    <x v="9"/>
    <x v="0"/>
    <x v="0"/>
    <x v="0"/>
    <s v="Chhattisgarh"/>
    <n v="139336"/>
    <x v="57"/>
    <n v="1178439"/>
    <s v="GP COIL SOFT-TATXGP-GK09-0.4X900"/>
    <s v="C02"/>
    <s v="TATXGP"/>
    <s v="GK09"/>
    <n v="0.4"/>
    <n v="900"/>
    <n v="0"/>
    <s v=""/>
    <m/>
    <n v="21"/>
    <n v="0"/>
    <n v="21"/>
    <n v="21"/>
    <n v="0.95499999999999996"/>
    <n v="21"/>
    <n v="20.044999999999998"/>
    <n v="0"/>
    <n v="21"/>
    <n v="21"/>
    <n v="0"/>
    <n v="0"/>
    <n v="0"/>
    <s v="GP03_KOSH"/>
    <s v="C02-GK09-0.4-900"/>
    <s v="B69-HG02-2.25-925"/>
    <s v="B69"/>
    <s v="T01576"/>
    <s v="HG02"/>
    <s v="C06A"/>
    <n v="2.25"/>
    <n v="925"/>
    <n v="3645978"/>
    <n v="367"/>
    <n v="1405"/>
    <n v="2.25"/>
    <s v="367-HG02-2.25-1405"/>
    <n v="38039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044999999999998"/>
    <n v="20.044999999999998"/>
    <n v="0"/>
    <n v="0"/>
    <n v="0"/>
    <n v="0"/>
    <n v="0"/>
    <m/>
  </r>
  <r>
    <n v="743"/>
    <d v="2025-07-25T00:00:00"/>
    <s v="ZBTO"/>
    <n v="9518958986"/>
    <n v="3"/>
    <s v="9518958986-3"/>
    <s v="Stocks"/>
    <s v="Released"/>
    <m/>
    <x v="0"/>
    <x v="4"/>
    <x v="9"/>
    <x v="0"/>
    <x v="0"/>
    <x v="0"/>
    <s v="Chhattisgarh"/>
    <n v="139336"/>
    <x v="57"/>
    <n v="1854413"/>
    <s v="GP COIL SOFT-TATXGP-GK09-0.45X900"/>
    <s v="C02"/>
    <s v="TATXGP"/>
    <s v="GK09"/>
    <n v="0.45"/>
    <n v="900"/>
    <n v="0"/>
    <s v=""/>
    <m/>
    <n v="21"/>
    <n v="0"/>
    <n v="21"/>
    <n v="21"/>
    <n v="1.39"/>
    <n v="21"/>
    <n v="19.61"/>
    <n v="0"/>
    <n v="21"/>
    <n v="21"/>
    <n v="0"/>
    <n v="0"/>
    <n v="0"/>
    <s v="GP03_KOSH"/>
    <s v="C02-GK09-0.45-900"/>
    <s v="B69-HG02-2.5-925"/>
    <s v="B69"/>
    <s v="T01576"/>
    <s v="HG02"/>
    <s v="C06A"/>
    <n v="2.5"/>
    <n v="925"/>
    <n v="3598026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61"/>
    <n v="19.61"/>
    <n v="0"/>
    <n v="0"/>
    <n v="0"/>
    <n v="0"/>
    <n v="0"/>
    <m/>
  </r>
  <r>
    <n v="743"/>
    <d v="2025-07-25T00:00:00"/>
    <s v="ZBTO"/>
    <n v="9518958986"/>
    <n v="4"/>
    <s v="9518958986-4"/>
    <s v="Sep'25"/>
    <s v="Released"/>
    <n v="5500"/>
    <x v="0"/>
    <x v="4"/>
    <x v="9"/>
    <x v="0"/>
    <x v="0"/>
    <x v="0"/>
    <s v="Chhattisgarh"/>
    <n v="139336"/>
    <x v="57"/>
    <n v="1353179"/>
    <s v="GP COIL TATXGP GK09 0.500X900"/>
    <s v="C02"/>
    <s v="TATXGP"/>
    <s v="GK09"/>
    <n v="0.5"/>
    <n v="900"/>
    <n v="0"/>
    <s v=""/>
    <m/>
    <n v="21"/>
    <n v="0"/>
    <n v="21"/>
    <n v="21"/>
    <n v="21"/>
    <n v="21"/>
    <n v="0"/>
    <n v="0"/>
    <n v="21"/>
    <n v="21"/>
    <n v="0"/>
    <n v="0"/>
    <n v="0"/>
    <s v="GP03_KOSH"/>
    <s v="C02-GK09-0.5-900"/>
    <s v="B69-HG02-2.5-925"/>
    <s v="B69"/>
    <s v="T01576"/>
    <s v="HG02"/>
    <s v="C06A"/>
    <n v="2.5"/>
    <n v="925"/>
    <n v="3598026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54"/>
    <n v="0"/>
    <n v="0"/>
    <n v="0"/>
    <n v="21"/>
    <n v="21"/>
    <n v="0"/>
    <n v="0"/>
    <n v="0"/>
    <n v="0"/>
    <n v="21"/>
    <n v="0"/>
    <n v="21"/>
    <n v="0"/>
    <n v="0"/>
    <n v="0"/>
    <n v="0"/>
    <m/>
  </r>
  <r>
    <n v="742"/>
    <d v="2025-08-04T00:00:00"/>
    <s v="ZBTO"/>
    <n v="9518993050"/>
    <n v="1"/>
    <s v="9518993050-1"/>
    <s v="Stocks"/>
    <s v="Released"/>
    <m/>
    <x v="0"/>
    <x v="0"/>
    <x v="7"/>
    <x v="0"/>
    <x v="0"/>
    <x v="4"/>
    <s v="Rajasthan"/>
    <n v="116137"/>
    <x v="58"/>
    <n v="3239557"/>
    <s v="CRCA SHEET TATCRC SR16 0.400X1250X2500"/>
    <s v="C06"/>
    <s v="TATCRC"/>
    <s v="SR16"/>
    <n v="0.4"/>
    <n v="1250"/>
    <n v="0"/>
    <s v=""/>
    <m/>
    <n v="87"/>
    <n v="0"/>
    <n v="87"/>
    <n v="4.3900000000000006"/>
    <n v="7.9749999999999996"/>
    <n v="4.3899999999999997"/>
    <n v="17.64"/>
    <n v="0"/>
    <n v="0"/>
    <n v="0"/>
    <n v="0"/>
    <n v="4.3899999999999997"/>
    <n v="0"/>
    <s v="CRCA_SUPR"/>
    <s v="C06-SR16-0.4-1250"/>
    <s v="367-SH67-2.25-1260"/>
    <n v="367"/>
    <s v="TSH067"/>
    <s v="SH67"/>
    <s v="C14A"/>
    <n v="2.25"/>
    <n v="1260"/>
    <n v="3919012"/>
    <n v="0"/>
    <n v="0"/>
    <n v="0"/>
    <n v="0"/>
    <n v="0"/>
    <n v="0"/>
    <n v="0"/>
    <n v="0"/>
    <n v="0"/>
    <n v="0"/>
    <n v="0"/>
    <n v="0"/>
    <n v="0"/>
    <n v="0"/>
    <n v="82.61"/>
    <n v="0"/>
    <n v="0"/>
    <n v="0"/>
    <n v="0"/>
    <n v="0"/>
    <n v="0"/>
    <n v="0"/>
    <n v="0"/>
    <n v="82.61"/>
    <n v="0"/>
    <n v="82.61"/>
    <n v="0"/>
    <n v="0"/>
    <n v="0"/>
    <n v="0"/>
    <n v="0"/>
    <n v="0"/>
    <n v="0"/>
    <n v="0"/>
    <n v="17.64"/>
    <n v="17.64"/>
    <n v="0"/>
    <n v="0"/>
    <n v="0"/>
    <n v="0"/>
    <n v="0"/>
    <m/>
  </r>
  <r>
    <n v="743"/>
    <d v="2025-08-07T00:00:00"/>
    <s v="ZBTO"/>
    <n v="9519001255"/>
    <n v="1"/>
    <s v="9519001255-1"/>
    <s v="Sep'25"/>
    <s v="Released"/>
    <n v="5000"/>
    <x v="0"/>
    <x v="2"/>
    <x v="5"/>
    <x v="1"/>
    <x v="4"/>
    <x v="1"/>
    <s v="Telangana"/>
    <n v="947959"/>
    <x v="5"/>
    <n v="3924555"/>
    <s v="GL COIL HARD  Y550GL HGL6 0.900X1045"/>
    <s v="B04"/>
    <s v="Y550GL"/>
    <s v="HGL6"/>
    <n v="0.9"/>
    <n v="1045"/>
    <n v="0"/>
    <n v="150"/>
    <m/>
    <n v="120"/>
    <n v="0"/>
    <n v="120"/>
    <n v="120"/>
    <n v="120"/>
    <n v="120"/>
    <n v="0"/>
    <n v="0"/>
    <n v="0"/>
    <n v="0"/>
    <n v="0"/>
    <n v="120"/>
    <s v="4000517110-1"/>
    <s v="GP02_SOLAR"/>
    <s v="B04-HGL6-0.9-1045"/>
    <s v="367-HG02-2.8-1060"/>
    <n v="367"/>
    <s v="T01576"/>
    <s v="HG02"/>
    <s v="C06A"/>
    <n v="2.8"/>
    <n v="1060"/>
    <n v="23208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"/>
    <n v="0"/>
    <n v="0"/>
    <n v="120"/>
    <n v="0"/>
    <n v="0"/>
    <n v="120"/>
    <n v="0"/>
    <n v="0"/>
    <n v="0"/>
    <n v="120"/>
    <n v="0"/>
    <n v="0"/>
    <m/>
  </r>
  <r>
    <n v="743"/>
    <d v="2025-07-17T00:00:00"/>
    <s v="ZBTO"/>
    <n v="9518937715"/>
    <n v="1"/>
    <s v="9518937715-1"/>
    <s v="Stocks"/>
    <s v="Released"/>
    <m/>
    <x v="0"/>
    <x v="2"/>
    <x v="3"/>
    <x v="1"/>
    <x v="4"/>
    <x v="2"/>
    <s v="Maharashtra"/>
    <n v="942186"/>
    <x v="59"/>
    <n v="1707170"/>
    <s v="GL COIL HARD -Y550GL-H7GL-0.42X1220"/>
    <s v="B04"/>
    <s v="Y550GL"/>
    <s v="H7GL"/>
    <n v="0.42"/>
    <n v="1220"/>
    <n v="0"/>
    <n v="70"/>
    <m/>
    <n v="56"/>
    <n v="0"/>
    <n v="56"/>
    <n v="56"/>
    <n v="4.3899999999999997"/>
    <n v="56"/>
    <n v="8.36"/>
    <n v="0"/>
    <n v="56"/>
    <n v="56"/>
    <n v="0"/>
    <n v="0"/>
    <n v="0"/>
    <s v="GP02_IPP"/>
    <s v="B04-H7GL-0.42-1220"/>
    <s v="367-HG02-2.25-1235"/>
    <n v="367"/>
    <s v="T01576"/>
    <s v="HG02"/>
    <s v="C06A"/>
    <n v="2.25"/>
    <n v="1235"/>
    <n v="17005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36"/>
    <n v="8.36"/>
    <n v="0"/>
    <n v="0"/>
    <n v="0"/>
    <n v="0"/>
    <n v="0"/>
    <m/>
  </r>
  <r>
    <n v="743"/>
    <d v="2025-07-17T00:00:00"/>
    <s v="ZBTO"/>
    <n v="9518937715"/>
    <n v="2"/>
    <s v="9518937715-2"/>
    <s v="Aug'25"/>
    <s v="Released"/>
    <m/>
    <x v="0"/>
    <x v="2"/>
    <x v="3"/>
    <x v="1"/>
    <x v="4"/>
    <x v="2"/>
    <s v="Maharashtra"/>
    <n v="942186"/>
    <x v="59"/>
    <n v="2258434"/>
    <s v="GL COIL HARD  Y550GL H7GL 0.47X1220"/>
    <s v="B04"/>
    <s v="Y550GL"/>
    <s v="H7GL"/>
    <n v="0.47"/>
    <n v="1220"/>
    <n v="0"/>
    <n v="70"/>
    <m/>
    <n v="168"/>
    <n v="0"/>
    <n v="168"/>
    <n v="168"/>
    <n v="63.56"/>
    <n v="168"/>
    <n v="17.375"/>
    <n v="0"/>
    <n v="68"/>
    <n v="68"/>
    <n v="0"/>
    <n v="100"/>
    <n v="0"/>
    <s v="GP02_IPP"/>
    <s v="B04-H7GL-0.47-1220"/>
    <s v="367-HG02-2.25-1235"/>
    <n v="367"/>
    <s v="T01576"/>
    <s v="HG02"/>
    <s v="C06A"/>
    <n v="2.25"/>
    <n v="1235"/>
    <n v="17005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01"/>
    <n v="0"/>
    <n v="0"/>
    <n v="0"/>
    <n v="63.56"/>
    <n v="0"/>
    <n v="0"/>
    <n v="0"/>
    <n v="63.56"/>
    <n v="0"/>
    <n v="80.935000000000002"/>
    <n v="17.375"/>
    <n v="0"/>
    <n v="0"/>
    <n v="0"/>
    <n v="63.56"/>
    <n v="0"/>
    <m/>
  </r>
  <r>
    <n v="742"/>
    <d v="2025-07-14T00:00:00"/>
    <s v="ZBTO"/>
    <n v="9518927444"/>
    <n v="1"/>
    <s v="9518927444-1"/>
    <s v="Stocks"/>
    <s v="Released"/>
    <m/>
    <x v="0"/>
    <x v="0"/>
    <x v="7"/>
    <x v="0"/>
    <x v="0"/>
    <x v="0"/>
    <s v="Chhattisgarh"/>
    <n v="931662"/>
    <x v="60"/>
    <n v="3239548"/>
    <s v="CRCA SHEET TATCRC SR16 0.400X900X2500"/>
    <s v="C06"/>
    <s v="TATCRC"/>
    <s v="SR16"/>
    <n v="0.4"/>
    <n v="900"/>
    <n v="2500"/>
    <s v=""/>
    <s v="T"/>
    <n v="21"/>
    <n v="0"/>
    <n v="21"/>
    <n v="21"/>
    <n v="2.14"/>
    <n v="21"/>
    <n v="18.86"/>
    <n v="21"/>
    <n v="0"/>
    <n v="21"/>
    <s v="Y"/>
    <n v="0"/>
    <s v="2000270085-4"/>
    <s v="CRCA_SUPR"/>
    <s v="C06-SR16-0.4-900"/>
    <s v="B69-SH67-2.25-925"/>
    <s v="B69"/>
    <s v="TSH067"/>
    <s v="SH67"/>
    <s v="C14A"/>
    <n v="2.25"/>
    <n v="925"/>
    <n v="3909466"/>
    <n v="367"/>
    <n v="1405"/>
    <n v="2.25"/>
    <s v="367-SH67-2.25-1405"/>
    <n v="39416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26"/>
    <n v="0"/>
    <n v="0"/>
    <n v="0"/>
    <n v="0"/>
    <n v="0"/>
    <n v="0"/>
    <n v="0"/>
    <n v="0"/>
    <n v="0"/>
    <n v="18.86"/>
    <n v="18.86"/>
    <n v="0"/>
    <n v="0"/>
    <n v="0"/>
    <n v="0"/>
    <n v="0"/>
    <m/>
  </r>
  <r>
    <n v="742"/>
    <d v="2025-07-18T00:00:00"/>
    <s v="ZBTO"/>
    <n v="9518938044"/>
    <n v="1"/>
    <s v="9518938044-1"/>
    <s v="Sep'25"/>
    <s v="Released"/>
    <m/>
    <x v="0"/>
    <x v="0"/>
    <x v="7"/>
    <x v="0"/>
    <x v="0"/>
    <x v="0"/>
    <s v="Chhattisgarh"/>
    <n v="931662"/>
    <x v="60"/>
    <n v="3239536"/>
    <s v="CRCA SHEET TATCRC SR16 0.350X900X2500"/>
    <s v="C06"/>
    <s v="TATCRC"/>
    <s v="SR16"/>
    <n v="0.35"/>
    <n v="900"/>
    <n v="2500"/>
    <s v=""/>
    <s v="T"/>
    <n v="21"/>
    <n v="0"/>
    <n v="21"/>
    <n v="21"/>
    <n v="21"/>
    <n v="21"/>
    <n v="0"/>
    <n v="0"/>
    <n v="21"/>
    <n v="21"/>
    <s v="Y"/>
    <n v="0"/>
    <s v="2000270085-3"/>
    <s v="CRCA_SUPR"/>
    <s v="C06-SR16-0.35-900"/>
    <s v="B69-SH67-2-925"/>
    <s v="B69"/>
    <s v="TSH067"/>
    <s v="SH67"/>
    <s v="C14A"/>
    <n v="2"/>
    <n v="925"/>
    <n v="3909465"/>
    <n v="367"/>
    <n v="1405"/>
    <n v="2"/>
    <s v="367-SH67-2-1405"/>
    <n v="3920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0"/>
    <n v="0"/>
    <n v="0"/>
    <n v="0"/>
    <n v="21"/>
    <n v="0"/>
    <n v="0"/>
    <n v="0"/>
    <n v="0"/>
    <n v="0"/>
    <n v="0"/>
    <n v="21"/>
    <m/>
  </r>
  <r>
    <n v="742"/>
    <d v="2025-07-18T00:00:00"/>
    <s v="ZBTO"/>
    <n v="9518938044"/>
    <n v="2"/>
    <s v="9518938044-2"/>
    <s v="Sep'25"/>
    <s v="Released"/>
    <m/>
    <x v="0"/>
    <x v="0"/>
    <x v="7"/>
    <x v="0"/>
    <x v="0"/>
    <x v="0"/>
    <s v="Chhattisgarh"/>
    <n v="931662"/>
    <x v="60"/>
    <n v="3239554"/>
    <s v="CRCA SHEET TATCRC SR16 0.400X1000X2500"/>
    <s v="C06"/>
    <s v="TATCRC"/>
    <s v="SR16"/>
    <n v="0.4"/>
    <n v="1000"/>
    <n v="2500"/>
    <s v=""/>
    <s v="T"/>
    <n v="23"/>
    <n v="0"/>
    <n v="23"/>
    <n v="23"/>
    <n v="23"/>
    <n v="23"/>
    <n v="0"/>
    <n v="23"/>
    <n v="23"/>
    <n v="46"/>
    <s v="Y"/>
    <n v="0"/>
    <s v="2000270085-7"/>
    <s v="CRCA_SUPR"/>
    <s v="C06-SR16-0.4-1000"/>
    <s v="B69-SH67-2.25-1025"/>
    <s v="B69"/>
    <s v="TSH067"/>
    <s v="SH67"/>
    <s v="C14A"/>
    <n v="2.25"/>
    <n v="1025"/>
    <n v="3909468"/>
    <n v="367"/>
    <n v="1505"/>
    <n v="2.25"/>
    <s v="367-SH67-2.25-1505"/>
    <n v="39955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34"/>
    <n v="0"/>
    <n v="0"/>
    <n v="0"/>
    <n v="23"/>
    <n v="0"/>
    <n v="23"/>
    <n v="0"/>
    <n v="0"/>
    <n v="0"/>
    <n v="23"/>
    <n v="0"/>
    <n v="0"/>
    <n v="23"/>
    <n v="0"/>
    <n v="0"/>
    <n v="0"/>
    <m/>
  </r>
  <r>
    <n v="742"/>
    <d v="2025-07-22T00:00:00"/>
    <s v="ZBTO"/>
    <n v="9518949617"/>
    <n v="1"/>
    <s v="9518949617-1"/>
    <s v="Aug'25"/>
    <s v="Released"/>
    <m/>
    <x v="0"/>
    <x v="0"/>
    <x v="7"/>
    <x v="0"/>
    <x v="0"/>
    <x v="0"/>
    <s v="Chhattisgarh"/>
    <n v="931662"/>
    <x v="60"/>
    <n v="3239536"/>
    <s v="CRCA SHEET TATCRC SR16 0.350X900X2500"/>
    <s v="C06"/>
    <s v="TATCRC"/>
    <s v="SR16"/>
    <n v="0.35"/>
    <n v="900"/>
    <n v="2500"/>
    <s v=""/>
    <m/>
    <n v="21"/>
    <n v="0"/>
    <n v="21"/>
    <n v="21"/>
    <n v="21"/>
    <n v="21"/>
    <n v="0"/>
    <n v="21"/>
    <n v="0"/>
    <n v="21"/>
    <n v="0"/>
    <n v="0"/>
    <n v="0"/>
    <s v="CRCA_SUPR"/>
    <s v="C06-SR16-0.35-900"/>
    <s v="B69-SH67-2-925"/>
    <s v="B69"/>
    <s v="TSH067"/>
    <s v="SH67"/>
    <s v="C14A"/>
    <n v="2"/>
    <n v="925"/>
    <n v="3909465"/>
    <n v="367"/>
    <n v="1405"/>
    <n v="2"/>
    <s v="367-SH67-2-1405"/>
    <n v="3920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95"/>
    <n v="0"/>
    <n v="0"/>
    <n v="0"/>
    <n v="21"/>
    <n v="21"/>
    <n v="0"/>
    <n v="0"/>
    <n v="0"/>
    <n v="0"/>
    <n v="21"/>
    <n v="0"/>
    <n v="21"/>
    <n v="0"/>
    <n v="0"/>
    <n v="0"/>
    <n v="0"/>
    <m/>
  </r>
  <r>
    <n v="742"/>
    <d v="2025-07-22T00:00:00"/>
    <s v="ZBTO"/>
    <n v="9518949617"/>
    <n v="3"/>
    <s v="9518949617-3"/>
    <s v="Stocks"/>
    <s v="Released"/>
    <m/>
    <x v="0"/>
    <x v="0"/>
    <x v="7"/>
    <x v="0"/>
    <x v="0"/>
    <x v="0"/>
    <s v="Chhattisgarh"/>
    <n v="931662"/>
    <x v="60"/>
    <n v="3240778"/>
    <s v="CRCA SHEET TSBCRC SR15 0.600X1000X2500"/>
    <s v="C06"/>
    <s v="TSBCRC"/>
    <s v="SR15"/>
    <n v="0.6"/>
    <n v="1000"/>
    <n v="2500"/>
    <s v=""/>
    <m/>
    <n v="23"/>
    <n v="0"/>
    <n v="23"/>
    <n v="-7.0000000000000284E-2"/>
    <n v="1.2949999999999999"/>
    <n v="-7.0000000000000007E-2"/>
    <n v="21.704999999999998"/>
    <n v="0"/>
    <n v="0"/>
    <n v="0"/>
    <n v="0"/>
    <n v="-7.0000000000000007E-2"/>
    <n v="0"/>
    <s v="CRCA_SUPR"/>
    <s v="C06-SR15-0.6-1000"/>
    <s v="B69-SH69-2.5-1025"/>
    <s v="B69"/>
    <s v="T01069"/>
    <s v="SH69"/>
    <s v="R12A"/>
    <n v="2.5"/>
    <n v="1025"/>
    <n v="3918109"/>
    <n v="367"/>
    <n v="1505"/>
    <n v="2.5"/>
    <s v="367-SH69-2.5-1505"/>
    <n v="3926349"/>
    <n v="0"/>
    <n v="0"/>
    <n v="0"/>
    <n v="0"/>
    <n v="0"/>
    <n v="0"/>
    <n v="0"/>
    <n v="0"/>
    <n v="23.07"/>
    <n v="0"/>
    <n v="0"/>
    <n v="0"/>
    <n v="0"/>
    <n v="0"/>
    <n v="0"/>
    <n v="0"/>
    <n v="0"/>
    <n v="0"/>
    <n v="23.07"/>
    <n v="0.23"/>
    <n v="23.07"/>
    <n v="0"/>
    <n v="0"/>
    <n v="0"/>
    <n v="0"/>
    <n v="0"/>
    <n v="0"/>
    <n v="0"/>
    <n v="0"/>
    <n v="21.704999999999998"/>
    <n v="21.704999999999998"/>
    <n v="0"/>
    <n v="0"/>
    <n v="0"/>
    <n v="0"/>
    <n v="0"/>
    <m/>
  </r>
  <r>
    <n v="742"/>
    <d v="2025-08-04T00:00:00"/>
    <s v="ZBTO"/>
    <n v="9518992992"/>
    <n v="1"/>
    <s v="9518992992-1"/>
    <s v="Sep'25"/>
    <s v="Released"/>
    <m/>
    <x v="0"/>
    <x v="1"/>
    <x v="0"/>
    <x v="0"/>
    <x v="0"/>
    <x v="2"/>
    <s v="Maharashtra"/>
    <n v="937885"/>
    <x v="61"/>
    <n v="1210097"/>
    <s v="HR COILS-PO IS 1079 HR2 5X1250"/>
    <n v="768"/>
    <s v="THR099"/>
    <s v="HR99"/>
    <n v="5"/>
    <n v="1250"/>
    <n v="0"/>
    <s v=""/>
    <m/>
    <n v="87"/>
    <n v="0"/>
    <n v="87"/>
    <n v="87"/>
    <n v="87"/>
    <n v="87"/>
    <n v="0"/>
    <n v="0"/>
    <n v="0"/>
    <n v="0"/>
    <s v="Y"/>
    <n v="87"/>
    <s v="4000516337-8"/>
    <s v="HRPO_BPRS"/>
    <s v="768-HR99-5-1250"/>
    <s v="367-HR99-5-1250"/>
    <n v="367"/>
    <s v="THR099"/>
    <s v="HR99"/>
    <s v="D06A"/>
    <n v="5"/>
    <n v="1250"/>
    <n v="12102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n v="0"/>
    <n v="0"/>
    <n v="0"/>
    <n v="87"/>
    <n v="0"/>
    <n v="87"/>
    <n v="0"/>
    <n v="0"/>
    <n v="0"/>
    <n v="87"/>
    <n v="0"/>
    <n v="0"/>
    <m/>
  </r>
  <r>
    <n v="742"/>
    <d v="2025-07-10T00:00:00"/>
    <s v="ZBTO"/>
    <n v="9518919509"/>
    <n v="1"/>
    <s v="9518919509-1"/>
    <s v="Sep'25"/>
    <s v="Released"/>
    <m/>
    <x v="0"/>
    <x v="0"/>
    <x v="11"/>
    <x v="0"/>
    <x v="0"/>
    <x v="0"/>
    <s v="West Bengal"/>
    <n v="925093"/>
    <x v="62"/>
    <n v="1149855"/>
    <s v="CRCA COIL-TATXXD-AU03-0.45X900"/>
    <s v="C01"/>
    <s v="TATXXD"/>
    <s v="AU03"/>
    <n v="0.45"/>
    <n v="900"/>
    <n v="0"/>
    <s v=""/>
    <s v="T"/>
    <n v="21"/>
    <n v="0"/>
    <n v="21"/>
    <n v="21"/>
    <n v="21"/>
    <n v="21"/>
    <n v="0"/>
    <n v="0"/>
    <n v="0"/>
    <n v="0"/>
    <s v="Y"/>
    <n v="21"/>
    <s v="2000270435-8"/>
    <s v="CRCA_STLM"/>
    <s v="C01-AU03-0.45-900"/>
    <s v="B69-SH08-2-925"/>
    <s v="B69"/>
    <s v="T01320"/>
    <s v="SH08"/>
    <s v="C16D"/>
    <n v="2"/>
    <n v="925"/>
    <n v="3924598"/>
    <n v="367"/>
    <n v="1405"/>
    <n v="2"/>
    <s v="367-SH08-2-14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0"/>
    <n v="0"/>
    <n v="0"/>
    <n v="21"/>
    <n v="0"/>
    <n v="21"/>
    <n v="0"/>
    <n v="0"/>
    <n v="0"/>
    <n v="0"/>
    <n v="21"/>
    <n v="0"/>
    <m/>
  </r>
  <r>
    <n v="742"/>
    <d v="2025-07-21T00:00:00"/>
    <s v="ZBTO"/>
    <n v="9518944809"/>
    <n v="2"/>
    <s v="9518944809-2"/>
    <s v="Stocks"/>
    <s v="Released"/>
    <m/>
    <x v="0"/>
    <x v="0"/>
    <x v="7"/>
    <x v="0"/>
    <x v="0"/>
    <x v="0"/>
    <s v="West Bengal"/>
    <n v="925093"/>
    <x v="62"/>
    <n v="3239554"/>
    <s v="CRCA SHEET TATCRC SR16 0.400X1000X2500"/>
    <s v="C06"/>
    <s v="TATCRC"/>
    <s v="SR16"/>
    <n v="0.4"/>
    <n v="1000"/>
    <n v="2500"/>
    <s v=""/>
    <m/>
    <n v="23"/>
    <n v="17.454999999999998"/>
    <n v="5.5449999999999999"/>
    <n v="5.5449999999999999"/>
    <n v="1.1100000000000001"/>
    <n v="2.63"/>
    <n v="2.0150000000000001"/>
    <n v="0"/>
    <n v="0"/>
    <n v="0"/>
    <n v="0"/>
    <n v="2.63"/>
    <n v="0"/>
    <s v="CRCA_SUPR"/>
    <s v="C06-SR16-0.4-1000"/>
    <s v="B69-SH67-2.25-1025"/>
    <s v="B69"/>
    <s v="TSH067"/>
    <s v="SH67"/>
    <s v="C14A"/>
    <n v="2.25"/>
    <n v="1025"/>
    <n v="3909468"/>
    <n v="367"/>
    <n v="1505"/>
    <n v="2.25"/>
    <s v="367-SH67-2.25-1505"/>
    <n v="39955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0150000000000001"/>
    <n v="2.0150000000000001"/>
    <n v="0"/>
    <n v="0"/>
    <n v="0"/>
    <n v="0"/>
    <n v="0"/>
    <m/>
  </r>
  <r>
    <n v="742"/>
    <d v="2025-07-25T00:00:00"/>
    <s v="ZBTO"/>
    <n v="9518957825"/>
    <n v="2"/>
    <s v="9518957825-2"/>
    <s v="Sep'25"/>
    <s v="Released"/>
    <m/>
    <x v="0"/>
    <x v="0"/>
    <x v="7"/>
    <x v="0"/>
    <x v="0"/>
    <x v="0"/>
    <s v="West Bengal"/>
    <n v="925093"/>
    <x v="62"/>
    <n v="3239548"/>
    <s v="CRCA SHEET TATCRC SR16 0.400X900X2500"/>
    <s v="C06"/>
    <s v="TATCRC"/>
    <s v="SR16"/>
    <n v="0.4"/>
    <n v="900"/>
    <n v="2500"/>
    <s v=""/>
    <s v="T"/>
    <n v="42"/>
    <n v="0"/>
    <n v="42"/>
    <n v="42"/>
    <n v="42"/>
    <n v="42"/>
    <n v="0"/>
    <n v="42"/>
    <n v="0"/>
    <n v="42"/>
    <s v="Y"/>
    <n v="0"/>
    <s v="2000270085-4"/>
    <s v="CRCA_SUPR"/>
    <s v="C06-SR16-0.4-900"/>
    <s v="B69-SH67-2.25-925"/>
    <s v="B69"/>
    <s v="TSH067"/>
    <s v="SH67"/>
    <s v="C14A"/>
    <n v="2.25"/>
    <n v="925"/>
    <n v="3909466"/>
    <n v="367"/>
    <n v="1405"/>
    <n v="2.25"/>
    <s v="367-SH67-2.25-1405"/>
    <n v="39416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79"/>
    <n v="0"/>
    <n v="0"/>
    <n v="0"/>
    <n v="42"/>
    <n v="0"/>
    <n v="42"/>
    <n v="0"/>
    <n v="0"/>
    <n v="0"/>
    <n v="42"/>
    <n v="0"/>
    <n v="0"/>
    <n v="42"/>
    <n v="0"/>
    <n v="0"/>
    <n v="0"/>
    <m/>
  </r>
  <r>
    <n v="742"/>
    <d v="2025-07-25T00:00:00"/>
    <s v="ZBTO"/>
    <n v="9518957825"/>
    <n v="3"/>
    <s v="9518957825-3"/>
    <s v="Sep'25"/>
    <s v="Released"/>
    <m/>
    <x v="0"/>
    <x v="0"/>
    <x v="7"/>
    <x v="0"/>
    <x v="0"/>
    <x v="0"/>
    <s v="West Bengal"/>
    <n v="925093"/>
    <x v="62"/>
    <n v="3240753"/>
    <s v="CRCA SHEET TSBCRC SR15 0.500X900X2500"/>
    <s v="C06"/>
    <s v="TSBCRC"/>
    <s v="SR15"/>
    <n v="0.5"/>
    <n v="900"/>
    <n v="0"/>
    <s v=""/>
    <s v="T"/>
    <n v="21"/>
    <n v="0"/>
    <n v="21"/>
    <n v="21"/>
    <n v="21"/>
    <n v="21"/>
    <n v="0"/>
    <n v="0"/>
    <n v="21"/>
    <n v="21"/>
    <s v="Y"/>
    <n v="0"/>
    <s v="2000270085-8"/>
    <s v="CRCA_SUPR"/>
    <s v="C06-SR15-0.5-900"/>
    <s v="B69-SH69-2.5-925"/>
    <s v="B69"/>
    <s v="T01069"/>
    <s v="SH69"/>
    <s v="R12A"/>
    <n v="2.5"/>
    <n v="925"/>
    <n v="3918108"/>
    <n v="367"/>
    <n v="1405"/>
    <n v="2.5"/>
    <s v="367-SH69-2.5-1405"/>
    <n v="3927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71"/>
    <n v="0"/>
    <n v="0"/>
    <n v="0"/>
    <n v="21"/>
    <n v="21"/>
    <n v="0"/>
    <n v="0"/>
    <n v="0"/>
    <n v="0"/>
    <n v="21"/>
    <n v="0"/>
    <n v="21"/>
    <n v="0"/>
    <n v="0"/>
    <n v="0"/>
    <n v="0"/>
    <m/>
  </r>
  <r>
    <n v="742"/>
    <d v="2025-07-25T00:00:00"/>
    <s v="ZBTO"/>
    <n v="9518957825"/>
    <n v="5"/>
    <s v="9518957825-5"/>
    <s v="Sep'25"/>
    <s v="Released"/>
    <m/>
    <x v="0"/>
    <x v="0"/>
    <x v="7"/>
    <x v="0"/>
    <x v="0"/>
    <x v="0"/>
    <s v="West Bengal"/>
    <n v="925093"/>
    <x v="62"/>
    <n v="3240772"/>
    <s v="CRCA SHEET TSBCRC SR15 0.600X900X2500"/>
    <s v="C06"/>
    <s v="TSBCRC"/>
    <s v="SR15"/>
    <n v="0.6"/>
    <n v="900"/>
    <n v="0"/>
    <s v=""/>
    <s v="T"/>
    <n v="21"/>
    <n v="0"/>
    <n v="21"/>
    <n v="21"/>
    <n v="21"/>
    <n v="21"/>
    <n v="0"/>
    <n v="0"/>
    <n v="21"/>
    <n v="21"/>
    <s v="Y"/>
    <n v="0"/>
    <s v="2000270085-8"/>
    <s v="CRCA_SUPR"/>
    <s v="C06-SR15-0.6-900"/>
    <s v="B69-SH69-2.5-925"/>
    <s v="B69"/>
    <s v="T01069"/>
    <s v="SH69"/>
    <s v="R12A"/>
    <n v="2.5"/>
    <n v="925"/>
    <n v="3918108"/>
    <n v="367"/>
    <n v="1405"/>
    <n v="2.5"/>
    <s v="367-SH69-2.5-1405"/>
    <n v="3927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0"/>
    <n v="0"/>
    <n v="0"/>
    <n v="0"/>
    <n v="21"/>
    <n v="0"/>
    <n v="0"/>
    <n v="0"/>
    <n v="0"/>
    <n v="0"/>
    <n v="0"/>
    <n v="21"/>
    <m/>
  </r>
  <r>
    <n v="743"/>
    <d v="2025-07-26T00:00:00"/>
    <s v="ZBTO"/>
    <n v="9518963501"/>
    <n v="1"/>
    <s v="9518963501-1"/>
    <s v="Aug'25"/>
    <s v="Released"/>
    <m/>
    <x v="0"/>
    <x v="2"/>
    <x v="5"/>
    <x v="1"/>
    <x v="4"/>
    <x v="2"/>
    <s v="Gujarat"/>
    <n v="944226"/>
    <x v="63"/>
    <n v="3889776"/>
    <s v="GL COIL HARD  Y550GL H0GL 0.900X1249"/>
    <s v="B04"/>
    <s v="Y550GL"/>
    <s v="H0GL"/>
    <n v="0.9"/>
    <n v="1249"/>
    <n v="0"/>
    <n v="150"/>
    <m/>
    <n v="290"/>
    <n v="0"/>
    <n v="290"/>
    <n v="290"/>
    <n v="209.84"/>
    <n v="290"/>
    <n v="12.185"/>
    <n v="290"/>
    <n v="0"/>
    <n v="290"/>
    <n v="0"/>
    <n v="0"/>
    <n v="0"/>
    <s v="GP02_SOLAR"/>
    <s v="B04-H0GL-0.9-1249"/>
    <s v="367-HG02-2.8-1265"/>
    <n v="367"/>
    <s v="T01576"/>
    <s v="HG02"/>
    <s v="C06A"/>
    <n v="2.8"/>
    <n v="1265"/>
    <n v="4351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.65"/>
    <n v="0"/>
    <n v="0"/>
    <n v="0"/>
    <n v="209.84"/>
    <n v="209.84"/>
    <n v="0"/>
    <n v="0"/>
    <n v="0"/>
    <n v="0"/>
    <n v="222.02500000000001"/>
    <n v="0"/>
    <n v="222.02500000000001"/>
    <n v="0"/>
    <n v="0"/>
    <n v="0"/>
    <n v="0"/>
    <m/>
  </r>
  <r>
    <n v="743"/>
    <d v="2025-07-26T00:00:00"/>
    <s v="ZBTO"/>
    <n v="9518963502"/>
    <n v="1"/>
    <s v="9518963502-1"/>
    <s v="Aug'25"/>
    <s v="Released"/>
    <m/>
    <x v="0"/>
    <x v="2"/>
    <x v="5"/>
    <x v="1"/>
    <x v="4"/>
    <x v="2"/>
    <s v="Gujarat"/>
    <n v="944226"/>
    <x v="63"/>
    <n v="3889776"/>
    <s v="GL COIL HARD  Y550GL H0GL 0.900X1249"/>
    <s v="B04"/>
    <s v="Y550GL"/>
    <s v="H0GL"/>
    <n v="0.9"/>
    <n v="1249"/>
    <n v="0"/>
    <n v="150"/>
    <m/>
    <n v="290"/>
    <n v="0"/>
    <n v="290"/>
    <n v="206.29"/>
    <n v="195.19"/>
    <n v="206.29"/>
    <n v="0"/>
    <n v="206.29"/>
    <n v="0"/>
    <n v="206.29"/>
    <n v="0"/>
    <n v="0"/>
    <n v="0"/>
    <s v="GP02_SOLAR"/>
    <s v="B04-H0GL-0.9-1249"/>
    <s v="367-HG02-2.8-1265"/>
    <n v="367"/>
    <s v="T01576"/>
    <s v="HG02"/>
    <s v="C06A"/>
    <n v="2.8"/>
    <n v="1265"/>
    <n v="435174"/>
    <n v="0"/>
    <n v="0"/>
    <n v="0"/>
    <n v="0"/>
    <n v="0"/>
    <n v="0"/>
    <n v="0"/>
    <n v="83.710000000000008"/>
    <n v="0"/>
    <n v="0"/>
    <n v="0"/>
    <n v="0"/>
    <n v="0"/>
    <n v="0"/>
    <n v="0"/>
    <n v="0"/>
    <n v="0"/>
    <n v="0"/>
    <n v="0"/>
    <n v="0"/>
    <n v="0"/>
    <n v="0"/>
    <n v="0"/>
    <n v="83.710000000000008"/>
    <n v="195.74"/>
    <n v="83.710000000000008"/>
    <n v="0"/>
    <n v="0"/>
    <n v="195.19"/>
    <n v="195.19"/>
    <n v="0"/>
    <n v="0"/>
    <n v="0"/>
    <n v="0"/>
    <n v="195.19"/>
    <n v="0"/>
    <n v="195.19"/>
    <n v="0"/>
    <n v="0"/>
    <n v="0"/>
    <n v="0"/>
    <m/>
  </r>
  <r>
    <n v="743"/>
    <d v="2025-07-26T00:00:00"/>
    <s v="ZBTO"/>
    <n v="9518963503"/>
    <n v="1"/>
    <s v="9518963503-1"/>
    <s v="Aug'25"/>
    <s v="Released"/>
    <m/>
    <x v="0"/>
    <x v="2"/>
    <x v="5"/>
    <x v="1"/>
    <x v="4"/>
    <x v="2"/>
    <s v="Gujarat"/>
    <n v="944226"/>
    <x v="63"/>
    <n v="3889776"/>
    <s v="GL COIL HARD  Y550GL H0GL 0.900X1249"/>
    <s v="B04"/>
    <s v="Y550GL"/>
    <s v="H0GL"/>
    <n v="0.9"/>
    <n v="1249"/>
    <n v="0"/>
    <n v="150"/>
    <m/>
    <n v="290"/>
    <n v="0"/>
    <n v="290"/>
    <n v="-25.579999999999984"/>
    <n v="236.60499999999999"/>
    <n v="290"/>
    <n v="26.835000000000001"/>
    <n v="290"/>
    <n v="0"/>
    <n v="290"/>
    <n v="0"/>
    <n v="0"/>
    <n v="0"/>
    <s v="GP02_SOLAR"/>
    <s v="B04-H0GL-0.9-1249"/>
    <s v="367-HG02-2.8-1265"/>
    <n v="367"/>
    <s v="T01576"/>
    <s v="HG02"/>
    <s v="C06A"/>
    <n v="2.8"/>
    <n v="1265"/>
    <n v="435174"/>
    <n v="0"/>
    <n v="0"/>
    <n v="0"/>
    <n v="0"/>
    <n v="0"/>
    <n v="315.58"/>
    <n v="0"/>
    <n v="0"/>
    <n v="0"/>
    <n v="0"/>
    <n v="0"/>
    <n v="0"/>
    <n v="0"/>
    <n v="0"/>
    <n v="0"/>
    <n v="0"/>
    <n v="0"/>
    <n v="0"/>
    <n v="0"/>
    <n v="0"/>
    <n v="0"/>
    <n v="0"/>
    <n v="0"/>
    <n v="315.58"/>
    <n v="234.30500000000001"/>
    <n v="315.58"/>
    <n v="0"/>
    <n v="0"/>
    <n v="236.60499999999999"/>
    <n v="236.60499999999999"/>
    <n v="0"/>
    <n v="0"/>
    <n v="0"/>
    <n v="0"/>
    <n v="263.44"/>
    <n v="0"/>
    <n v="263.44"/>
    <n v="0"/>
    <n v="0"/>
    <n v="0"/>
    <n v="0"/>
    <m/>
  </r>
  <r>
    <n v="743"/>
    <d v="2025-07-26T00:00:00"/>
    <s v="ZBTO"/>
    <n v="9518963507"/>
    <n v="1"/>
    <s v="9518963507-1"/>
    <s v="Aug'25"/>
    <s v="Released"/>
    <m/>
    <x v="0"/>
    <x v="2"/>
    <x v="5"/>
    <x v="1"/>
    <x v="4"/>
    <x v="2"/>
    <s v="Gujarat"/>
    <n v="944226"/>
    <x v="63"/>
    <n v="3889776"/>
    <s v="GL COIL HARD  Y550GL H0GL 0.900X1249"/>
    <s v="B04"/>
    <s v="Y550GL"/>
    <s v="H0GL"/>
    <n v="0.9"/>
    <n v="1249"/>
    <n v="0"/>
    <n v="150"/>
    <m/>
    <n v="145"/>
    <n v="0"/>
    <n v="145"/>
    <n v="145"/>
    <n v="104.41"/>
    <n v="145"/>
    <n v="0"/>
    <n v="145"/>
    <n v="0"/>
    <n v="145"/>
    <n v="0"/>
    <n v="0"/>
    <n v="0"/>
    <s v="GP02_SOLAR"/>
    <s v="B04-H0GL-0.9-1249"/>
    <s v="367-HG02-2.8-1265"/>
    <n v="367"/>
    <s v="T01576"/>
    <s v="HG02"/>
    <s v="C06A"/>
    <n v="2.8"/>
    <n v="1265"/>
    <n v="4351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5.41"/>
    <n v="0"/>
    <n v="0"/>
    <n v="0"/>
    <n v="104.41"/>
    <n v="104.41"/>
    <n v="0"/>
    <n v="0"/>
    <n v="0"/>
    <n v="0"/>
    <n v="104.41"/>
    <n v="0"/>
    <n v="104.41"/>
    <n v="0"/>
    <n v="0"/>
    <n v="0"/>
    <n v="0"/>
    <m/>
  </r>
  <r>
    <n v="743"/>
    <d v="2025-07-29T00:00:00"/>
    <s v="ZBTO"/>
    <n v="9518972501"/>
    <n v="1"/>
    <s v="9518972501-1"/>
    <s v="Aug'25"/>
    <s v="Released"/>
    <m/>
    <x v="0"/>
    <x v="2"/>
    <x v="5"/>
    <x v="1"/>
    <x v="4"/>
    <x v="2"/>
    <s v="Gujarat"/>
    <n v="944226"/>
    <x v="63"/>
    <n v="3889776"/>
    <s v="GL COIL HARD  Y550GL H0GL 0.900X1249"/>
    <s v="B04"/>
    <s v="Y550GL"/>
    <s v="H0GL"/>
    <n v="0.9"/>
    <n v="1249"/>
    <n v="0"/>
    <n v="150"/>
    <m/>
    <n v="290"/>
    <n v="0"/>
    <n v="290"/>
    <n v="290"/>
    <n v="198.68"/>
    <n v="290"/>
    <n v="26.61"/>
    <n v="290"/>
    <n v="0"/>
    <n v="290"/>
    <n v="0"/>
    <n v="0"/>
    <n v="0"/>
    <s v="GP02_SOLAR"/>
    <s v="B04-H0GL-0.9-1249"/>
    <s v="367-HG02-2.8-1265"/>
    <n v="367"/>
    <s v="T01576"/>
    <s v="HG02"/>
    <s v="C06A"/>
    <n v="2.8"/>
    <n v="1265"/>
    <n v="4351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2.97499999999999"/>
    <n v="0"/>
    <n v="0"/>
    <n v="0"/>
    <n v="198.68"/>
    <n v="198.68"/>
    <n v="0"/>
    <n v="0"/>
    <n v="0"/>
    <n v="0"/>
    <n v="225.29000000000002"/>
    <n v="0"/>
    <n v="225.29000000000002"/>
    <n v="0"/>
    <n v="0"/>
    <n v="0"/>
    <n v="0"/>
    <m/>
  </r>
  <r>
    <n v="743"/>
    <d v="2025-07-29T00:00:00"/>
    <s v="ZBTO"/>
    <n v="9518972514"/>
    <n v="1"/>
    <s v="9518972514-1"/>
    <s v="Aug'25"/>
    <s v="Released"/>
    <m/>
    <x v="0"/>
    <x v="2"/>
    <x v="5"/>
    <x v="1"/>
    <x v="4"/>
    <x v="2"/>
    <s v="Gujarat"/>
    <n v="944226"/>
    <x v="63"/>
    <n v="3889776"/>
    <s v="GL COIL HARD  Y550GL H0GL 0.900X1249"/>
    <s v="B04"/>
    <s v="Y550GL"/>
    <s v="H0GL"/>
    <n v="0.9"/>
    <n v="1249"/>
    <n v="0"/>
    <n v="150"/>
    <m/>
    <n v="232"/>
    <n v="0"/>
    <n v="232"/>
    <n v="232"/>
    <n v="182.55500000000001"/>
    <n v="232"/>
    <n v="0"/>
    <n v="232"/>
    <n v="0"/>
    <n v="232"/>
    <n v="0"/>
    <n v="0"/>
    <n v="0"/>
    <s v="GP02_SOLAR"/>
    <s v="B04-H0GL-0.9-1249"/>
    <s v="367-HG02-2.8-1265"/>
    <n v="367"/>
    <s v="T01576"/>
    <s v="HG02"/>
    <s v="C06A"/>
    <n v="2.8"/>
    <n v="1265"/>
    <n v="4351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9.51499999999999"/>
    <n v="0"/>
    <n v="0"/>
    <n v="0"/>
    <n v="182.55500000000001"/>
    <n v="182.55500000000001"/>
    <n v="0"/>
    <n v="0"/>
    <n v="0"/>
    <n v="0"/>
    <n v="182.55500000000001"/>
    <n v="0"/>
    <n v="182.55500000000001"/>
    <n v="0"/>
    <n v="0"/>
    <n v="0"/>
    <n v="0"/>
    <m/>
  </r>
  <r>
    <n v="742"/>
    <d v="2025-07-17T00:00:00"/>
    <s v="ZBTO"/>
    <n v="9518936038"/>
    <n v="1"/>
    <s v="9518936038-1"/>
    <s v="Sep'25"/>
    <s v="Released"/>
    <m/>
    <x v="0"/>
    <x v="0"/>
    <x v="11"/>
    <x v="0"/>
    <x v="0"/>
    <x v="0"/>
    <s v="Jharkhand"/>
    <n v="121328"/>
    <x v="16"/>
    <n v="2200238"/>
    <s v="CRCA COIL TATCRC TR15 0.750X1250"/>
    <s v="C01"/>
    <s v="TATCRC"/>
    <s v="TR15"/>
    <n v="0.75"/>
    <n v="1250"/>
    <n v="0"/>
    <s v=""/>
    <s v="T"/>
    <n v="58"/>
    <n v="0"/>
    <n v="58"/>
    <n v="58"/>
    <n v="58"/>
    <n v="58"/>
    <n v="0"/>
    <n v="0"/>
    <n v="57"/>
    <n v="57"/>
    <n v="0"/>
    <n v="0"/>
    <n v="0"/>
    <s v="CRCA_STLM"/>
    <s v="C01-TR15-0.75-1250"/>
    <s v="367-SF98-2.8-1260"/>
    <n v="367"/>
    <s v="S02150"/>
    <s v="SF98"/>
    <s v="C29A"/>
    <n v="2.8"/>
    <n v="1260"/>
    <n v="36018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.25"/>
    <n v="0"/>
    <n v="0"/>
    <n v="0"/>
    <n v="58"/>
    <n v="58"/>
    <n v="0"/>
    <n v="0"/>
    <n v="0"/>
    <n v="0"/>
    <n v="58"/>
    <n v="0"/>
    <n v="58"/>
    <n v="0"/>
    <n v="0"/>
    <n v="0"/>
    <n v="0"/>
    <m/>
  </r>
  <r>
    <n v="742"/>
    <d v="2025-07-17T00:00:00"/>
    <s v="ZBTO"/>
    <n v="9518936038"/>
    <n v="4"/>
    <s v="9518936038-4"/>
    <s v="No Priority"/>
    <s v="Released"/>
    <m/>
    <x v="0"/>
    <x v="0"/>
    <x v="11"/>
    <x v="0"/>
    <x v="0"/>
    <x v="0"/>
    <s v="Jharkhand"/>
    <n v="121328"/>
    <x v="16"/>
    <n v="1804946"/>
    <s v="CRCA COIL-TATCRC-TR15-1.5X1250"/>
    <s v="C01"/>
    <s v="TATCRC"/>
    <s v="TR15"/>
    <n v="1.5"/>
    <n v="1250"/>
    <n v="0"/>
    <s v=""/>
    <s v="T"/>
    <n v="29"/>
    <n v="0"/>
    <n v="29"/>
    <n v="29"/>
    <n v="29"/>
    <n v="29"/>
    <n v="0"/>
    <n v="0"/>
    <n v="0"/>
    <n v="0"/>
    <n v="0"/>
    <n v="29"/>
    <n v="0"/>
    <s v="NA"/>
    <s v="C01-TR15-1.5-1250"/>
    <s v="367-SF98-4-1260"/>
    <n v="367"/>
    <s v="S02150"/>
    <s v="SF98"/>
    <s v="C29A"/>
    <n v="4"/>
    <n v="1260"/>
    <n v="12185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31"/>
    <n v="0"/>
    <n v="0"/>
    <n v="0"/>
    <n v="29"/>
    <n v="0"/>
    <n v="29"/>
    <n v="0"/>
    <n v="0"/>
    <n v="0"/>
    <n v="29"/>
    <n v="0"/>
    <n v="0"/>
    <n v="29"/>
    <n v="0"/>
    <n v="0"/>
    <n v="0"/>
    <m/>
  </r>
  <r>
    <n v="742"/>
    <d v="2025-07-22T00:00:00"/>
    <s v="ZBTO"/>
    <n v="9518948516"/>
    <n v="2"/>
    <s v="9518948516-2"/>
    <s v="Aug'25"/>
    <s v="Released"/>
    <m/>
    <x v="0"/>
    <x v="0"/>
    <x v="7"/>
    <x v="0"/>
    <x v="0"/>
    <x v="0"/>
    <s v="Jharkhand"/>
    <n v="121328"/>
    <x v="16"/>
    <n v="3239536"/>
    <s v="CRCA SHEET TATCRC SR16 0.350X900X2500"/>
    <s v="C06"/>
    <s v="TATCRC"/>
    <s v="SR16"/>
    <n v="0.35"/>
    <n v="900"/>
    <n v="2500"/>
    <s v=""/>
    <m/>
    <n v="42"/>
    <n v="0"/>
    <n v="42"/>
    <n v="42"/>
    <n v="42"/>
    <n v="42"/>
    <n v="0"/>
    <n v="42"/>
    <n v="0"/>
    <n v="42"/>
    <n v="0"/>
    <n v="0"/>
    <n v="0"/>
    <s v="CRCA_SUPR"/>
    <s v="C06-SR16-0.35-900"/>
    <s v="B69-SH67-2-925"/>
    <s v="B69"/>
    <s v="TSH067"/>
    <s v="SH67"/>
    <s v="C14A"/>
    <n v="2"/>
    <n v="925"/>
    <n v="3909465"/>
    <n v="367"/>
    <n v="1405"/>
    <n v="2"/>
    <s v="367-SH67-2-1405"/>
    <n v="3920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.549999999999997"/>
    <n v="0"/>
    <n v="0"/>
    <n v="0"/>
    <n v="42"/>
    <n v="42"/>
    <n v="0"/>
    <n v="0"/>
    <n v="0"/>
    <n v="0"/>
    <n v="42"/>
    <n v="0"/>
    <n v="42"/>
    <n v="0"/>
    <n v="0"/>
    <n v="0"/>
    <n v="0"/>
    <m/>
  </r>
  <r>
    <n v="742"/>
    <d v="2025-07-22T00:00:00"/>
    <s v="ZBTO"/>
    <n v="9518948516"/>
    <n v="4"/>
    <s v="9518948516-4"/>
    <s v="Aug'25"/>
    <s v="Released"/>
    <m/>
    <x v="0"/>
    <x v="0"/>
    <x v="7"/>
    <x v="0"/>
    <x v="0"/>
    <x v="0"/>
    <s v="Jharkhand"/>
    <n v="121328"/>
    <x v="16"/>
    <n v="3239554"/>
    <s v="CRCA SHEET TATCRC SR16 0.400X1000X2500"/>
    <s v="C06"/>
    <s v="TATCRC"/>
    <s v="SR16"/>
    <n v="0.4"/>
    <n v="1000"/>
    <n v="2500"/>
    <s v=""/>
    <m/>
    <n v="69"/>
    <n v="37.704999999999998"/>
    <n v="31.295000000000002"/>
    <n v="12.515000000000001"/>
    <n v="23.28"/>
    <n v="9.5850000000000009"/>
    <n v="0"/>
    <n v="0"/>
    <n v="0"/>
    <n v="0"/>
    <n v="0"/>
    <n v="0"/>
    <n v="0"/>
    <s v="CRCA_SUPR"/>
    <s v="C06-SR16-0.4-1000"/>
    <s v="B69-SH67-2.25-1025"/>
    <s v="B69"/>
    <s v="TSH067"/>
    <s v="SH67"/>
    <s v="C14A"/>
    <n v="2.25"/>
    <n v="1025"/>
    <n v="3909468"/>
    <n v="367"/>
    <n v="1505"/>
    <n v="2.25"/>
    <s v="367-SH67-2.25-1505"/>
    <n v="3995533"/>
    <n v="0"/>
    <n v="0"/>
    <n v="0"/>
    <n v="0"/>
    <n v="0"/>
    <n v="0"/>
    <n v="0"/>
    <n v="0"/>
    <n v="0"/>
    <n v="10"/>
    <n v="0"/>
    <n v="0"/>
    <n v="0"/>
    <n v="0.18"/>
    <n v="0"/>
    <n v="8.6"/>
    <n v="0"/>
    <n v="0"/>
    <n v="18.78"/>
    <n v="21.14"/>
    <n v="18.78"/>
    <n v="0"/>
    <n v="0"/>
    <n v="23.28"/>
    <n v="0"/>
    <n v="23.28"/>
    <n v="0"/>
    <n v="0"/>
    <n v="0"/>
    <n v="23.28"/>
    <n v="0"/>
    <n v="0"/>
    <n v="23.28"/>
    <n v="0"/>
    <n v="0"/>
    <n v="0"/>
    <m/>
  </r>
  <r>
    <n v="743"/>
    <d v="2025-07-22T00:00:00"/>
    <s v="ZBTO"/>
    <n v="9518949693"/>
    <n v="1"/>
    <s v="9518949693-1"/>
    <s v="Stocks"/>
    <s v="Released"/>
    <m/>
    <x v="0"/>
    <x v="4"/>
    <x v="9"/>
    <x v="0"/>
    <x v="0"/>
    <x v="0"/>
    <s v="Jharkhand"/>
    <n v="121328"/>
    <x v="16"/>
    <n v="1178439"/>
    <s v="GP COIL SOFT-TATXGP-GK09-0.4X900"/>
    <s v="C02"/>
    <s v="TATXGP"/>
    <s v="GK09"/>
    <n v="0.4"/>
    <n v="900"/>
    <n v="0"/>
    <n v="80"/>
    <m/>
    <n v="105"/>
    <n v="38.36"/>
    <n v="66.64"/>
    <n v="5.7000000000000028"/>
    <n v="6.19"/>
    <n v="5.7"/>
    <n v="60.45"/>
    <n v="0"/>
    <n v="0"/>
    <n v="0"/>
    <n v="0"/>
    <n v="5.7"/>
    <n v="0"/>
    <s v="GP03_KOSH"/>
    <s v="C02-GK09-0.4-900"/>
    <s v="B69-HG02-2.25-925"/>
    <s v="B69"/>
    <s v="T01576"/>
    <s v="HG02"/>
    <s v="C06A"/>
    <n v="2.25"/>
    <n v="925"/>
    <n v="3645978"/>
    <n v="367"/>
    <n v="1405"/>
    <n v="2.25"/>
    <s v="367-HG02-2.25-1405"/>
    <n v="3803936"/>
    <n v="0"/>
    <n v="0"/>
    <n v="0"/>
    <n v="0"/>
    <n v="0"/>
    <n v="0"/>
    <n v="0"/>
    <n v="0"/>
    <n v="0"/>
    <n v="0"/>
    <n v="0"/>
    <n v="0"/>
    <n v="0"/>
    <n v="0"/>
    <n v="60.94"/>
    <n v="0"/>
    <n v="0"/>
    <n v="0"/>
    <n v="60.94"/>
    <n v="0"/>
    <n v="60.94"/>
    <n v="0"/>
    <n v="0"/>
    <n v="0"/>
    <n v="0"/>
    <n v="0"/>
    <n v="0"/>
    <n v="0"/>
    <n v="0"/>
    <n v="60.45"/>
    <n v="60.45"/>
    <n v="0"/>
    <n v="0"/>
    <n v="0"/>
    <n v="0"/>
    <n v="0"/>
    <m/>
  </r>
  <r>
    <n v="743"/>
    <d v="2025-07-08T00:00:00"/>
    <s v="ZBTO"/>
    <n v="9518914709"/>
    <n v="3"/>
    <s v="9518914709-3"/>
    <s v="Sep'25"/>
    <s v="Released"/>
    <m/>
    <x v="0"/>
    <x v="4"/>
    <x v="9"/>
    <x v="0"/>
    <x v="0"/>
    <x v="4"/>
    <s v="Delhi"/>
    <n v="183259"/>
    <x v="64"/>
    <n v="1854363"/>
    <s v="GP COIL SOFT-TATXGP-GLK1-0.22X900"/>
    <s v="C02"/>
    <s v="TATXGP"/>
    <s v="GLK1"/>
    <n v="0.22"/>
    <n v="900"/>
    <n v="0"/>
    <n v="80"/>
    <m/>
    <n v="21"/>
    <n v="0"/>
    <n v="21"/>
    <n v="21"/>
    <n v="21"/>
    <n v="21"/>
    <n v="0"/>
    <n v="0"/>
    <n v="0"/>
    <n v="0"/>
    <s v="Y"/>
    <n v="21"/>
    <s v="2000270437-3"/>
    <s v="GP03_KOSH"/>
    <s v="C02-GLK1-0.22-900"/>
    <s v="B69-HG02-2-925"/>
    <s v="B69"/>
    <s v="T01576"/>
    <s v="HG02"/>
    <s v="C06A"/>
    <n v="2"/>
    <n v="925"/>
    <n v="2362730"/>
    <n v="367"/>
    <n v="1405"/>
    <n v="2"/>
    <s v="367-HG02-2-1405"/>
    <n v="3514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3"/>
    <n v="0"/>
    <n v="0"/>
    <n v="0"/>
    <n v="21"/>
    <n v="21"/>
    <n v="0"/>
    <n v="0"/>
    <n v="0"/>
    <n v="0"/>
    <n v="21"/>
    <n v="0"/>
    <n v="21"/>
    <n v="0"/>
    <n v="0"/>
    <n v="0"/>
    <n v="0"/>
    <m/>
  </r>
  <r>
    <n v="742"/>
    <d v="2025-07-11T00:00:00"/>
    <s v="ZBTO"/>
    <n v="9518922956"/>
    <n v="1"/>
    <s v="9518922956-1"/>
    <s v="Sep'25"/>
    <s v="Released"/>
    <m/>
    <x v="0"/>
    <x v="0"/>
    <x v="7"/>
    <x v="0"/>
    <x v="0"/>
    <x v="0"/>
    <s v="West Bengal"/>
    <n v="101278"/>
    <x v="65"/>
    <n v="2440959"/>
    <s v="CRCA SHEET TATCRC SR16 0.330X900X2500"/>
    <s v="C06"/>
    <s v="TATCRC"/>
    <s v="SR16"/>
    <n v="0.33"/>
    <n v="900"/>
    <n v="2500"/>
    <s v=""/>
    <s v="T"/>
    <n v="21"/>
    <n v="0"/>
    <n v="21"/>
    <n v="21"/>
    <n v="21"/>
    <n v="21"/>
    <n v="0"/>
    <n v="21"/>
    <n v="0"/>
    <n v="21"/>
    <s v="Y"/>
    <n v="0"/>
    <s v="2000270085-1"/>
    <s v="CRCA_SUPR"/>
    <s v="C06-SR16-0.33-900"/>
    <s v="B69-SH67-2-925"/>
    <s v="B69"/>
    <s v="TSH067"/>
    <s v="SH67"/>
    <s v="C14A"/>
    <n v="2"/>
    <n v="925"/>
    <n v="3909465"/>
    <n v="367"/>
    <n v="1405"/>
    <n v="2"/>
    <s v="367-SH67-2-1405"/>
    <n v="3920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100000000000001"/>
    <n v="0"/>
    <n v="0"/>
    <n v="0"/>
    <n v="21"/>
    <n v="21"/>
    <n v="0"/>
    <n v="0"/>
    <n v="0"/>
    <n v="0"/>
    <n v="21"/>
    <n v="0"/>
    <n v="21"/>
    <n v="0"/>
    <n v="0"/>
    <n v="0"/>
    <n v="0"/>
    <m/>
  </r>
  <r>
    <n v="742"/>
    <d v="2025-07-11T00:00:00"/>
    <s v="ZBTO"/>
    <n v="9518922956"/>
    <n v="2"/>
    <s v="9518922956-2"/>
    <s v="Sep'25"/>
    <s v="Released"/>
    <m/>
    <x v="0"/>
    <x v="0"/>
    <x v="7"/>
    <x v="0"/>
    <x v="0"/>
    <x v="0"/>
    <s v="West Bengal"/>
    <n v="101278"/>
    <x v="65"/>
    <n v="3239536"/>
    <s v="CRCA SHEET TATCRC SR16 0.350X900X2500"/>
    <s v="C06"/>
    <s v="TATCRC"/>
    <s v="SR16"/>
    <n v="0.35"/>
    <n v="900"/>
    <n v="2500"/>
    <s v=""/>
    <s v="T"/>
    <n v="21"/>
    <n v="0"/>
    <n v="21"/>
    <n v="21"/>
    <n v="21"/>
    <n v="21"/>
    <n v="0"/>
    <n v="21"/>
    <n v="0"/>
    <n v="21"/>
    <s v="Y"/>
    <n v="0"/>
    <s v="2000270085-1"/>
    <s v="CRCA_SUPR"/>
    <s v="C06-SR16-0.35-900"/>
    <s v="B69-SH67-2-925"/>
    <s v="B69"/>
    <s v="TSH067"/>
    <s v="SH67"/>
    <s v="C14A"/>
    <n v="2"/>
    <n v="925"/>
    <n v="3909465"/>
    <n v="367"/>
    <n v="1405"/>
    <n v="2"/>
    <s v="367-SH67-2-1405"/>
    <n v="3920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0"/>
    <n v="0"/>
    <n v="0"/>
    <n v="0"/>
    <n v="21"/>
    <n v="0"/>
    <n v="0"/>
    <n v="0"/>
    <n v="0"/>
    <n v="0"/>
    <n v="0"/>
    <n v="21"/>
    <m/>
  </r>
  <r>
    <n v="742"/>
    <d v="2025-07-31T00:00:00"/>
    <s v="ZBTO"/>
    <n v="9518980071"/>
    <n v="1"/>
    <s v="9518980071-1"/>
    <s v="Sep'25"/>
    <s v="Released"/>
    <m/>
    <x v="0"/>
    <x v="0"/>
    <x v="7"/>
    <x v="0"/>
    <x v="0"/>
    <x v="0"/>
    <s v="West Bengal"/>
    <n v="101278"/>
    <x v="65"/>
    <n v="2440959"/>
    <s v="CRCA SHEET TATCRC SR16 0.330X900X2500"/>
    <s v="C06"/>
    <s v="TATCRC"/>
    <s v="SR16"/>
    <n v="0.33"/>
    <n v="900"/>
    <n v="2500"/>
    <s v=""/>
    <s v="T"/>
    <n v="21"/>
    <n v="0"/>
    <n v="21"/>
    <n v="21"/>
    <n v="21"/>
    <n v="21"/>
    <n v="0"/>
    <n v="21"/>
    <n v="0"/>
    <n v="21"/>
    <s v="Y"/>
    <n v="0"/>
    <s v="2000270085-1"/>
    <s v="CRCA_SUPR"/>
    <s v="C06-SR16-0.33-900"/>
    <s v="B69-SH67-2-925"/>
    <s v="B69"/>
    <s v="TSH067"/>
    <s v="SH67"/>
    <s v="C14A"/>
    <n v="2"/>
    <n v="925"/>
    <n v="3909465"/>
    <n v="367"/>
    <n v="1405"/>
    <n v="2"/>
    <s v="367-SH67-2-1405"/>
    <n v="3920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77"/>
    <n v="0"/>
    <n v="0"/>
    <n v="0"/>
    <n v="21"/>
    <n v="21"/>
    <n v="0"/>
    <n v="0"/>
    <n v="0"/>
    <n v="0"/>
    <n v="21"/>
    <n v="0"/>
    <n v="21"/>
    <n v="0"/>
    <n v="0"/>
    <n v="0"/>
    <n v="0"/>
    <m/>
  </r>
  <r>
    <n v="742"/>
    <d v="2025-07-31T00:00:00"/>
    <s v="ZBTO"/>
    <n v="9518980071"/>
    <n v="3"/>
    <s v="9518980071-3"/>
    <s v="Sep'25"/>
    <s v="Released"/>
    <m/>
    <x v="0"/>
    <x v="0"/>
    <x v="7"/>
    <x v="0"/>
    <x v="0"/>
    <x v="0"/>
    <s v="West Bengal"/>
    <n v="101278"/>
    <x v="65"/>
    <n v="3239536"/>
    <s v="CRCA SHEET TATCRC SR16 0.350X900X2500"/>
    <s v="C06"/>
    <s v="TATCRC"/>
    <s v="SR16"/>
    <n v="0.35"/>
    <n v="900"/>
    <n v="2500"/>
    <s v=""/>
    <s v="T"/>
    <n v="21"/>
    <n v="0"/>
    <n v="21"/>
    <n v="21"/>
    <n v="21"/>
    <n v="21"/>
    <n v="0"/>
    <n v="21"/>
    <n v="0"/>
    <n v="21"/>
    <s v="Y"/>
    <n v="0"/>
    <s v="2000270085-1"/>
    <s v="CRCA_SUPR"/>
    <s v="C06-SR16-0.35-900"/>
    <s v="B69-SH67-2-925"/>
    <s v="B69"/>
    <s v="TSH067"/>
    <s v="SH67"/>
    <s v="C14A"/>
    <n v="2"/>
    <n v="925"/>
    <n v="3909465"/>
    <n v="367"/>
    <n v="1405"/>
    <n v="2"/>
    <s v="367-SH67-2-1405"/>
    <n v="3920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0"/>
    <n v="0"/>
    <n v="0"/>
    <n v="0"/>
    <n v="21"/>
    <n v="0"/>
    <n v="0"/>
    <n v="0"/>
    <n v="0"/>
    <n v="0"/>
    <n v="0"/>
    <n v="21"/>
    <m/>
  </r>
  <r>
    <n v="742"/>
    <d v="2025-07-31T00:00:00"/>
    <s v="ZBTO"/>
    <n v="9518980071"/>
    <n v="4"/>
    <s v="9518980071-4"/>
    <s v="Sep'25"/>
    <s v="Released"/>
    <m/>
    <x v="0"/>
    <x v="0"/>
    <x v="7"/>
    <x v="0"/>
    <x v="0"/>
    <x v="0"/>
    <s v="West Bengal"/>
    <n v="101278"/>
    <x v="65"/>
    <n v="3239548"/>
    <s v="CRCA SHEET TATCRC SR16 0.400X900X2500"/>
    <s v="C06"/>
    <s v="TATCRC"/>
    <s v="SR16"/>
    <n v="0.4"/>
    <n v="900"/>
    <n v="2500"/>
    <s v=""/>
    <s v="T"/>
    <n v="21"/>
    <n v="0"/>
    <n v="21"/>
    <n v="21"/>
    <n v="21"/>
    <n v="21"/>
    <n v="0"/>
    <n v="0"/>
    <n v="21"/>
    <n v="21"/>
    <s v="Y"/>
    <n v="0"/>
    <s v="2000270085-4"/>
    <s v="CRCA_SUPR"/>
    <s v="C06-SR16-0.4-900"/>
    <s v="B69-SH67-2.25-925"/>
    <s v="B69"/>
    <s v="TSH067"/>
    <s v="SH67"/>
    <s v="C14A"/>
    <n v="2.25"/>
    <n v="925"/>
    <n v="3909466"/>
    <n v="367"/>
    <n v="1405"/>
    <n v="2.25"/>
    <s v="367-SH67-2.25-1405"/>
    <n v="39416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335000000000001"/>
    <n v="0"/>
    <n v="0"/>
    <n v="0"/>
    <n v="21"/>
    <n v="21"/>
    <n v="0"/>
    <n v="0"/>
    <n v="0"/>
    <n v="0"/>
    <n v="21"/>
    <n v="0"/>
    <n v="21"/>
    <n v="0"/>
    <n v="0"/>
    <n v="0"/>
    <n v="0"/>
    <m/>
  </r>
  <r>
    <n v="742"/>
    <d v="2025-07-31T00:00:00"/>
    <s v="ZBTO"/>
    <n v="9518980071"/>
    <n v="5"/>
    <s v="9518980071-5"/>
    <s v="Sep'25"/>
    <s v="Released"/>
    <m/>
    <x v="0"/>
    <x v="0"/>
    <x v="7"/>
    <x v="0"/>
    <x v="0"/>
    <x v="0"/>
    <s v="West Bengal"/>
    <n v="101278"/>
    <x v="65"/>
    <n v="3239554"/>
    <s v="CRCA SHEET TATCRC SR16 0.400X1000X2500"/>
    <s v="C06"/>
    <s v="TATCRC"/>
    <s v="SR16"/>
    <n v="0.4"/>
    <n v="1000"/>
    <n v="2500"/>
    <s v=""/>
    <s v="T"/>
    <n v="23"/>
    <n v="0"/>
    <n v="23"/>
    <n v="23"/>
    <n v="23"/>
    <n v="23"/>
    <n v="0"/>
    <n v="23"/>
    <n v="23"/>
    <n v="46"/>
    <s v="Y"/>
    <n v="0"/>
    <s v="2000270085-7"/>
    <s v="CRCA_SUPR"/>
    <s v="C06-SR16-0.4-1000"/>
    <s v="B69-SH67-2.25-1025"/>
    <s v="B69"/>
    <s v="TSH067"/>
    <s v="SH67"/>
    <s v="C14A"/>
    <n v="2.25"/>
    <n v="1025"/>
    <n v="3909468"/>
    <n v="367"/>
    <n v="1505"/>
    <n v="2.25"/>
    <s v="367-SH67-2.25-1505"/>
    <n v="39955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61"/>
    <n v="0"/>
    <n v="0"/>
    <n v="0"/>
    <n v="23"/>
    <n v="0"/>
    <n v="23"/>
    <n v="0"/>
    <n v="0"/>
    <n v="0"/>
    <n v="23"/>
    <n v="0"/>
    <n v="0"/>
    <n v="23"/>
    <n v="0"/>
    <n v="0"/>
    <n v="0"/>
    <m/>
  </r>
  <r>
    <n v="742"/>
    <d v="2025-07-31T00:00:00"/>
    <s v="ZBTO"/>
    <n v="9518980071"/>
    <n v="6"/>
    <s v="9518980071-6"/>
    <s v="Sep'25"/>
    <s v="Released"/>
    <m/>
    <x v="0"/>
    <x v="0"/>
    <x v="7"/>
    <x v="0"/>
    <x v="0"/>
    <x v="0"/>
    <s v="West Bengal"/>
    <n v="101278"/>
    <x v="65"/>
    <n v="3239557"/>
    <s v="CRCA SHEET TATCRC SR16 0.400X1250X2500"/>
    <s v="C06"/>
    <s v="TATCRC"/>
    <s v="SR16"/>
    <n v="0.4"/>
    <n v="1250"/>
    <n v="0"/>
    <s v=""/>
    <s v="T"/>
    <n v="29"/>
    <n v="0"/>
    <n v="29"/>
    <n v="29"/>
    <n v="29"/>
    <n v="29"/>
    <n v="0"/>
    <n v="29"/>
    <n v="0"/>
    <n v="29"/>
    <s v="Y"/>
    <n v="0"/>
    <s v="4000515564-4"/>
    <s v="CRCA_SUPR"/>
    <s v="C06-SR16-0.4-1250"/>
    <s v="367-SH67-2.25-1260"/>
    <n v="367"/>
    <s v="TSH067"/>
    <s v="SH67"/>
    <s v="C14A"/>
    <n v="2.25"/>
    <n v="1260"/>
    <n v="39190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.64"/>
    <n v="0"/>
    <n v="0"/>
    <n v="0"/>
    <n v="29"/>
    <n v="0"/>
    <n v="29"/>
    <n v="0"/>
    <n v="0"/>
    <n v="0"/>
    <n v="29"/>
    <n v="0"/>
    <n v="0"/>
    <n v="29"/>
    <n v="0"/>
    <n v="0"/>
    <n v="0"/>
    <m/>
  </r>
  <r>
    <n v="742"/>
    <d v="2025-07-31T00:00:00"/>
    <s v="ZBTO"/>
    <n v="9518980071"/>
    <n v="10"/>
    <s v="9518980071-10"/>
    <s v="No Priority"/>
    <s v="Released"/>
    <m/>
    <x v="0"/>
    <x v="0"/>
    <x v="7"/>
    <x v="0"/>
    <x v="0"/>
    <x v="0"/>
    <s v="West Bengal"/>
    <n v="101278"/>
    <x v="65"/>
    <n v="3409912"/>
    <s v="CRCA SHEET TSBCRC SR15 0.500X1120X2000"/>
    <s v="C06"/>
    <s v="TSBCRC"/>
    <s v="SR15"/>
    <n v="0.5"/>
    <n v="1120"/>
    <n v="2000"/>
    <s v=""/>
    <s v="T"/>
    <n v="52"/>
    <n v="0"/>
    <n v="52"/>
    <n v="52"/>
    <n v="52"/>
    <n v="52"/>
    <n v="0"/>
    <n v="0"/>
    <n v="0"/>
    <n v="0"/>
    <n v="0"/>
    <n v="52"/>
    <n v="0"/>
    <s v="CRCA_SUPR"/>
    <s v="C06-SR15-0.5-1120"/>
    <s v="367-SH69-2.5-1130"/>
    <n v="367"/>
    <s v="T01069"/>
    <s v="SH69"/>
    <s v="R12A"/>
    <n v="2.5"/>
    <n v="1130"/>
    <e v="#N/A"/>
    <n v="367"/>
    <n v="1550"/>
    <n v="2.5"/>
    <s v="367-SH69-2.5-1550"/>
    <n v="40162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.5"/>
    <n v="0"/>
    <n v="0"/>
    <n v="0"/>
    <n v="52"/>
    <n v="0"/>
    <n v="52"/>
    <n v="0"/>
    <n v="0"/>
    <n v="0"/>
    <n v="52"/>
    <n v="0"/>
    <n v="0"/>
    <n v="52"/>
    <n v="0"/>
    <n v="0"/>
    <n v="0"/>
    <m/>
  </r>
  <r>
    <n v="742"/>
    <d v="2025-07-31T00:00:00"/>
    <s v="ZBTO"/>
    <n v="9518980071"/>
    <n v="12"/>
    <s v="9518980071-12"/>
    <s v="No Priority"/>
    <s v="Released"/>
    <m/>
    <x v="0"/>
    <x v="0"/>
    <x v="7"/>
    <x v="0"/>
    <x v="0"/>
    <x v="0"/>
    <s v="West Bengal"/>
    <n v="101278"/>
    <x v="65"/>
    <n v="3409913"/>
    <s v="CRCA SHEET TSBCRC SR15 0.600X1120X2000"/>
    <s v="C06"/>
    <s v="TSBCRC"/>
    <s v="SR15"/>
    <n v="0.6"/>
    <n v="1120"/>
    <n v="2000"/>
    <s v=""/>
    <s v="T"/>
    <n v="78"/>
    <n v="0"/>
    <n v="78"/>
    <n v="78"/>
    <n v="78"/>
    <n v="78"/>
    <n v="0"/>
    <n v="0"/>
    <n v="0"/>
    <n v="0"/>
    <n v="0"/>
    <n v="78"/>
    <n v="0"/>
    <s v="CRCA_SUPR"/>
    <s v="C06-SR15-0.6-1120"/>
    <s v="367-SH69-2.5-1130"/>
    <n v="367"/>
    <s v="T01069"/>
    <s v="SH69"/>
    <s v="R12A"/>
    <n v="2.5"/>
    <n v="1130"/>
    <e v="#N/A"/>
    <n v="367"/>
    <n v="1550"/>
    <n v="2.5"/>
    <s v="367-SH69-2.5-1550"/>
    <n v="40162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3.02"/>
    <n v="0"/>
    <n v="0"/>
    <n v="0"/>
    <n v="78"/>
    <n v="78"/>
    <n v="0"/>
    <n v="0"/>
    <n v="0"/>
    <n v="0"/>
    <n v="78"/>
    <n v="0"/>
    <n v="78"/>
    <n v="0"/>
    <n v="0"/>
    <n v="0"/>
    <n v="0"/>
    <m/>
  </r>
  <r>
    <n v="742"/>
    <d v="2025-07-14T00:00:00"/>
    <s v="ZBTO"/>
    <n v="9518929238"/>
    <n v="1"/>
    <s v="9518929238-1"/>
    <s v="Stocks"/>
    <s v="Released"/>
    <m/>
    <x v="0"/>
    <x v="0"/>
    <x v="8"/>
    <x v="0"/>
    <x v="0"/>
    <x v="1"/>
    <s v="Karnataka"/>
    <n v="100237"/>
    <x v="66"/>
    <n v="2420608"/>
    <s v="CRCA COIL TATXXD AH03 1.800X1250"/>
    <s v="C01"/>
    <s v="TATXXD"/>
    <s v="AH03"/>
    <n v="1.8"/>
    <n v="1250"/>
    <n v="0"/>
    <s v=""/>
    <m/>
    <n v="115.98"/>
    <n v="25.43"/>
    <n v="90.55"/>
    <n v="7.8999999999999915"/>
    <n v="15.53"/>
    <n v="7.9"/>
    <n v="25.245000000000001"/>
    <n v="0"/>
    <n v="0"/>
    <n v="0"/>
    <n v="0"/>
    <n v="7.9"/>
    <n v="0"/>
    <s v="CRCA_ME"/>
    <s v="C01-AH03-1.8-1250"/>
    <s v="367-SH67-4-1250"/>
    <n v="367"/>
    <s v="TSH067"/>
    <s v="SH67"/>
    <s v="C14A"/>
    <n v="4"/>
    <n v="1250"/>
    <n v="3920740"/>
    <n v="0"/>
    <n v="0"/>
    <n v="0"/>
    <n v="0"/>
    <n v="0"/>
    <n v="0"/>
    <n v="0"/>
    <n v="0"/>
    <n v="0"/>
    <n v="0"/>
    <n v="0"/>
    <n v="0"/>
    <n v="0"/>
    <n v="27.560000000000002"/>
    <n v="55.09"/>
    <n v="0"/>
    <n v="0"/>
    <n v="0"/>
    <n v="0"/>
    <n v="0"/>
    <n v="0"/>
    <n v="0"/>
    <n v="0"/>
    <n v="82.65"/>
    <n v="0"/>
    <n v="82.65"/>
    <n v="0"/>
    <n v="0"/>
    <n v="0"/>
    <n v="0"/>
    <n v="0"/>
    <n v="0"/>
    <n v="0"/>
    <n v="0"/>
    <n v="25.245000000000001"/>
    <n v="25.245000000000001"/>
    <n v="0"/>
    <n v="0"/>
    <n v="0"/>
    <n v="0"/>
    <n v="0"/>
    <m/>
  </r>
  <r>
    <n v="742"/>
    <d v="2025-07-19T00:00:00"/>
    <s v="ZBTO"/>
    <n v="9518942225"/>
    <n v="1"/>
    <s v="9518942225-1"/>
    <s v="Stocks"/>
    <s v="Released"/>
    <m/>
    <x v="0"/>
    <x v="0"/>
    <x v="7"/>
    <x v="0"/>
    <x v="0"/>
    <x v="0"/>
    <s v="West Bengal"/>
    <n v="948783"/>
    <x v="9"/>
    <n v="3832848"/>
    <s v="CRCA SHEET TATCRC SR16 0.400X1120X2000"/>
    <s v="C06"/>
    <s v="TATCRC"/>
    <s v="SR16"/>
    <n v="0.4"/>
    <n v="1120"/>
    <n v="2000"/>
    <s v=""/>
    <m/>
    <n v="26"/>
    <n v="0"/>
    <n v="26"/>
    <n v="0.80999999999999872"/>
    <n v="5.72"/>
    <n v="0.81"/>
    <n v="20.28"/>
    <n v="0"/>
    <n v="0"/>
    <n v="0"/>
    <n v="0"/>
    <n v="0.81"/>
    <n v="0"/>
    <s v="CRCA_SUPR"/>
    <s v="C06-SR16-0.4-1120"/>
    <s v="367-SH67-2.25-1135"/>
    <n v="367"/>
    <s v="TSH067"/>
    <s v="SH67"/>
    <s v="C14A"/>
    <n v="2.25"/>
    <n v="1135"/>
    <e v="#N/A"/>
    <n v="367"/>
    <n v="1550"/>
    <n v="2.25"/>
    <s v="367-SH67-2.25-1550"/>
    <n v="3929181"/>
    <n v="0"/>
    <n v="0"/>
    <n v="0"/>
    <n v="0"/>
    <n v="0"/>
    <n v="0"/>
    <n v="0"/>
    <n v="25.19"/>
    <n v="0"/>
    <n v="0"/>
    <n v="0"/>
    <n v="0"/>
    <n v="0"/>
    <n v="0"/>
    <n v="0"/>
    <n v="0"/>
    <n v="0"/>
    <n v="0"/>
    <n v="25.19"/>
    <n v="3.1949999999999998"/>
    <n v="25.19"/>
    <n v="0"/>
    <n v="0"/>
    <n v="0"/>
    <n v="0"/>
    <n v="0"/>
    <n v="0"/>
    <n v="0"/>
    <n v="0"/>
    <n v="20.28"/>
    <n v="20.28"/>
    <n v="0"/>
    <n v="0"/>
    <n v="0"/>
    <n v="0"/>
    <n v="0"/>
    <m/>
  </r>
  <r>
    <n v="742"/>
    <d v="2025-07-19T00:00:00"/>
    <s v="ZBTO"/>
    <n v="9518942225"/>
    <n v="2"/>
    <s v="9518942225-2"/>
    <s v="Aug'25"/>
    <s v="Released"/>
    <m/>
    <x v="0"/>
    <x v="0"/>
    <x v="7"/>
    <x v="0"/>
    <x v="0"/>
    <x v="0"/>
    <s v="West Bengal"/>
    <n v="948783"/>
    <x v="9"/>
    <n v="3533340"/>
    <s v="CRCA SHEET TATCRC SR16 0.450X1120X2000"/>
    <s v="C06"/>
    <s v="TATCRC"/>
    <s v="SR16"/>
    <n v="0.45"/>
    <n v="1120"/>
    <n v="2000"/>
    <s v=""/>
    <m/>
    <n v="26"/>
    <n v="0"/>
    <n v="26"/>
    <n v="5.870000000000001"/>
    <n v="7.8049999999999997"/>
    <n v="5.87"/>
    <n v="18.195"/>
    <n v="0"/>
    <n v="0"/>
    <n v="0"/>
    <n v="0"/>
    <n v="5.87"/>
    <n v="0"/>
    <s v="CRCA_SUPR"/>
    <s v="C06-SR16-0.45-1120"/>
    <s v="367-SH67-2.25-1135"/>
    <n v="367"/>
    <s v="TSH067"/>
    <s v="SH67"/>
    <s v="C14A"/>
    <n v="2.25"/>
    <n v="1135"/>
    <e v="#N/A"/>
    <n v="367"/>
    <n v="1550"/>
    <n v="2.25"/>
    <s v="367-SH67-2.25-1550"/>
    <n v="3929181"/>
    <n v="0"/>
    <n v="20.13"/>
    <n v="0"/>
    <n v="0"/>
    <n v="0"/>
    <n v="0"/>
    <n v="0"/>
    <n v="0"/>
    <n v="0"/>
    <n v="0"/>
    <n v="0"/>
    <n v="0"/>
    <n v="0"/>
    <n v="0"/>
    <n v="0"/>
    <n v="0"/>
    <n v="0"/>
    <n v="0"/>
    <n v="20.13"/>
    <n v="23.6"/>
    <n v="20.13"/>
    <n v="0"/>
    <n v="0"/>
    <n v="24"/>
    <n v="0"/>
    <n v="24"/>
    <n v="0"/>
    <n v="0"/>
    <n v="0"/>
    <n v="42.195"/>
    <n v="18.195"/>
    <n v="0"/>
    <n v="24"/>
    <n v="0"/>
    <n v="0"/>
    <n v="0"/>
    <m/>
  </r>
  <r>
    <n v="742"/>
    <d v="2025-07-19T00:00:00"/>
    <s v="ZBTO"/>
    <n v="9518942225"/>
    <n v="13"/>
    <s v="9518942225-13"/>
    <s v="Sep'25"/>
    <s v="Released"/>
    <m/>
    <x v="0"/>
    <x v="0"/>
    <x v="7"/>
    <x v="0"/>
    <x v="0"/>
    <x v="0"/>
    <s v="West Bengal"/>
    <n v="948783"/>
    <x v="9"/>
    <n v="3240778"/>
    <s v="CRCA SHEET TSBCRC SR15 0.600X1000X2500"/>
    <s v="C06"/>
    <s v="TSBCRC"/>
    <s v="SR15"/>
    <n v="0.6"/>
    <n v="1000"/>
    <n v="2500"/>
    <s v=""/>
    <s v="T"/>
    <n v="24"/>
    <n v="0"/>
    <n v="24"/>
    <n v="24"/>
    <n v="24"/>
    <n v="24"/>
    <n v="0"/>
    <n v="24"/>
    <n v="0"/>
    <n v="24"/>
    <s v="Y"/>
    <n v="0"/>
    <s v="2000270085-9"/>
    <s v="CRCA_SUPR"/>
    <s v="C06-SR15-0.6-1000"/>
    <s v="B69-SH69-2.5-1025"/>
    <s v="B69"/>
    <s v="T01069"/>
    <s v="SH69"/>
    <s v="R12A"/>
    <n v="2.5"/>
    <n v="1025"/>
    <n v="3918109"/>
    <n v="367"/>
    <n v="1505"/>
    <n v="2.5"/>
    <s v="367-SH69-2.5-1505"/>
    <n v="39263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"/>
    <n v="0"/>
    <n v="0"/>
    <n v="0"/>
    <n v="24"/>
    <n v="0"/>
    <n v="0"/>
    <n v="0"/>
    <n v="0"/>
    <n v="0"/>
    <n v="0"/>
    <n v="0"/>
    <n v="24"/>
    <m/>
  </r>
  <r>
    <n v="742"/>
    <d v="2025-07-19T00:00:00"/>
    <s v="ZBTO"/>
    <n v="9518942225"/>
    <n v="14"/>
    <s v="9518942225-14"/>
    <s v="Sep'25"/>
    <s v="Released"/>
    <m/>
    <x v="0"/>
    <x v="0"/>
    <x v="7"/>
    <x v="0"/>
    <x v="0"/>
    <x v="0"/>
    <s v="West Bengal"/>
    <n v="948783"/>
    <x v="9"/>
    <n v="3533338"/>
    <s v="CRCA SHEET TATCRC SR16 0.400X1000X2000"/>
    <s v="C06"/>
    <s v="TATCRC"/>
    <s v="SR16"/>
    <n v="0.4"/>
    <n v="1000"/>
    <n v="2000"/>
    <s v=""/>
    <s v="T"/>
    <n v="24"/>
    <n v="0"/>
    <n v="24"/>
    <n v="24"/>
    <n v="24"/>
    <n v="24"/>
    <n v="0"/>
    <n v="24"/>
    <n v="24"/>
    <n v="48"/>
    <s v="Y"/>
    <n v="0"/>
    <s v="2000270085-7"/>
    <s v="CRCA_SUPR"/>
    <s v="C06-SR16-0.4-1000"/>
    <s v="B69-SH67-2.25-1025"/>
    <s v="B69"/>
    <s v="TSH067"/>
    <s v="SH67"/>
    <s v="C14A"/>
    <n v="2.25"/>
    <n v="1025"/>
    <n v="3909468"/>
    <n v="367"/>
    <n v="1505"/>
    <n v="2.25"/>
    <s v="367-SH67-2.25-1505"/>
    <n v="39955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35"/>
    <n v="0"/>
    <n v="0"/>
    <n v="0"/>
    <n v="24"/>
    <n v="0"/>
    <n v="24"/>
    <n v="0"/>
    <n v="0"/>
    <n v="0"/>
    <n v="24"/>
    <n v="0"/>
    <n v="0"/>
    <n v="24"/>
    <n v="0"/>
    <n v="0"/>
    <n v="0"/>
    <m/>
  </r>
  <r>
    <n v="742"/>
    <d v="2025-07-23T00:00:00"/>
    <s v="ZBTO"/>
    <n v="9518952968"/>
    <n v="3"/>
    <s v="9518952968-3"/>
    <s v="Stocks"/>
    <s v="Released"/>
    <m/>
    <x v="0"/>
    <x v="0"/>
    <x v="7"/>
    <x v="0"/>
    <x v="0"/>
    <x v="0"/>
    <s v="Assam"/>
    <n v="116649"/>
    <x v="9"/>
    <n v="3241828"/>
    <s v="CR COIL TATCRC SR26 0.450X1120"/>
    <s v="C01"/>
    <s v="TATCRC"/>
    <s v="SR26"/>
    <n v="0.45"/>
    <n v="1120"/>
    <n v="0"/>
    <s v=""/>
    <m/>
    <n v="26"/>
    <n v="0"/>
    <n v="26"/>
    <n v="-0.41000000000000014"/>
    <n v="-0.24"/>
    <n v="-0.41"/>
    <n v="22.24"/>
    <n v="0"/>
    <n v="0"/>
    <n v="0"/>
    <n v="0"/>
    <n v="-0.41"/>
    <n v="0"/>
    <s v="CRCA_SUPR"/>
    <s v="C01-SR26-0.45-1120"/>
    <s v="367-SH67-2.25-1130"/>
    <n v="367"/>
    <s v="TSH067"/>
    <s v="SH67"/>
    <s v="C14A"/>
    <n v="2.25"/>
    <n v="1130"/>
    <n v="3917278"/>
    <n v="367"/>
    <n v="1550"/>
    <n v="2.25"/>
    <s v="367-SH67-2.25-1550"/>
    <n v="3929181"/>
    <n v="0"/>
    <n v="26.41"/>
    <n v="0"/>
    <n v="0"/>
    <n v="0"/>
    <n v="0"/>
    <n v="0"/>
    <n v="0"/>
    <n v="0"/>
    <n v="0"/>
    <n v="0"/>
    <n v="0"/>
    <n v="0"/>
    <n v="0"/>
    <n v="0"/>
    <n v="0"/>
    <n v="0"/>
    <n v="0"/>
    <n v="26.41"/>
    <n v="2.2000000000000002"/>
    <n v="26.41"/>
    <n v="0"/>
    <n v="0"/>
    <n v="0"/>
    <n v="0"/>
    <n v="0"/>
    <n v="0"/>
    <n v="0"/>
    <n v="0"/>
    <n v="22.24"/>
    <n v="22.24"/>
    <n v="0"/>
    <n v="0"/>
    <n v="0"/>
    <n v="0"/>
    <n v="0"/>
    <m/>
  </r>
  <r>
    <n v="742"/>
    <d v="2025-07-28T00:00:00"/>
    <s v="ZBTO"/>
    <n v="9518967909"/>
    <n v="1"/>
    <s v="9518967909-1"/>
    <s v="Stocks"/>
    <s v="Released"/>
    <m/>
    <x v="0"/>
    <x v="0"/>
    <x v="7"/>
    <x v="0"/>
    <x v="0"/>
    <x v="0"/>
    <s v="Assam"/>
    <n v="116649"/>
    <x v="9"/>
    <n v="3914106"/>
    <s v="CRCA SHEET TSBCRC SR15 0.550X1250X2500"/>
    <s v="C06"/>
    <s v="TSBCRC"/>
    <s v="SR15"/>
    <n v="0.55000000000000004"/>
    <n v="1250"/>
    <n v="2500"/>
    <s v=""/>
    <m/>
    <n v="48"/>
    <n v="46.6"/>
    <n v="1.4"/>
    <n v="0.82"/>
    <n v="1.4"/>
    <n v="0.82"/>
    <n v="2.94"/>
    <n v="0"/>
    <n v="0"/>
    <n v="0"/>
    <n v="0"/>
    <n v="0.82"/>
    <n v="0"/>
    <s v="NA"/>
    <s v="C06-SR15-0.55-1250"/>
    <s v="367-SH69-2.5-1260"/>
    <n v="367"/>
    <s v="T01069"/>
    <s v="SH69"/>
    <s v="R12A"/>
    <n v="2.5"/>
    <n v="1260"/>
    <n v="39019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57999999999999996"/>
    <n v="0"/>
    <n v="0"/>
    <n v="0"/>
    <n v="0"/>
    <n v="0.57999999999999996"/>
    <n v="0"/>
    <n v="0.57999999999999996"/>
    <n v="0"/>
    <n v="0"/>
    <n v="0"/>
    <n v="0"/>
    <n v="0"/>
    <n v="0"/>
    <n v="0"/>
    <n v="0"/>
    <n v="2.94"/>
    <n v="2.94"/>
    <n v="0"/>
    <n v="0"/>
    <n v="0"/>
    <n v="0"/>
    <n v="0"/>
    <m/>
  </r>
  <r>
    <n v="743"/>
    <d v="2025-07-28T00:00:00"/>
    <s v="ZBTO"/>
    <n v="9518968397"/>
    <n v="1"/>
    <s v="9518968397-1"/>
    <s v="Sep'25"/>
    <s v="Released"/>
    <n v="500"/>
    <x v="0"/>
    <x v="4"/>
    <x v="13"/>
    <x v="0"/>
    <x v="0"/>
    <x v="4"/>
    <s v="Jammu &amp; Kashmir"/>
    <n v="115190"/>
    <x v="67"/>
    <n v="3777533"/>
    <s v="GP COIL TATGPH GP02 0.500X1015"/>
    <s v="C05"/>
    <s v="TATGPH"/>
    <s v="GP02"/>
    <n v="0.5"/>
    <n v="1015"/>
    <n v="0"/>
    <s v=""/>
    <m/>
    <n v="23"/>
    <n v="0"/>
    <n v="23"/>
    <n v="23"/>
    <n v="23"/>
    <n v="23"/>
    <n v="0"/>
    <n v="0"/>
    <n v="0"/>
    <n v="0"/>
    <s v="Y"/>
    <n v="23"/>
    <s v="2000270438-1"/>
    <s v="GP03_SHKT"/>
    <s v="C05-GP02-0.5-1015"/>
    <s v="B69-SF93-2.5-1035"/>
    <s v="B69"/>
    <s v="S02149"/>
    <s v="SF93"/>
    <s v="C07A"/>
    <n v="2.5"/>
    <n v="1035"/>
    <n v="3834675"/>
    <n v="367"/>
    <n v="1400"/>
    <n v="2.5"/>
    <s v="367-SF93-2.5-1400"/>
    <n v="35401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n v="0"/>
    <n v="0"/>
    <n v="0"/>
    <n v="0"/>
    <n v="23"/>
    <n v="0"/>
    <n v="23"/>
    <n v="0"/>
    <n v="0"/>
    <n v="0"/>
    <n v="0"/>
    <m/>
  </r>
  <r>
    <n v="742"/>
    <d v="2025-08-01T00:00:00"/>
    <s v="ZBTO"/>
    <n v="9518985861"/>
    <n v="1"/>
    <s v="9518985861-1"/>
    <s v="Sep'25"/>
    <s v="Released"/>
    <m/>
    <x v="0"/>
    <x v="1"/>
    <x v="0"/>
    <x v="0"/>
    <x v="0"/>
    <x v="1"/>
    <s v="Karnataka"/>
    <n v="801611"/>
    <x v="68"/>
    <n v="1179965"/>
    <s v="HR COILS-PO IS 10748 GR 1 1.60X1250"/>
    <n v="768"/>
    <s v="I09497"/>
    <s v="HG01"/>
    <n v="1.6"/>
    <n v="1250"/>
    <n v="0"/>
    <s v=""/>
    <m/>
    <n v="116"/>
    <n v="0"/>
    <n v="116"/>
    <n v="116"/>
    <n v="116"/>
    <n v="116"/>
    <n v="0"/>
    <n v="0"/>
    <n v="0"/>
    <n v="0"/>
    <s v="Y"/>
    <n v="116"/>
    <s v="4000516337-4"/>
    <s v="HRPO_BPRS"/>
    <s v="768-HG01-1.6-1250"/>
    <s v="367-HG01-1.6-1250"/>
    <n v="367"/>
    <s v="I09497"/>
    <s v="HG01"/>
    <s v="T01"/>
    <n v="1.6"/>
    <n v="1250"/>
    <n v="11105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n v="0"/>
    <n v="116"/>
    <n v="0"/>
    <n v="0"/>
    <n v="0"/>
    <n v="116"/>
    <n v="0"/>
    <n v="0"/>
    <n v="116"/>
    <n v="0"/>
    <n v="0"/>
    <n v="0"/>
    <m/>
  </r>
  <r>
    <n v="742"/>
    <d v="2025-08-01T00:00:00"/>
    <s v="ZBTO"/>
    <n v="9518985861"/>
    <n v="2"/>
    <s v="9518985861-2"/>
    <s v="Sep'25"/>
    <s v="Released"/>
    <m/>
    <x v="0"/>
    <x v="1"/>
    <x v="0"/>
    <x v="0"/>
    <x v="0"/>
    <x v="1"/>
    <s v="Karnataka"/>
    <n v="801611"/>
    <x v="68"/>
    <n v="1179965"/>
    <s v="HR COILS-PO IS 10748 GR 1 1.60X1250"/>
    <n v="768"/>
    <s v="I09497"/>
    <s v="HG01"/>
    <n v="1.6"/>
    <n v="1250"/>
    <n v="0"/>
    <s v=""/>
    <m/>
    <n v="116"/>
    <n v="0"/>
    <n v="116"/>
    <n v="116"/>
    <n v="116"/>
    <n v="116"/>
    <n v="0"/>
    <n v="0"/>
    <n v="0"/>
    <n v="0"/>
    <s v="Y"/>
    <n v="116"/>
    <s v="4000516337-5"/>
    <s v="HRPO_BPRS"/>
    <s v="768-HG01-1.6-1250"/>
    <s v="367-HG01-1.6-1250"/>
    <n v="367"/>
    <s v="I09497"/>
    <s v="HG01"/>
    <s v="T01"/>
    <n v="1.6"/>
    <n v="1250"/>
    <n v="11105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n v="0"/>
    <n v="116"/>
    <n v="0"/>
    <n v="0"/>
    <n v="0"/>
    <n v="116"/>
    <n v="0"/>
    <n v="0"/>
    <n v="116"/>
    <n v="0"/>
    <n v="0"/>
    <n v="0"/>
    <m/>
  </r>
  <r>
    <n v="742"/>
    <d v="2025-08-01T00:00:00"/>
    <s v="ZBTO"/>
    <n v="9518985861"/>
    <n v="3"/>
    <s v="9518985861-3"/>
    <s v="Sep'25"/>
    <s v="Released"/>
    <n v="2200"/>
    <x v="0"/>
    <x v="1"/>
    <x v="0"/>
    <x v="0"/>
    <x v="0"/>
    <x v="1"/>
    <s v="Karnataka"/>
    <n v="801611"/>
    <x v="68"/>
    <n v="1179966"/>
    <s v="HR COILS-PO IS 10748 GR 1 2X1250"/>
    <n v="768"/>
    <s v="I09497"/>
    <s v="HG01"/>
    <n v="2"/>
    <n v="1250"/>
    <n v="0"/>
    <s v=""/>
    <m/>
    <n v="116"/>
    <n v="0"/>
    <n v="116"/>
    <n v="116"/>
    <n v="116"/>
    <n v="116"/>
    <n v="0"/>
    <n v="0"/>
    <n v="56"/>
    <n v="56"/>
    <s v="Y"/>
    <n v="60"/>
    <s v="4000516337-2"/>
    <s v="HRPO_BPRS"/>
    <s v="768-HG01-2-1250"/>
    <s v="367-HG01-2-1250"/>
    <n v="367"/>
    <s v="I09497"/>
    <s v="HG01"/>
    <s v="T01"/>
    <n v="2"/>
    <n v="1250"/>
    <n v="11086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52"/>
    <n v="0"/>
    <n v="0"/>
    <n v="0"/>
    <n v="116"/>
    <n v="0"/>
    <n v="116"/>
    <n v="0"/>
    <n v="0"/>
    <n v="0"/>
    <n v="116"/>
    <n v="0"/>
    <n v="0"/>
    <n v="116"/>
    <n v="0"/>
    <n v="0"/>
    <n v="0"/>
    <m/>
  </r>
  <r>
    <n v="742"/>
    <d v="2025-08-01T00:00:00"/>
    <s v="ZBTO"/>
    <n v="9518985861"/>
    <n v="4"/>
    <s v="9518985861-4"/>
    <s v="Sep'25"/>
    <s v="Released"/>
    <m/>
    <x v="0"/>
    <x v="1"/>
    <x v="0"/>
    <x v="0"/>
    <x v="0"/>
    <x v="1"/>
    <s v="Karnataka"/>
    <n v="801611"/>
    <x v="68"/>
    <n v="1179967"/>
    <s v="HR COILS-PO IS 10748 GR 1 2.50X1250"/>
    <n v="768"/>
    <s v="I09497"/>
    <s v="HG01"/>
    <n v="2.5"/>
    <n v="1250"/>
    <n v="0"/>
    <s v=""/>
    <m/>
    <n v="58"/>
    <n v="0"/>
    <n v="58"/>
    <n v="58"/>
    <n v="58"/>
    <n v="58"/>
    <n v="0"/>
    <n v="0"/>
    <n v="58"/>
    <n v="58"/>
    <n v="0"/>
    <n v="0"/>
    <n v="0"/>
    <s v="HRPO_BPRS"/>
    <s v="768-HG01-2.5-1250"/>
    <s v="367-HG01-2.5-1250"/>
    <n v="367"/>
    <s v="I09497"/>
    <s v="HG01"/>
    <s v="T01"/>
    <n v="2.5"/>
    <n v="1250"/>
    <n v="11090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0"/>
    <n v="58"/>
    <n v="0"/>
    <n v="0"/>
    <n v="0"/>
    <n v="58"/>
    <n v="0"/>
    <n v="0"/>
    <n v="58"/>
    <n v="0"/>
    <n v="0"/>
    <n v="0"/>
    <m/>
  </r>
  <r>
    <n v="742"/>
    <d v="2025-08-01T00:00:00"/>
    <s v="ZBTO"/>
    <n v="9518985861"/>
    <n v="5"/>
    <s v="9518985861-5"/>
    <s v="Sep'25"/>
    <s v="Released"/>
    <m/>
    <x v="0"/>
    <x v="1"/>
    <x v="0"/>
    <x v="0"/>
    <x v="0"/>
    <x v="1"/>
    <s v="Karnataka"/>
    <n v="801611"/>
    <x v="68"/>
    <n v="1422306"/>
    <s v="HR COILS-PO IS 10748 GR 1 3X1250"/>
    <n v="768"/>
    <s v="I09497"/>
    <s v="HG01"/>
    <n v="3"/>
    <n v="1250"/>
    <n v="0"/>
    <s v=""/>
    <m/>
    <n v="58"/>
    <n v="0"/>
    <n v="58"/>
    <n v="58"/>
    <n v="58"/>
    <n v="58"/>
    <n v="0"/>
    <n v="0"/>
    <n v="0"/>
    <n v="0"/>
    <s v="Y"/>
    <n v="58"/>
    <s v="4000516337-16"/>
    <s v="HRPO_BPRS"/>
    <s v="768-HG01-3-1250"/>
    <s v="367-HG01-3-1250"/>
    <n v="367"/>
    <s v="I09497"/>
    <s v="HG01"/>
    <s v="T01"/>
    <n v="3"/>
    <n v="1250"/>
    <n v="1500034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.15"/>
    <n v="0"/>
    <n v="0"/>
    <n v="0"/>
    <n v="58"/>
    <n v="58"/>
    <n v="0"/>
    <n v="0"/>
    <n v="0"/>
    <n v="0"/>
    <n v="58"/>
    <n v="0"/>
    <n v="58"/>
    <n v="0"/>
    <n v="0"/>
    <n v="0"/>
    <n v="0"/>
    <m/>
  </r>
  <r>
    <n v="742"/>
    <d v="2025-08-01T00:00:00"/>
    <s v="ZBTO"/>
    <n v="9518985861"/>
    <n v="6"/>
    <s v="9518985861-6"/>
    <s v="Sep'25"/>
    <s v="Released"/>
    <m/>
    <x v="0"/>
    <x v="1"/>
    <x v="0"/>
    <x v="0"/>
    <x v="0"/>
    <x v="1"/>
    <s v="Karnataka"/>
    <n v="801611"/>
    <x v="68"/>
    <n v="3187348"/>
    <s v="HR COILS-PO I09497 4X1250"/>
    <n v="768"/>
    <s v="I09497"/>
    <s v="HG01"/>
    <n v="4"/>
    <n v="1250"/>
    <n v="0"/>
    <s v=""/>
    <m/>
    <n v="58"/>
    <n v="0"/>
    <n v="58"/>
    <n v="58"/>
    <n v="58"/>
    <n v="58"/>
    <n v="0"/>
    <n v="0"/>
    <n v="0"/>
    <n v="0"/>
    <s v="Y"/>
    <n v="58"/>
    <s v="4000516337-1"/>
    <s v="HRPO_BPRS"/>
    <s v="768-HG01-4-1250"/>
    <s v="367-HG01-4-1250"/>
    <n v="367"/>
    <s v="I09497"/>
    <s v="HG01"/>
    <s v="T01"/>
    <n v="4"/>
    <n v="1250"/>
    <n v="5215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.51"/>
    <n v="0"/>
    <n v="0"/>
    <n v="0"/>
    <n v="58"/>
    <n v="58"/>
    <n v="0"/>
    <n v="0"/>
    <n v="0"/>
    <n v="0"/>
    <n v="58"/>
    <n v="0"/>
    <n v="58"/>
    <n v="0"/>
    <n v="0"/>
    <n v="0"/>
    <n v="0"/>
    <m/>
  </r>
  <r>
    <n v="742"/>
    <d v="2025-08-01T00:00:00"/>
    <s v="ZBTO"/>
    <n v="9518985861"/>
    <n v="7"/>
    <s v="9518985861-7"/>
    <s v="Sep'25"/>
    <s v="Released"/>
    <m/>
    <x v="0"/>
    <x v="1"/>
    <x v="0"/>
    <x v="0"/>
    <x v="0"/>
    <x v="1"/>
    <s v="Karnataka"/>
    <n v="801611"/>
    <x v="68"/>
    <n v="3947394"/>
    <s v="HR COILS-PO I09497 5X1250"/>
    <n v="768"/>
    <s v="I09497"/>
    <s v="HG01"/>
    <n v="5"/>
    <n v="1250"/>
    <n v="0"/>
    <s v=""/>
    <m/>
    <n v="87"/>
    <n v="0"/>
    <n v="87"/>
    <n v="87"/>
    <n v="87"/>
    <n v="87"/>
    <n v="0"/>
    <n v="0"/>
    <n v="28"/>
    <n v="28"/>
    <s v="Y"/>
    <n v="59"/>
    <s v="4000516337-15"/>
    <s v="HRPO_BPRS"/>
    <s v="768-HG01-5-1250"/>
    <s v="367-HG01-5-1250"/>
    <n v="367"/>
    <s v="I09497"/>
    <s v="HG01"/>
    <s v="T01"/>
    <n v="5"/>
    <n v="1250"/>
    <n v="35160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7.489999999999995"/>
    <n v="0"/>
    <n v="0"/>
    <n v="0"/>
    <n v="87"/>
    <n v="0"/>
    <n v="87"/>
    <n v="0"/>
    <n v="0"/>
    <n v="0"/>
    <n v="87"/>
    <n v="0"/>
    <n v="0"/>
    <n v="87"/>
    <n v="0"/>
    <n v="0"/>
    <n v="0"/>
    <m/>
  </r>
  <r>
    <n v="743"/>
    <d v="2025-07-19T00:00:00"/>
    <s v="ZBTO"/>
    <n v="9518941556"/>
    <n v="1"/>
    <s v="9518941556-1"/>
    <s v="Sep'25"/>
    <s v="Released"/>
    <m/>
    <x v="0"/>
    <x v="4"/>
    <x v="9"/>
    <x v="0"/>
    <x v="0"/>
    <x v="0"/>
    <s v="Jharkhand"/>
    <n v="185794"/>
    <x v="19"/>
    <n v="1191955"/>
    <s v="GP COIL SOFT-TATXGP-GK09-0.3X900"/>
    <s v="C02"/>
    <s v="TATXGP"/>
    <s v="GK09"/>
    <n v="0.3"/>
    <n v="900"/>
    <n v="0"/>
    <n v="80"/>
    <m/>
    <n v="210"/>
    <n v="0"/>
    <n v="210"/>
    <n v="210"/>
    <n v="210"/>
    <n v="210"/>
    <n v="0"/>
    <n v="0"/>
    <n v="0"/>
    <n v="0"/>
    <s v="Y"/>
    <n v="210"/>
    <s v="2000270437-5"/>
    <s v="GP03_KOSH"/>
    <s v="C02-GK09-0.3-900"/>
    <s v="B69-HG02-2-925"/>
    <s v="B69"/>
    <s v="T01576"/>
    <s v="HG02"/>
    <s v="C06A"/>
    <n v="2"/>
    <n v="925"/>
    <n v="2362730"/>
    <n v="367"/>
    <n v="1405"/>
    <n v="2"/>
    <s v="367-HG02-2-1405"/>
    <n v="3514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0"/>
    <n v="0"/>
    <n v="0"/>
    <n v="0"/>
    <n v="0"/>
    <n v="210"/>
    <n v="0"/>
    <n v="0"/>
    <n v="0"/>
    <n v="0"/>
    <n v="0"/>
    <n v="0"/>
    <n v="210"/>
    <m/>
  </r>
  <r>
    <n v="743"/>
    <d v="2025-07-19T00:00:00"/>
    <s v="ZBTO"/>
    <n v="9518941556"/>
    <n v="2"/>
    <s v="9518941556-2"/>
    <s v="Sep'25"/>
    <s v="Released"/>
    <m/>
    <x v="0"/>
    <x v="4"/>
    <x v="9"/>
    <x v="0"/>
    <x v="0"/>
    <x v="0"/>
    <s v="Jharkhand"/>
    <n v="185794"/>
    <x v="19"/>
    <n v="1191956"/>
    <s v="GP COIL SOFT-TATXGP-GK09-0.35X900"/>
    <s v="C02"/>
    <s v="TATXGP"/>
    <s v="GK09"/>
    <n v="0.35"/>
    <n v="900"/>
    <n v="0"/>
    <n v="80"/>
    <m/>
    <n v="210"/>
    <n v="0"/>
    <n v="210"/>
    <n v="210"/>
    <n v="210"/>
    <n v="210"/>
    <n v="0"/>
    <n v="0"/>
    <n v="210"/>
    <n v="210"/>
    <n v="0"/>
    <n v="0"/>
    <n v="0"/>
    <s v="GP03_KOSH"/>
    <s v="C02-GK09-0.35-900"/>
    <s v="B69-HG02-2.25-925"/>
    <s v="B69"/>
    <s v="T01576"/>
    <s v="HG02"/>
    <s v="C06A"/>
    <n v="2.25"/>
    <n v="925"/>
    <n v="3645978"/>
    <n v="367"/>
    <n v="1405"/>
    <n v="2.25"/>
    <s v="367-HG02-2.25-1405"/>
    <n v="38039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0"/>
    <n v="0"/>
    <n v="0"/>
    <n v="210"/>
    <n v="0"/>
    <n v="0"/>
    <n v="210"/>
    <n v="0"/>
    <n v="0"/>
    <n v="210"/>
    <n v="0"/>
    <n v="0"/>
    <n v="0"/>
    <m/>
  </r>
  <r>
    <n v="742"/>
    <d v="2025-07-19T00:00:00"/>
    <s v="ZBTO"/>
    <n v="9518941704"/>
    <n v="3"/>
    <s v="9518941704-3"/>
    <s v="Sep'25"/>
    <s v="Released"/>
    <m/>
    <x v="0"/>
    <x v="0"/>
    <x v="7"/>
    <x v="0"/>
    <x v="0"/>
    <x v="0"/>
    <s v="Jharkhand"/>
    <n v="185794"/>
    <x v="19"/>
    <n v="3239542"/>
    <s v="CRCA SHEET TATCRC SR16 0.350X1000X2500"/>
    <s v="C06"/>
    <s v="TATCRC"/>
    <s v="SR16"/>
    <n v="0.35"/>
    <n v="1000"/>
    <n v="2500"/>
    <s v=""/>
    <s v="T"/>
    <n v="24"/>
    <n v="0"/>
    <n v="24"/>
    <n v="24"/>
    <n v="24"/>
    <n v="24"/>
    <n v="0"/>
    <n v="0"/>
    <n v="42"/>
    <n v="42"/>
    <s v="Y"/>
    <n v="0"/>
    <s v="2000270085-5"/>
    <s v="CRCA_SUPR"/>
    <s v="C06-SR16-0.35-1000"/>
    <s v="B69-SH67-2-1025"/>
    <s v="B69"/>
    <s v="TSH067"/>
    <s v="SH67"/>
    <s v="C14A"/>
    <n v="2"/>
    <n v="1025"/>
    <n v="3909467"/>
    <n v="367"/>
    <n v="1505"/>
    <n v="2"/>
    <s v="367-SH67-2-1505"/>
    <n v="39955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"/>
    <n v="0"/>
    <n v="0"/>
    <n v="0"/>
    <n v="0"/>
    <n v="24"/>
    <n v="0"/>
    <n v="0"/>
    <n v="0"/>
    <n v="0"/>
    <n v="0"/>
    <n v="0"/>
    <n v="24"/>
    <m/>
  </r>
  <r>
    <n v="742"/>
    <d v="2025-07-19T00:00:00"/>
    <s v="ZBTO"/>
    <n v="9518941704"/>
    <n v="4"/>
    <s v="9518941704-4"/>
    <s v="Stocks"/>
    <s v="Released"/>
    <m/>
    <x v="0"/>
    <x v="0"/>
    <x v="7"/>
    <x v="0"/>
    <x v="0"/>
    <x v="0"/>
    <s v="Jharkhand"/>
    <n v="185794"/>
    <x v="19"/>
    <n v="3239548"/>
    <s v="CRCA SHEET TATCRC SR16 0.400X900X2500"/>
    <s v="C06"/>
    <s v="TATCRC"/>
    <s v="SR16"/>
    <n v="0.4"/>
    <n v="900"/>
    <n v="2500"/>
    <s v=""/>
    <m/>
    <n v="63"/>
    <n v="37.755000000000003"/>
    <n v="25.245000000000001"/>
    <n v="4.0850000000000009"/>
    <n v="8.7249999999999996"/>
    <n v="4.085"/>
    <n v="16.52"/>
    <n v="0"/>
    <n v="0"/>
    <n v="0"/>
    <n v="0"/>
    <n v="4.085"/>
    <n v="0"/>
    <s v="CRCA_SUPR"/>
    <s v="C06-SR16-0.4-900"/>
    <s v="B69-SH67-2.25-925"/>
    <s v="B69"/>
    <s v="TSH067"/>
    <s v="SH67"/>
    <s v="C14A"/>
    <n v="2.25"/>
    <n v="925"/>
    <n v="3909466"/>
    <n v="367"/>
    <n v="1405"/>
    <n v="2.25"/>
    <s v="367-SH67-2.25-1405"/>
    <n v="3941691"/>
    <n v="0"/>
    <n v="0"/>
    <n v="0"/>
    <n v="0"/>
    <n v="0"/>
    <n v="0"/>
    <n v="0"/>
    <n v="21"/>
    <n v="0"/>
    <n v="0"/>
    <n v="0"/>
    <n v="0"/>
    <n v="0"/>
    <n v="0.16"/>
    <n v="0"/>
    <n v="0"/>
    <n v="0"/>
    <n v="0"/>
    <n v="21.16"/>
    <n v="0.21"/>
    <n v="21.16"/>
    <n v="0"/>
    <n v="0"/>
    <n v="0"/>
    <n v="0"/>
    <n v="0"/>
    <n v="0"/>
    <n v="0"/>
    <n v="0"/>
    <n v="16.52"/>
    <n v="16.52"/>
    <n v="0"/>
    <n v="0"/>
    <n v="0"/>
    <n v="0"/>
    <n v="0"/>
    <m/>
  </r>
  <r>
    <n v="742"/>
    <d v="2025-07-19T00:00:00"/>
    <s v="ZBTO"/>
    <n v="9518941704"/>
    <n v="6"/>
    <s v="9518941704-6"/>
    <s v="Stocks"/>
    <s v="Released"/>
    <m/>
    <x v="0"/>
    <x v="0"/>
    <x v="7"/>
    <x v="0"/>
    <x v="0"/>
    <x v="0"/>
    <s v="Jharkhand"/>
    <n v="185794"/>
    <x v="19"/>
    <n v="3239567"/>
    <s v="CRCA SHEET TATCRC SR16 0.450X1000X2500"/>
    <s v="C06"/>
    <s v="TATCRC"/>
    <s v="SR16"/>
    <n v="0.45"/>
    <n v="1000"/>
    <n v="2500"/>
    <s v=""/>
    <m/>
    <n v="69"/>
    <n v="0"/>
    <n v="69"/>
    <n v="2.1099999999999994"/>
    <n v="7.24"/>
    <n v="2.11"/>
    <n v="20.68"/>
    <n v="0"/>
    <n v="0"/>
    <n v="0"/>
    <n v="0"/>
    <n v="2.11"/>
    <n v="0"/>
    <s v="CRCA_SUPR"/>
    <s v="C06-SR16-0.45-1000"/>
    <s v="B69-SH67-2.25-1025"/>
    <s v="B69"/>
    <s v="TSH067"/>
    <s v="SH67"/>
    <s v="C14A"/>
    <n v="2.25"/>
    <n v="1025"/>
    <n v="3909468"/>
    <n v="367"/>
    <n v="1505"/>
    <n v="2.25"/>
    <s v="367-SH67-2.25-1505"/>
    <n v="3995533"/>
    <n v="0"/>
    <n v="0"/>
    <n v="0"/>
    <n v="0"/>
    <n v="0"/>
    <n v="0"/>
    <n v="0"/>
    <n v="44.72"/>
    <n v="22.17"/>
    <n v="0"/>
    <n v="0"/>
    <n v="0"/>
    <n v="0"/>
    <n v="0"/>
    <n v="0"/>
    <n v="0"/>
    <n v="0"/>
    <n v="0"/>
    <n v="66.89"/>
    <n v="0.88"/>
    <n v="66.89"/>
    <n v="0"/>
    <n v="0"/>
    <n v="0"/>
    <n v="0"/>
    <n v="0"/>
    <n v="0"/>
    <n v="0"/>
    <n v="0"/>
    <n v="20.68"/>
    <n v="20.68"/>
    <n v="0"/>
    <n v="0"/>
    <n v="0"/>
    <n v="0"/>
    <n v="0"/>
    <m/>
  </r>
  <r>
    <n v="742"/>
    <d v="2025-07-22T00:00:00"/>
    <s v="ZBTO"/>
    <n v="9518950461"/>
    <n v="2"/>
    <s v="9518950461-2"/>
    <s v="Sep'25"/>
    <s v="Released"/>
    <m/>
    <x v="0"/>
    <x v="0"/>
    <x v="11"/>
    <x v="0"/>
    <x v="0"/>
    <x v="0"/>
    <s v="Jharkhand"/>
    <n v="185794"/>
    <x v="19"/>
    <n v="1804940"/>
    <s v="CRCA COIL-TATCRC-TR15-1X1250"/>
    <s v="C01"/>
    <s v="TATCRC"/>
    <s v="TR15"/>
    <n v="1"/>
    <n v="1250"/>
    <n v="0"/>
    <s v=""/>
    <s v="T"/>
    <n v="29"/>
    <n v="0"/>
    <n v="29"/>
    <n v="29"/>
    <n v="29"/>
    <n v="29"/>
    <n v="0"/>
    <n v="0"/>
    <n v="28"/>
    <n v="28"/>
    <n v="0"/>
    <n v="0"/>
    <n v="0"/>
    <s v="CRCA_STLM"/>
    <s v="C01-TR15-1-1250"/>
    <s v="367-SF98-3.2-1260"/>
    <n v="367"/>
    <s v="S02150"/>
    <s v="SF98"/>
    <s v="C29A"/>
    <n v="3.2"/>
    <n v="1260"/>
    <n v="16346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47"/>
    <n v="0"/>
    <n v="0"/>
    <n v="0"/>
    <n v="29"/>
    <n v="0"/>
    <n v="29"/>
    <n v="0"/>
    <n v="0"/>
    <n v="0"/>
    <n v="29"/>
    <n v="0"/>
    <n v="0"/>
    <n v="29"/>
    <n v="0"/>
    <n v="0"/>
    <n v="0"/>
    <m/>
  </r>
  <r>
    <n v="742"/>
    <d v="2025-07-22T00:00:00"/>
    <s v="ZBTO"/>
    <n v="9518950461"/>
    <n v="4"/>
    <s v="9518950461-4"/>
    <s v="No Priority"/>
    <s v="Released"/>
    <m/>
    <x v="0"/>
    <x v="0"/>
    <x v="11"/>
    <x v="0"/>
    <x v="0"/>
    <x v="0"/>
    <s v="Jharkhand"/>
    <n v="185794"/>
    <x v="19"/>
    <n v="1804946"/>
    <s v="CRCA COIL-TATCRC-TR15-1.5X1250"/>
    <s v="C01"/>
    <s v="TATCRC"/>
    <s v="TR15"/>
    <n v="1.5"/>
    <n v="1250"/>
    <n v="0"/>
    <s v=""/>
    <s v="T"/>
    <n v="29"/>
    <n v="0"/>
    <n v="29"/>
    <n v="29"/>
    <n v="29"/>
    <n v="29"/>
    <n v="0"/>
    <n v="0"/>
    <n v="0"/>
    <n v="0"/>
    <n v="0"/>
    <n v="29"/>
    <n v="0"/>
    <s v="NA"/>
    <s v="C01-TR15-1.5-1250"/>
    <s v="367-SF98-4-1260"/>
    <n v="367"/>
    <s v="S02150"/>
    <s v="SF98"/>
    <s v="C29A"/>
    <n v="4"/>
    <n v="1260"/>
    <n v="12185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38"/>
    <n v="0"/>
    <n v="0"/>
    <n v="0"/>
    <n v="29"/>
    <n v="0"/>
    <n v="29"/>
    <n v="0"/>
    <n v="0"/>
    <n v="0"/>
    <n v="29"/>
    <n v="0"/>
    <n v="0"/>
    <n v="29"/>
    <n v="0"/>
    <n v="0"/>
    <n v="0"/>
    <m/>
  </r>
  <r>
    <n v="742"/>
    <d v="2025-07-20T00:00:00"/>
    <s v="ZBTO"/>
    <n v="9518944233"/>
    <n v="2"/>
    <s v="9518944233-2"/>
    <s v="Sep'25"/>
    <s v="Released"/>
    <m/>
    <x v="0"/>
    <x v="0"/>
    <x v="11"/>
    <x v="0"/>
    <x v="0"/>
    <x v="1"/>
    <s v="Andhra Pradesh"/>
    <n v="946077"/>
    <x v="10"/>
    <n v="1801798"/>
    <s v="CRCA COIL-TATXXD-AU03-1X900"/>
    <s v="C01"/>
    <s v="TATXXD"/>
    <s v="AU03"/>
    <n v="1"/>
    <n v="900"/>
    <n v="0"/>
    <s v=""/>
    <m/>
    <n v="21"/>
    <n v="0"/>
    <n v="21"/>
    <n v="21"/>
    <n v="21"/>
    <n v="21"/>
    <n v="0"/>
    <n v="0"/>
    <n v="0"/>
    <n v="0"/>
    <s v="Y"/>
    <n v="21"/>
    <s v="2000270435-5"/>
    <s v="CRCA_STLM"/>
    <s v="C01-AU03-1-900"/>
    <s v="B69-SH08-2.8-925"/>
    <s v="B69"/>
    <s v="T01320"/>
    <s v="SH08"/>
    <s v="C16D"/>
    <n v="2.8"/>
    <n v="925"/>
    <n v="3918705"/>
    <n v="367"/>
    <n v="1405"/>
    <n v="2.8"/>
    <s v="367-SH08-2.8-14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0"/>
    <n v="0"/>
    <n v="0"/>
    <n v="21"/>
    <n v="0"/>
    <n v="21"/>
    <n v="0"/>
    <n v="0"/>
    <n v="0"/>
    <n v="21"/>
    <n v="0"/>
    <n v="0"/>
    <m/>
  </r>
  <r>
    <n v="742"/>
    <d v="2025-07-20T00:00:00"/>
    <s v="ZBTO"/>
    <n v="9518944233"/>
    <n v="6"/>
    <s v="9518944233-6"/>
    <s v="No Priority"/>
    <s v="Released"/>
    <m/>
    <x v="0"/>
    <x v="0"/>
    <x v="11"/>
    <x v="0"/>
    <x v="0"/>
    <x v="1"/>
    <s v="Andhra Pradesh"/>
    <n v="946077"/>
    <x v="10"/>
    <n v="2378012"/>
    <s v="CRCA COIL TATXXD AU03 0.800X1120"/>
    <s v="C01"/>
    <s v="TATXXD"/>
    <s v="AU03"/>
    <n v="0.8"/>
    <n v="1120"/>
    <n v="0"/>
    <s v=""/>
    <m/>
    <n v="26"/>
    <n v="0"/>
    <n v="26"/>
    <n v="26"/>
    <n v="26"/>
    <n v="26"/>
    <n v="0"/>
    <n v="0"/>
    <n v="0"/>
    <n v="0"/>
    <n v="0"/>
    <n v="26"/>
    <n v="0"/>
    <s v="CRCA_STLM"/>
    <s v="C01-AU03-0.8-1120"/>
    <s v="367-SH08-2.8-1130"/>
    <n v="367"/>
    <s v="T01320"/>
    <s v="SH08"/>
    <s v="C16D"/>
    <n v="2.8"/>
    <n v="1130"/>
    <n v="36558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.66"/>
    <n v="0"/>
    <n v="0"/>
    <n v="0"/>
    <n v="26"/>
    <n v="0"/>
    <n v="26"/>
    <n v="0"/>
    <n v="0"/>
    <n v="0"/>
    <n v="26"/>
    <n v="0"/>
    <n v="0"/>
    <n v="26"/>
    <n v="0"/>
    <n v="0"/>
    <n v="0"/>
    <m/>
  </r>
  <r>
    <n v="742"/>
    <d v="2025-07-20T00:00:00"/>
    <s v="ZBTO"/>
    <n v="9518944233"/>
    <n v="7"/>
    <s v="9518944233-7"/>
    <s v="No Priority"/>
    <s v="Released"/>
    <m/>
    <x v="0"/>
    <x v="0"/>
    <x v="11"/>
    <x v="0"/>
    <x v="0"/>
    <x v="1"/>
    <s v="Andhra Pradesh"/>
    <n v="946077"/>
    <x v="10"/>
    <n v="2155233"/>
    <s v="CRCA COIL TATXXD AU03 2.5X1250"/>
    <s v="C01"/>
    <s v="TATXXD"/>
    <s v="AU03"/>
    <n v="2.5"/>
    <n v="1250"/>
    <n v="0"/>
    <s v=""/>
    <m/>
    <n v="29"/>
    <n v="0"/>
    <n v="29"/>
    <n v="29"/>
    <n v="29"/>
    <n v="29"/>
    <n v="0"/>
    <n v="0"/>
    <n v="0"/>
    <n v="0"/>
    <n v="0"/>
    <n v="29"/>
    <n v="0"/>
    <s v="CRCA_STLM"/>
    <s v="C01-AU03-2.5-1250"/>
    <s v="367-SH08-5-1250"/>
    <n v="367"/>
    <s v="T01320"/>
    <s v="SH08"/>
    <s v="C16D"/>
    <n v="5"/>
    <n v="1250"/>
    <n v="4986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72"/>
    <n v="0"/>
    <n v="0"/>
    <n v="0"/>
    <n v="29"/>
    <n v="29"/>
    <n v="0"/>
    <n v="0"/>
    <n v="0"/>
    <n v="0"/>
    <n v="29"/>
    <n v="0"/>
    <n v="29"/>
    <n v="0"/>
    <n v="0"/>
    <n v="0"/>
    <n v="0"/>
    <m/>
  </r>
  <r>
    <n v="742"/>
    <d v="2025-07-20T00:00:00"/>
    <s v="ZBTO"/>
    <n v="9518944236"/>
    <n v="8"/>
    <s v="9518944236-8"/>
    <s v="Sep'25"/>
    <s v="Released"/>
    <m/>
    <x v="0"/>
    <x v="0"/>
    <x v="11"/>
    <x v="0"/>
    <x v="0"/>
    <x v="1"/>
    <s v="Andhra Pradesh"/>
    <n v="946077"/>
    <x v="10"/>
    <n v="189866"/>
    <s v="CRSHEET TATXXD AU03 1.20X1250X2500"/>
    <s v="C06"/>
    <s v="TATXXD"/>
    <s v="AU03"/>
    <n v="1.2"/>
    <n v="1250"/>
    <n v="0"/>
    <s v=""/>
    <m/>
    <n v="57"/>
    <n v="0"/>
    <n v="57"/>
    <n v="57"/>
    <n v="58"/>
    <n v="57"/>
    <n v="0"/>
    <n v="0"/>
    <n v="57"/>
    <n v="57"/>
    <n v="0"/>
    <n v="0"/>
    <n v="0"/>
    <s v="CRCA_STLM"/>
    <s v="C06-AU03-1.2-1250"/>
    <s v="367-SH08-3.2-1260"/>
    <n v="367"/>
    <s v="T01320"/>
    <s v="SH08"/>
    <s v="C16D"/>
    <n v="3.2"/>
    <n v="1260"/>
    <n v="34664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.7"/>
    <n v="0"/>
    <n v="0"/>
    <n v="0"/>
    <n v="58"/>
    <n v="0"/>
    <n v="0"/>
    <n v="58"/>
    <n v="0"/>
    <n v="0"/>
    <n v="58"/>
    <n v="0"/>
    <n v="0"/>
    <n v="0"/>
    <n v="58"/>
    <n v="0"/>
    <n v="0"/>
    <m/>
  </r>
  <r>
    <n v="742"/>
    <d v="2025-07-20T00:00:00"/>
    <s v="ZBTO"/>
    <n v="9518944236"/>
    <n v="11"/>
    <s v="9518944236-11"/>
    <s v="Stocks"/>
    <s v="Released"/>
    <m/>
    <x v="0"/>
    <x v="0"/>
    <x v="7"/>
    <x v="0"/>
    <x v="0"/>
    <x v="1"/>
    <s v="Andhra Pradesh"/>
    <n v="946077"/>
    <x v="10"/>
    <n v="3240776"/>
    <s v="CRCA SHEET TSBCRC SR15 0.600X1000X2440"/>
    <s v="C06"/>
    <s v="TSBCRC"/>
    <s v="SR15"/>
    <n v="0.6"/>
    <n v="1000"/>
    <n v="2440"/>
    <s v=""/>
    <m/>
    <n v="69"/>
    <n v="25.285"/>
    <n v="43.715000000000003"/>
    <n v="-2.2650000000000006"/>
    <n v="9.3640000000000008"/>
    <n v="-2.2650000000000001"/>
    <n v="34.35"/>
    <n v="0"/>
    <n v="0"/>
    <n v="0"/>
    <n v="0"/>
    <n v="-2.2650000000000001"/>
    <n v="0"/>
    <s v="CRCA_SUPR"/>
    <s v="C06-SR15-0.6-1000"/>
    <s v="B69-SH69-2.5-1025"/>
    <s v="B69"/>
    <s v="T01069"/>
    <s v="SH69"/>
    <s v="R12A"/>
    <n v="2.5"/>
    <n v="1025"/>
    <n v="3918109"/>
    <n v="367"/>
    <n v="1505"/>
    <n v="2.5"/>
    <s v="367-SH69-2.5-1505"/>
    <n v="3926349"/>
    <n v="0"/>
    <n v="0"/>
    <n v="0"/>
    <n v="0"/>
    <n v="0"/>
    <n v="0"/>
    <n v="0"/>
    <n v="23"/>
    <n v="22.98"/>
    <n v="0"/>
    <n v="0"/>
    <n v="0"/>
    <n v="0"/>
    <n v="0"/>
    <n v="0"/>
    <n v="0"/>
    <n v="0"/>
    <n v="0"/>
    <n v="45.980000000000004"/>
    <n v="0.71"/>
    <n v="45.980000000000004"/>
    <n v="0"/>
    <n v="0"/>
    <n v="0"/>
    <n v="0"/>
    <n v="0"/>
    <n v="0"/>
    <n v="0"/>
    <n v="0"/>
    <n v="34.35"/>
    <n v="34.35"/>
    <n v="0"/>
    <n v="0"/>
    <n v="0"/>
    <n v="0"/>
    <n v="0"/>
    <m/>
  </r>
  <r>
    <n v="742"/>
    <d v="2025-07-08T00:00:00"/>
    <s v="ZBTO"/>
    <n v="9518915269"/>
    <n v="1"/>
    <s v="9518915269-1"/>
    <s v="Sep'25"/>
    <s v="Released"/>
    <m/>
    <x v="0"/>
    <x v="1"/>
    <x v="0"/>
    <x v="0"/>
    <x v="0"/>
    <x v="1"/>
    <s v="Tamil Nadu"/>
    <n v="116465"/>
    <x v="69"/>
    <n v="1224970"/>
    <s v="HR COILS-PO IS 1079 HR2 1.60X1250"/>
    <n v="768"/>
    <s v="THR099"/>
    <s v="HR99"/>
    <n v="1.6"/>
    <n v="1250"/>
    <n v="0"/>
    <s v=""/>
    <m/>
    <n v="29"/>
    <n v="0"/>
    <n v="29"/>
    <n v="29"/>
    <n v="29"/>
    <n v="29"/>
    <n v="0"/>
    <n v="0"/>
    <n v="0"/>
    <n v="0"/>
    <s v="Y"/>
    <n v="29"/>
    <s v="4000516337-9"/>
    <s v="HRPO_BPRS"/>
    <s v="768-HR99-1.6-1250"/>
    <s v="367-HR99-1.6-1250"/>
    <n v="367"/>
    <s v="THR099"/>
    <s v="HR99"/>
    <s v="D06A"/>
    <n v="1.6"/>
    <n v="1250"/>
    <n v="1248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0"/>
    <n v="0"/>
    <n v="0"/>
    <n v="29"/>
    <n v="0"/>
    <n v="29"/>
    <n v="0"/>
    <n v="0"/>
    <n v="0"/>
    <n v="29"/>
    <n v="0"/>
    <n v="0"/>
    <m/>
  </r>
  <r>
    <n v="742"/>
    <d v="2025-07-08T00:00:00"/>
    <s v="ZBTO"/>
    <n v="9518915269"/>
    <n v="2"/>
    <s v="9518915269-2"/>
    <s v="Sep'25"/>
    <s v="Released"/>
    <m/>
    <x v="0"/>
    <x v="1"/>
    <x v="0"/>
    <x v="0"/>
    <x v="0"/>
    <x v="1"/>
    <s v="Tamil Nadu"/>
    <n v="116465"/>
    <x v="69"/>
    <n v="1210083"/>
    <s v="HR COILS-PO IS 1079 HR2 2X1250"/>
    <n v="768"/>
    <s v="THR099"/>
    <s v="HR99"/>
    <n v="2"/>
    <n v="1250"/>
    <n v="0"/>
    <s v=""/>
    <m/>
    <n v="29"/>
    <n v="0"/>
    <n v="29"/>
    <n v="29"/>
    <n v="29"/>
    <n v="29"/>
    <n v="0"/>
    <n v="29"/>
    <n v="0"/>
    <n v="29"/>
    <n v="0"/>
    <n v="0"/>
    <n v="0"/>
    <s v="HRPO_BPRS"/>
    <s v="768-HR99-2-1250"/>
    <s v="367-HR99-2-1250"/>
    <n v="367"/>
    <s v="THR099"/>
    <s v="HR99"/>
    <s v="D06A"/>
    <n v="2"/>
    <n v="1250"/>
    <n v="12205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92"/>
    <n v="0"/>
    <n v="0"/>
    <n v="0"/>
    <n v="29"/>
    <n v="29"/>
    <n v="0"/>
    <n v="0"/>
    <n v="0"/>
    <n v="0"/>
    <n v="29"/>
    <n v="0"/>
    <n v="29"/>
    <n v="0"/>
    <n v="0"/>
    <n v="0"/>
    <n v="0"/>
    <m/>
  </r>
  <r>
    <n v="742"/>
    <d v="2025-07-08T00:00:00"/>
    <s v="ZBTO"/>
    <n v="9518915269"/>
    <n v="3"/>
    <s v="9518915269-3"/>
    <s v="Sep'25"/>
    <s v="Released"/>
    <m/>
    <x v="0"/>
    <x v="1"/>
    <x v="0"/>
    <x v="0"/>
    <x v="0"/>
    <x v="1"/>
    <s v="Tamil Nadu"/>
    <n v="116465"/>
    <x v="69"/>
    <n v="1250221"/>
    <s v="HR COILS-PO IS 1079 HR2 2.50X1250"/>
    <n v="768"/>
    <s v="THR099"/>
    <s v="HR99"/>
    <n v="2.5"/>
    <n v="1250"/>
    <n v="0"/>
    <s v=""/>
    <m/>
    <n v="29"/>
    <n v="0"/>
    <n v="29"/>
    <n v="29"/>
    <n v="29"/>
    <n v="29"/>
    <n v="0"/>
    <n v="0"/>
    <n v="0"/>
    <n v="0"/>
    <s v="Y"/>
    <n v="29"/>
    <s v="4000516337-6"/>
    <s v="HRPO_BPRS"/>
    <s v="768-HR99-2.5-1250"/>
    <s v="367-HR99-2.5-1250"/>
    <n v="367"/>
    <s v="THR099"/>
    <s v="HR99"/>
    <s v="D06A"/>
    <n v="2.5"/>
    <n v="1250"/>
    <n v="11796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0"/>
    <n v="29"/>
    <n v="0"/>
    <n v="0"/>
    <n v="0"/>
    <n v="29"/>
    <n v="0"/>
    <n v="0"/>
    <n v="29"/>
    <n v="0"/>
    <n v="0"/>
    <n v="0"/>
    <m/>
  </r>
  <r>
    <n v="742"/>
    <d v="2025-07-08T00:00:00"/>
    <s v="ZBTO"/>
    <n v="9518915286"/>
    <n v="1"/>
    <s v="9518915286-1"/>
    <s v="Sep'25"/>
    <s v="Released"/>
    <m/>
    <x v="0"/>
    <x v="1"/>
    <x v="0"/>
    <x v="0"/>
    <x v="0"/>
    <x v="1"/>
    <s v="Tamil Nadu"/>
    <n v="116465"/>
    <x v="69"/>
    <n v="1252834"/>
    <s v="HR COILS-PO IS 1079 HR2 3.0X1250"/>
    <n v="768"/>
    <s v="THR099"/>
    <s v="HR99"/>
    <n v="3"/>
    <n v="1250"/>
    <n v="0"/>
    <s v=""/>
    <m/>
    <n v="29"/>
    <n v="0"/>
    <n v="29"/>
    <n v="29"/>
    <n v="29"/>
    <n v="29"/>
    <n v="0"/>
    <n v="0"/>
    <n v="0"/>
    <n v="0"/>
    <s v="Y"/>
    <n v="29"/>
    <s v="4000516337-7"/>
    <s v="HRPO_BPRS"/>
    <s v="768-HR99-3-1250"/>
    <s v="367-HR99-3-1250"/>
    <n v="367"/>
    <s v="THR099"/>
    <s v="HR99"/>
    <s v="D06A"/>
    <n v="3"/>
    <n v="1250"/>
    <n v="11796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0"/>
    <n v="29"/>
    <n v="0"/>
    <n v="0"/>
    <n v="0"/>
    <n v="29"/>
    <n v="0"/>
    <n v="0"/>
    <n v="29"/>
    <n v="0"/>
    <n v="0"/>
    <n v="0"/>
    <m/>
  </r>
  <r>
    <n v="742"/>
    <d v="2025-07-08T00:00:00"/>
    <s v="ZBTO"/>
    <n v="9518915286"/>
    <n v="2"/>
    <s v="9518915286-2"/>
    <s v="Sep'25"/>
    <s v="Released"/>
    <m/>
    <x v="0"/>
    <x v="1"/>
    <x v="0"/>
    <x v="0"/>
    <x v="0"/>
    <x v="1"/>
    <s v="Tamil Nadu"/>
    <n v="116465"/>
    <x v="69"/>
    <n v="1210086"/>
    <s v="HR COILS-PO IS 1079 HR2 4X1250"/>
    <n v="768"/>
    <s v="THR099"/>
    <s v="HR99"/>
    <n v="4"/>
    <n v="1250"/>
    <n v="0"/>
    <s v=""/>
    <m/>
    <n v="29"/>
    <n v="0"/>
    <n v="29"/>
    <n v="29"/>
    <n v="29"/>
    <n v="29"/>
    <n v="0"/>
    <n v="0"/>
    <n v="22"/>
    <n v="22"/>
    <n v="0"/>
    <n v="0"/>
    <n v="0"/>
    <s v="HRPO_BPRS"/>
    <s v="768-HR99-4-1250"/>
    <s v="367-HR99-4-1250"/>
    <n v="367"/>
    <s v="THR099"/>
    <s v="HR99"/>
    <s v="D06A"/>
    <n v="4"/>
    <n v="1250"/>
    <n v="12099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47"/>
    <n v="0"/>
    <n v="0"/>
    <n v="0"/>
    <n v="29"/>
    <n v="29"/>
    <n v="0"/>
    <n v="0"/>
    <n v="0"/>
    <n v="0"/>
    <n v="29"/>
    <n v="0"/>
    <n v="29"/>
    <n v="0"/>
    <n v="0"/>
    <n v="0"/>
    <n v="0"/>
    <m/>
  </r>
  <r>
    <n v="742"/>
    <d v="2025-07-29T00:00:00"/>
    <s v="ZBTO"/>
    <n v="9518972719"/>
    <n v="1"/>
    <s v="9518972719-1"/>
    <s v="Aug'25"/>
    <s v="Released"/>
    <m/>
    <x v="0"/>
    <x v="0"/>
    <x v="11"/>
    <x v="0"/>
    <x v="0"/>
    <x v="1"/>
    <s v="Tamil Nadu"/>
    <n v="116465"/>
    <x v="69"/>
    <n v="185675"/>
    <s v="CRCA COIL-TATXXD-AU03-0.5X1250"/>
    <s v="C01"/>
    <s v="TATXXD"/>
    <s v="AU03"/>
    <n v="0.5"/>
    <n v="1250"/>
    <n v="0"/>
    <s v=""/>
    <m/>
    <n v="58"/>
    <n v="0"/>
    <n v="58"/>
    <n v="58"/>
    <n v="58"/>
    <n v="58"/>
    <n v="0"/>
    <n v="0"/>
    <n v="0"/>
    <n v="0"/>
    <s v="Y"/>
    <n v="58"/>
    <s v="4000516347-3"/>
    <s v="CRCA_STLM"/>
    <s v="C01-AU03-0.5-1250"/>
    <s v="367-SH08-2.5-1250"/>
    <n v="367"/>
    <s v="T01320"/>
    <s v="SH08"/>
    <s v="C16D"/>
    <n v="2.5"/>
    <n v="1250"/>
    <n v="4079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0"/>
    <n v="0"/>
    <n v="0"/>
    <n v="58"/>
    <n v="0"/>
    <n v="0"/>
    <n v="0"/>
    <n v="0"/>
    <n v="0"/>
    <n v="0"/>
    <n v="0"/>
    <n v="58"/>
    <m/>
  </r>
  <r>
    <n v="742"/>
    <d v="2025-07-29T00:00:00"/>
    <s v="ZBTO"/>
    <n v="9518972719"/>
    <n v="2"/>
    <s v="9518972719-2"/>
    <s v="No Priority"/>
    <s v="Released"/>
    <m/>
    <x v="0"/>
    <x v="0"/>
    <x v="10"/>
    <x v="0"/>
    <x v="0"/>
    <x v="1"/>
    <s v="Tamil Nadu"/>
    <n v="116465"/>
    <x v="69"/>
    <n v="3587949"/>
    <s v="CR COIL TSBSTA EL06 0.500X1250"/>
    <s v="C01"/>
    <s v="TSBSTA"/>
    <s v="EL06"/>
    <n v="0.5"/>
    <n v="1250"/>
    <n v="0"/>
    <s v=""/>
    <m/>
    <n v="116"/>
    <n v="0"/>
    <n v="116"/>
    <n v="116"/>
    <n v="116"/>
    <n v="116"/>
    <n v="0"/>
    <n v="0"/>
    <n v="139"/>
    <n v="139"/>
    <s v="Y"/>
    <n v="-23"/>
    <s v="4000515563-3"/>
    <s v="CRCA_STMP"/>
    <s v="C01-EL06-0.5-1250"/>
    <s v="367-BS74-2.5-1250"/>
    <n v="367"/>
    <s v="BSL074"/>
    <s v="BS74"/>
    <s v="E03A"/>
    <n v="2.5"/>
    <n v="1250"/>
    <n v="17023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2.91999999999999"/>
    <n v="0"/>
    <n v="0"/>
    <n v="0"/>
    <n v="116"/>
    <n v="0"/>
    <n v="116"/>
    <n v="0"/>
    <n v="0"/>
    <n v="0"/>
    <n v="116"/>
    <n v="0"/>
    <n v="0"/>
    <n v="116"/>
    <n v="0"/>
    <n v="0"/>
    <n v="0"/>
    <m/>
  </r>
  <r>
    <n v="742"/>
    <d v="2025-07-29T00:00:00"/>
    <s v="ZBTO"/>
    <n v="9518972719"/>
    <n v="7"/>
    <s v="9518972719-7"/>
    <s v="Sep'25"/>
    <s v="Released"/>
    <m/>
    <x v="0"/>
    <x v="0"/>
    <x v="11"/>
    <x v="0"/>
    <x v="0"/>
    <x v="1"/>
    <s v="Tamil Nadu"/>
    <n v="116465"/>
    <x v="69"/>
    <n v="353957"/>
    <s v="CRCA SHEET TATXXD AU03 0.80X1250X2500"/>
    <s v="C06"/>
    <s v="TATXXD"/>
    <s v="AU03"/>
    <n v="0.8"/>
    <n v="1250"/>
    <n v="2500"/>
    <s v=""/>
    <m/>
    <n v="58"/>
    <n v="0"/>
    <n v="58"/>
    <n v="58"/>
    <n v="58"/>
    <n v="58"/>
    <n v="0"/>
    <n v="0"/>
    <n v="58"/>
    <n v="58"/>
    <n v="0"/>
    <n v="0"/>
    <n v="0"/>
    <s v="CRCA_STLM"/>
    <s v="C06-AU03-0.8-1250"/>
    <s v="367-SH08-2.8-1260"/>
    <n v="367"/>
    <s v="T01320"/>
    <s v="SH08"/>
    <s v="C16D"/>
    <n v="2.8"/>
    <n v="1260"/>
    <n v="34664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.72"/>
    <n v="0"/>
    <n v="0"/>
    <n v="0"/>
    <n v="58"/>
    <n v="0"/>
    <n v="0"/>
    <n v="58"/>
    <n v="0"/>
    <n v="0"/>
    <n v="58"/>
    <n v="0"/>
    <n v="0"/>
    <n v="0"/>
    <n v="58"/>
    <n v="0"/>
    <n v="0"/>
    <m/>
  </r>
  <r>
    <n v="742"/>
    <d v="2025-07-29T00:00:00"/>
    <s v="ZBTO"/>
    <n v="9518972719"/>
    <n v="13"/>
    <s v="9518972719-13"/>
    <s v="Sep'25"/>
    <s v="Released"/>
    <m/>
    <x v="0"/>
    <x v="0"/>
    <x v="11"/>
    <x v="0"/>
    <x v="0"/>
    <x v="1"/>
    <s v="Tamil Nadu"/>
    <n v="116465"/>
    <x v="69"/>
    <n v="325986"/>
    <s v="CRCA SHEET TATXXD AU03 2.5X1250X2500"/>
    <s v="C06"/>
    <s v="TATXXD"/>
    <s v="AU03"/>
    <n v="2.5"/>
    <n v="1250"/>
    <n v="2500"/>
    <s v=""/>
    <m/>
    <n v="29"/>
    <n v="0"/>
    <n v="29"/>
    <n v="29"/>
    <n v="29"/>
    <n v="29"/>
    <n v="0"/>
    <n v="0"/>
    <n v="29"/>
    <n v="29"/>
    <n v="0"/>
    <n v="0"/>
    <n v="0"/>
    <s v="CRCA_STLM"/>
    <s v="C06-AU03-2.5-1250"/>
    <s v="367-SH08-5-1260"/>
    <n v="367"/>
    <s v="T01320"/>
    <s v="SH08"/>
    <s v="C16D"/>
    <n v="5"/>
    <n v="1260"/>
    <n v="40830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85"/>
    <n v="0"/>
    <n v="0"/>
    <n v="0"/>
    <n v="29"/>
    <n v="0"/>
    <n v="0"/>
    <n v="29"/>
    <n v="0"/>
    <n v="0"/>
    <n v="29"/>
    <n v="0"/>
    <n v="0"/>
    <n v="0"/>
    <n v="29"/>
    <n v="0"/>
    <n v="0"/>
    <m/>
  </r>
  <r>
    <n v="742"/>
    <d v="2025-07-22T00:00:00"/>
    <s v="ZBTO"/>
    <n v="9518948157"/>
    <n v="1"/>
    <s v="9518948157-1"/>
    <s v="Sep'25"/>
    <s v="Released"/>
    <m/>
    <x v="0"/>
    <x v="0"/>
    <x v="7"/>
    <x v="0"/>
    <x v="0"/>
    <x v="0"/>
    <s v="Jharkhand"/>
    <n v="165053"/>
    <x v="0"/>
    <n v="2427612"/>
    <s v="CRCA SHEET TATCRC SR16 0.300X900X2500"/>
    <s v="C06"/>
    <s v="TATCRC"/>
    <s v="SR16"/>
    <n v="0.3"/>
    <n v="900"/>
    <n v="2500"/>
    <s v=""/>
    <s v="T"/>
    <n v="21"/>
    <n v="0"/>
    <n v="21"/>
    <n v="21"/>
    <n v="21"/>
    <n v="21"/>
    <n v="0"/>
    <n v="21"/>
    <n v="0"/>
    <n v="21"/>
    <s v="Y"/>
    <n v="0"/>
    <s v="2000270085-1"/>
    <s v="CRCA_SUPR"/>
    <s v="C06-SR16-0.3-900"/>
    <s v="B69-SH67-2-925"/>
    <s v="B69"/>
    <s v="TSH067"/>
    <s v="SH67"/>
    <s v="C14A"/>
    <n v="2"/>
    <n v="925"/>
    <n v="3909465"/>
    <n v="367"/>
    <n v="1405"/>
    <n v="2"/>
    <s v="367-SH67-2-1405"/>
    <n v="3920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0"/>
    <n v="0"/>
    <n v="0"/>
    <n v="21"/>
    <n v="0"/>
    <n v="0"/>
    <n v="0"/>
    <n v="0"/>
    <n v="0"/>
    <n v="0"/>
    <n v="0"/>
    <n v="21"/>
    <m/>
  </r>
  <r>
    <n v="742"/>
    <d v="2025-07-22T00:00:00"/>
    <s v="ZBTO"/>
    <n v="9518948157"/>
    <n v="2"/>
    <s v="9518948157-2"/>
    <s v="Sep'25"/>
    <s v="Released"/>
    <m/>
    <x v="0"/>
    <x v="0"/>
    <x v="7"/>
    <x v="0"/>
    <x v="0"/>
    <x v="0"/>
    <s v="Jharkhand"/>
    <n v="165053"/>
    <x v="0"/>
    <n v="2440959"/>
    <s v="CRCA SHEET TATCRC SR16 0.330X900X2500"/>
    <s v="C06"/>
    <s v="TATCRC"/>
    <s v="SR16"/>
    <n v="0.33"/>
    <n v="900"/>
    <n v="2500"/>
    <s v=""/>
    <s v="T"/>
    <n v="21"/>
    <n v="0"/>
    <n v="21"/>
    <n v="21"/>
    <n v="21"/>
    <n v="21"/>
    <n v="0"/>
    <n v="21"/>
    <n v="0"/>
    <n v="21"/>
    <s v="Y"/>
    <n v="0"/>
    <s v="2000270085-1"/>
    <s v="CRCA_SUPR"/>
    <s v="C06-SR16-0.33-900"/>
    <s v="B69-SH67-2-925"/>
    <s v="B69"/>
    <s v="TSH067"/>
    <s v="SH67"/>
    <s v="C14A"/>
    <n v="2"/>
    <n v="925"/>
    <n v="3909465"/>
    <n v="367"/>
    <n v="1405"/>
    <n v="2"/>
    <s v="367-SH67-2-1405"/>
    <n v="3920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399999999999999"/>
    <n v="0"/>
    <n v="0"/>
    <n v="0"/>
    <n v="21"/>
    <n v="0"/>
    <n v="21"/>
    <n v="0"/>
    <n v="0"/>
    <n v="0"/>
    <n v="21"/>
    <n v="0"/>
    <n v="0"/>
    <n v="21"/>
    <n v="0"/>
    <n v="0"/>
    <n v="0"/>
    <m/>
  </r>
  <r>
    <n v="742"/>
    <d v="2025-07-22T00:00:00"/>
    <s v="ZBTO"/>
    <n v="9518948157"/>
    <n v="3"/>
    <s v="9518948157-3"/>
    <s v="Sep'25"/>
    <s v="Released"/>
    <m/>
    <x v="0"/>
    <x v="0"/>
    <x v="7"/>
    <x v="0"/>
    <x v="0"/>
    <x v="0"/>
    <s v="Jharkhand"/>
    <n v="165053"/>
    <x v="0"/>
    <n v="3239548"/>
    <s v="CRCA SHEET TATCRC SR16 0.400X900X2500"/>
    <s v="C06"/>
    <s v="TATCRC"/>
    <s v="SR16"/>
    <n v="0.4"/>
    <n v="900"/>
    <n v="2500"/>
    <s v=""/>
    <s v="T"/>
    <n v="21"/>
    <n v="0"/>
    <n v="21"/>
    <n v="21"/>
    <n v="21"/>
    <n v="21"/>
    <n v="0"/>
    <n v="0"/>
    <n v="21"/>
    <n v="21"/>
    <s v="Y"/>
    <n v="0"/>
    <s v="2000270085-4"/>
    <s v="CRCA_SUPR"/>
    <s v="C06-SR16-0.4-900"/>
    <s v="B69-SH67-2.25-925"/>
    <s v="B69"/>
    <s v="TSH067"/>
    <s v="SH67"/>
    <s v="C14A"/>
    <n v="2.25"/>
    <n v="925"/>
    <n v="3909466"/>
    <n v="367"/>
    <n v="1405"/>
    <n v="2.25"/>
    <s v="367-SH67-2.25-1405"/>
    <n v="39416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95"/>
    <n v="0"/>
    <n v="0"/>
    <n v="0"/>
    <n v="21"/>
    <n v="21"/>
    <n v="0"/>
    <n v="0"/>
    <n v="0"/>
    <n v="0"/>
    <n v="21"/>
    <n v="0"/>
    <n v="21"/>
    <n v="0"/>
    <n v="0"/>
    <n v="0"/>
    <n v="0"/>
    <m/>
  </r>
  <r>
    <n v="742"/>
    <d v="2025-07-22T00:00:00"/>
    <s v="ZBTO"/>
    <n v="9518948157"/>
    <n v="4"/>
    <s v="9518948157-4"/>
    <s v="Sep'25"/>
    <s v="Released"/>
    <m/>
    <x v="0"/>
    <x v="0"/>
    <x v="7"/>
    <x v="0"/>
    <x v="0"/>
    <x v="0"/>
    <s v="Jharkhand"/>
    <n v="165053"/>
    <x v="0"/>
    <n v="3239554"/>
    <s v="CRCA SHEET TATCRC SR16 0.400X1000X2500"/>
    <s v="C06"/>
    <s v="TATCRC"/>
    <s v="SR16"/>
    <n v="0.4"/>
    <n v="1000"/>
    <n v="2500"/>
    <s v=""/>
    <s v="T"/>
    <n v="46"/>
    <n v="0"/>
    <n v="46"/>
    <n v="46"/>
    <n v="46"/>
    <n v="46"/>
    <n v="0"/>
    <n v="50"/>
    <n v="0"/>
    <n v="50"/>
    <s v="Y"/>
    <n v="0"/>
    <s v="2000270085-7"/>
    <s v="CRCA_SUPR"/>
    <s v="C06-SR16-0.4-1000"/>
    <s v="B69-SH67-2.25-1025"/>
    <s v="B69"/>
    <s v="TSH067"/>
    <s v="SH67"/>
    <s v="C14A"/>
    <n v="2.25"/>
    <n v="1025"/>
    <n v="3909468"/>
    <n v="367"/>
    <n v="1505"/>
    <n v="2.25"/>
    <s v="367-SH67-2.25-1505"/>
    <n v="39955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.14"/>
    <n v="0"/>
    <n v="0"/>
    <n v="0"/>
    <n v="46"/>
    <n v="46"/>
    <n v="0"/>
    <n v="0"/>
    <n v="0"/>
    <n v="0"/>
    <n v="46"/>
    <n v="0"/>
    <n v="46"/>
    <n v="0"/>
    <n v="0"/>
    <n v="0"/>
    <n v="0"/>
    <m/>
  </r>
  <r>
    <n v="742"/>
    <d v="2025-07-22T00:00:00"/>
    <s v="ZBTO"/>
    <n v="9518948157"/>
    <n v="6"/>
    <s v="9518948157-6"/>
    <s v="Stocks"/>
    <s v="Released"/>
    <m/>
    <x v="0"/>
    <x v="0"/>
    <x v="7"/>
    <x v="0"/>
    <x v="0"/>
    <x v="0"/>
    <s v="Jharkhand"/>
    <n v="165053"/>
    <x v="0"/>
    <n v="3240778"/>
    <s v="CRCA SHEET TSBCRC SR15 0.600X1000X2500"/>
    <s v="C06"/>
    <s v="TSBCRC"/>
    <s v="SR15"/>
    <n v="0.6"/>
    <n v="1000"/>
    <n v="2500"/>
    <s v=""/>
    <m/>
    <n v="23"/>
    <n v="0"/>
    <n v="23"/>
    <n v="-0.17000000000000171"/>
    <n v="1.835"/>
    <n v="-0.17"/>
    <n v="21.164999999999999"/>
    <n v="0"/>
    <n v="0"/>
    <n v="0"/>
    <n v="0"/>
    <n v="-0.17"/>
    <n v="0"/>
    <s v="CRCA_SUPR"/>
    <s v="C06-SR15-0.6-1000"/>
    <s v="B69-SH69-2.5-1025"/>
    <s v="B69"/>
    <s v="T01069"/>
    <s v="SH69"/>
    <s v="R12A"/>
    <n v="2.5"/>
    <n v="1025"/>
    <n v="3918109"/>
    <n v="367"/>
    <n v="1505"/>
    <n v="2.5"/>
    <s v="367-SH69-2.5-1505"/>
    <n v="3926349"/>
    <n v="0"/>
    <n v="0"/>
    <n v="0"/>
    <n v="0"/>
    <n v="0"/>
    <n v="0"/>
    <n v="0"/>
    <n v="23.17"/>
    <n v="0"/>
    <n v="0"/>
    <n v="0"/>
    <n v="0"/>
    <n v="0"/>
    <n v="0"/>
    <n v="0"/>
    <n v="0"/>
    <n v="0"/>
    <n v="0"/>
    <n v="23.17"/>
    <n v="0.57999999999999996"/>
    <n v="23.17"/>
    <n v="0"/>
    <n v="0"/>
    <n v="0"/>
    <n v="0"/>
    <n v="0"/>
    <n v="0"/>
    <n v="0"/>
    <n v="0"/>
    <n v="21.164999999999999"/>
    <n v="21.164999999999999"/>
    <n v="0"/>
    <n v="0"/>
    <n v="0"/>
    <n v="0"/>
    <n v="0"/>
    <m/>
  </r>
  <r>
    <n v="743"/>
    <d v="2025-07-02T00:00:00"/>
    <s v="ZBTO"/>
    <n v="9518902416"/>
    <n v="1"/>
    <s v="9518902416-1"/>
    <s v="Stocks"/>
    <s v="Released"/>
    <m/>
    <x v="0"/>
    <x v="2"/>
    <x v="6"/>
    <x v="1"/>
    <x v="4"/>
    <x v="3"/>
    <s v="Jharkhand"/>
    <n v="942283"/>
    <x v="70"/>
    <n v="2148241"/>
    <s v="GL COIL SOFT  Y300GL T12L 0.55X1220"/>
    <s v="B03"/>
    <s v="Y300GL"/>
    <s v="T12L"/>
    <n v="0.55000000000000004"/>
    <n v="1220"/>
    <n v="0"/>
    <n v="150"/>
    <m/>
    <n v="56"/>
    <n v="36.5"/>
    <n v="19.5"/>
    <n v="3.5849999999999973"/>
    <n v="8.1349999999999998"/>
    <n v="3.585"/>
    <n v="11.365"/>
    <n v="0"/>
    <n v="0"/>
    <n v="0"/>
    <n v="0"/>
    <n v="3.585"/>
    <n v="0"/>
    <s v="GP02_BGL"/>
    <s v="B03-T12L-0.55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0"/>
    <n v="0"/>
    <n v="0"/>
    <n v="2.0750000000000002"/>
    <n v="0"/>
    <n v="0"/>
    <n v="0"/>
    <n v="0"/>
    <n v="0"/>
    <n v="6.65"/>
    <n v="0"/>
    <n v="0"/>
    <n v="2.41"/>
    <n v="0"/>
    <n v="0"/>
    <n v="4.78"/>
    <n v="15.915000000000003"/>
    <n v="0"/>
    <n v="15.915000000000003"/>
    <n v="0"/>
    <n v="0"/>
    <n v="0"/>
    <n v="0"/>
    <n v="0"/>
    <n v="0"/>
    <n v="0"/>
    <n v="0"/>
    <n v="11.365"/>
    <n v="11.365"/>
    <n v="0"/>
    <n v="0"/>
    <n v="0"/>
    <n v="0"/>
    <n v="0"/>
    <m/>
  </r>
  <r>
    <n v="744"/>
    <d v="2025-07-03T00:00:00"/>
    <s v="ZBTO"/>
    <n v="9518904555"/>
    <n v="3"/>
    <s v="9518904555-3"/>
    <s v="Stocks"/>
    <s v="Released"/>
    <m/>
    <x v="0"/>
    <x v="3"/>
    <x v="6"/>
    <x v="1"/>
    <x v="4"/>
    <x v="3"/>
    <s v="Jharkhand"/>
    <n v="941597"/>
    <x v="70"/>
    <n v="3902332"/>
    <s v="PPGL C HARD Y550PL D0C9 0.50(TPT)X1220"/>
    <s v="B18"/>
    <s v="Y550PL"/>
    <s v="D0C9"/>
    <n v="0.5"/>
    <n v="1220"/>
    <n v="0"/>
    <n v="150"/>
    <m/>
    <n v="196"/>
    <n v="160.11000000000001"/>
    <n v="35.889000000000003"/>
    <n v="23.844000000000001"/>
    <n v="1.5740000000000001"/>
    <n v="23.844000000000001"/>
    <n v="162.26"/>
    <n v="23.844000000000001"/>
    <n v="0"/>
    <n v="23.844000000000001"/>
    <n v="0"/>
    <n v="0"/>
    <n v="0"/>
    <s v="GP02_PPGL"/>
    <s v="B18-D0C9-0.5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0"/>
    <n v="0"/>
    <n v="0"/>
    <n v="0"/>
    <n v="0"/>
    <n v="0"/>
    <n v="0"/>
    <n v="0"/>
    <n v="0"/>
    <n v="0"/>
    <n v="12.045"/>
    <n v="0"/>
    <n v="0"/>
    <n v="0"/>
    <n v="0"/>
    <n v="0"/>
    <n v="12.045"/>
    <n v="4.6349999999999998"/>
    <n v="12.045"/>
    <n v="0"/>
    <n v="0"/>
    <n v="0"/>
    <n v="0"/>
    <n v="0"/>
    <n v="0"/>
    <n v="0"/>
    <n v="0"/>
    <n v="162.26"/>
    <n v="162.26"/>
    <n v="0"/>
    <n v="0"/>
    <n v="0"/>
    <n v="0"/>
    <n v="0"/>
    <m/>
  </r>
  <r>
    <n v="744"/>
    <d v="2025-07-23T00:00:00"/>
    <s v="ZBTO"/>
    <n v="9518951741"/>
    <n v="6"/>
    <s v="9518951741-6"/>
    <s v="Stocks"/>
    <s v="Released"/>
    <m/>
    <x v="0"/>
    <x v="3"/>
    <x v="6"/>
    <x v="1"/>
    <x v="4"/>
    <x v="3"/>
    <s v="Jharkhand"/>
    <n v="941597"/>
    <x v="70"/>
    <n v="3902332"/>
    <s v="PPGL C HARD Y550PL D0C9 0.50(TPT)X1220"/>
    <s v="B18"/>
    <s v="Y550PL"/>
    <s v="D0C9"/>
    <n v="0.5"/>
    <n v="1220"/>
    <n v="0"/>
    <n v="150"/>
    <m/>
    <n v="28"/>
    <n v="0"/>
    <n v="27.998999999999999"/>
    <n v="0.17899999999999849"/>
    <n v="0.41899999999999998"/>
    <n v="0.17899999999999999"/>
    <n v="19.234999999999999"/>
    <n v="0"/>
    <n v="0"/>
    <n v="0"/>
    <n v="0"/>
    <n v="0.17899999999999999"/>
    <n v="0"/>
    <s v="GP02_PPGL"/>
    <s v="B18-D0C9-0.5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0"/>
    <n v="0"/>
    <n v="0"/>
    <n v="0"/>
    <n v="0"/>
    <n v="0"/>
    <n v="0"/>
    <n v="0"/>
    <n v="0"/>
    <n v="0"/>
    <n v="27.82"/>
    <n v="0"/>
    <n v="0"/>
    <n v="0"/>
    <n v="0"/>
    <n v="0"/>
    <n v="27.82"/>
    <n v="0"/>
    <n v="27.82"/>
    <n v="0"/>
    <n v="0"/>
    <n v="0"/>
    <n v="0"/>
    <n v="0"/>
    <n v="0"/>
    <n v="0"/>
    <n v="0"/>
    <n v="19.234999999999999"/>
    <n v="19.234999999999999"/>
    <n v="0"/>
    <n v="0"/>
    <n v="0"/>
    <n v="0"/>
    <n v="0"/>
    <m/>
  </r>
  <r>
    <n v="744"/>
    <d v="2025-07-23T00:00:00"/>
    <s v="ZBTO"/>
    <n v="9518951741"/>
    <n v="7"/>
    <s v="9518951741-7"/>
    <s v="Stocks"/>
    <s v="Released"/>
    <m/>
    <x v="0"/>
    <x v="3"/>
    <x v="6"/>
    <x v="1"/>
    <x v="4"/>
    <x v="3"/>
    <s v="Jharkhand"/>
    <n v="941597"/>
    <x v="70"/>
    <n v="3960726"/>
    <s v="PPGL C HARD Y550PL D0C9 0.450(TPT)X1220"/>
    <s v="B18"/>
    <s v="Y550PL"/>
    <s v="D0C9"/>
    <n v="0.45"/>
    <n v="1220"/>
    <n v="0"/>
    <n v="150"/>
    <m/>
    <n v="28"/>
    <n v="0"/>
    <n v="27.998999999999999"/>
    <n v="27.998999999999999"/>
    <n v="2.569"/>
    <n v="27.998999999999999"/>
    <n v="8.08"/>
    <n v="0"/>
    <n v="27.998999999999999"/>
    <n v="27.998999999999999"/>
    <n v="0"/>
    <n v="0"/>
    <n v="0"/>
    <s v="GP02_PPGL"/>
    <s v="B18-D0C9-0.45-1220"/>
    <s v="367-SF93-2.25-1235"/>
    <n v="367"/>
    <s v="S02149"/>
    <s v="SF93"/>
    <s v="C07A"/>
    <n v="2.25"/>
    <n v="1235"/>
    <n v="17006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08"/>
    <n v="8.08"/>
    <n v="0"/>
    <n v="0"/>
    <n v="0"/>
    <n v="0"/>
    <n v="0"/>
    <m/>
  </r>
  <r>
    <n v="744"/>
    <d v="2025-07-23T00:00:00"/>
    <s v="ZBTO"/>
    <n v="9518951741"/>
    <n v="9"/>
    <s v="9518951741-9"/>
    <s v="Aug'25"/>
    <s v="Released"/>
    <m/>
    <x v="0"/>
    <x v="3"/>
    <x v="6"/>
    <x v="1"/>
    <x v="4"/>
    <x v="3"/>
    <s v="Jharkhand"/>
    <n v="941597"/>
    <x v="70"/>
    <n v="3940122"/>
    <s v="PPGL C HARD Y550PL D0C9 0.470(TPT)X1220"/>
    <s v="B18"/>
    <s v="Y550PL"/>
    <s v="D0C9"/>
    <n v="0.47"/>
    <n v="1220"/>
    <n v="0"/>
    <n v="150"/>
    <m/>
    <n v="56"/>
    <n v="12.24"/>
    <n v="43.759"/>
    <n v="1.7389999999999972"/>
    <n v="32.783999999999999"/>
    <n v="1.7390000000000001"/>
    <n v="3.23"/>
    <n v="0"/>
    <n v="0"/>
    <n v="0"/>
    <n v="0"/>
    <n v="1.7390000000000001"/>
    <n v="0"/>
    <s v="GP02_PPGL"/>
    <s v="B18-D0C9-0.47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0"/>
    <n v="0"/>
    <n v="0"/>
    <n v="0"/>
    <n v="0"/>
    <n v="0"/>
    <n v="0"/>
    <n v="0"/>
    <n v="0"/>
    <n v="3.23"/>
    <n v="27.815000000000001"/>
    <n v="0"/>
    <n v="10.975"/>
    <n v="0"/>
    <n v="0"/>
    <n v="0"/>
    <n v="42.02"/>
    <n v="13.305"/>
    <n v="42.02"/>
    <n v="0"/>
    <n v="0"/>
    <n v="32.783999999999999"/>
    <n v="32.783999999999999"/>
    <n v="0"/>
    <n v="0"/>
    <n v="0"/>
    <n v="0"/>
    <n v="36.013999999999996"/>
    <n v="0"/>
    <n v="36.013999999999996"/>
    <n v="0"/>
    <n v="0"/>
    <n v="0"/>
    <n v="0"/>
    <m/>
  </r>
  <r>
    <n v="744"/>
    <d v="2025-07-23T00:00:00"/>
    <s v="ZBTO"/>
    <n v="9518951741"/>
    <n v="10"/>
    <s v="9518951741-10"/>
    <s v="Stocks"/>
    <s v="Released"/>
    <m/>
    <x v="0"/>
    <x v="3"/>
    <x v="6"/>
    <x v="1"/>
    <x v="4"/>
    <x v="3"/>
    <s v="Jharkhand"/>
    <n v="941597"/>
    <x v="70"/>
    <n v="3940122"/>
    <s v="PPGL C HARD Y550PL D0C9 0.470(TPT)X1220"/>
    <s v="B18"/>
    <s v="Y550PL"/>
    <s v="D0C9"/>
    <n v="0.47"/>
    <n v="1220"/>
    <n v="0"/>
    <n v="150"/>
    <m/>
    <n v="28"/>
    <n v="0"/>
    <n v="27.998999999999999"/>
    <n v="27.998999999999999"/>
    <n v="8.5190000000000001"/>
    <n v="27.998999999999999"/>
    <n v="19.479999999999997"/>
    <n v="27.998999999999999"/>
    <n v="0"/>
    <n v="27.998999999999999"/>
    <n v="0"/>
    <n v="0"/>
    <n v="0"/>
    <s v="GP02_PPGL"/>
    <s v="B18-D0C9-0.47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415"/>
    <n v="0"/>
    <n v="0"/>
    <n v="0"/>
    <n v="0"/>
    <n v="0"/>
    <n v="0"/>
    <n v="0"/>
    <n v="0"/>
    <n v="0"/>
    <n v="19.479999999999997"/>
    <n v="19.479999999999997"/>
    <n v="0"/>
    <n v="0"/>
    <n v="0"/>
    <n v="0"/>
    <n v="0"/>
    <m/>
  </r>
  <r>
    <n v="743"/>
    <d v="2025-07-24T00:00:00"/>
    <s v="ZBTO"/>
    <n v="9518956559"/>
    <n v="2"/>
    <s v="9518956559-2"/>
    <s v="Stocks"/>
    <s v="Released"/>
    <m/>
    <x v="0"/>
    <x v="2"/>
    <x v="6"/>
    <x v="1"/>
    <x v="4"/>
    <x v="3"/>
    <s v="Jharkhand"/>
    <n v="942284"/>
    <x v="70"/>
    <n v="3946364"/>
    <s v="GL COIL HARD Y550GL M308 0.50 (TCT)X1220"/>
    <s v="B04"/>
    <s v="Y550GL"/>
    <s v="M308"/>
    <n v="0.5"/>
    <n v="1220"/>
    <n v="0"/>
    <n v="150"/>
    <m/>
    <n v="28"/>
    <n v="27.785"/>
    <n v="0.215"/>
    <n v="0.215"/>
    <n v="0.215"/>
    <n v="0.215"/>
    <n v="9.5549999999999997"/>
    <n v="0"/>
    <n v="0"/>
    <n v="0"/>
    <n v="0"/>
    <n v="0.215"/>
    <n v="0"/>
    <s v="GP02_BGL"/>
    <s v="B04-M308-0.5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5549999999999997"/>
    <n v="9.5549999999999997"/>
    <n v="0"/>
    <n v="0"/>
    <n v="0"/>
    <n v="0"/>
    <n v="0"/>
    <m/>
  </r>
  <r>
    <n v="743"/>
    <d v="2025-07-24T00:00:00"/>
    <s v="ZBTO"/>
    <n v="9518956559"/>
    <n v="3"/>
    <s v="9518956559-3"/>
    <s v="Stocks"/>
    <s v="Released"/>
    <m/>
    <x v="0"/>
    <x v="2"/>
    <x v="6"/>
    <x v="1"/>
    <x v="4"/>
    <x v="3"/>
    <s v="Jharkhand"/>
    <n v="942284"/>
    <x v="70"/>
    <n v="3946364"/>
    <s v="GL COIL HARD Y550GL M308 0.50 (TCT)X1220"/>
    <s v="B04"/>
    <s v="Y550GL"/>
    <s v="M308"/>
    <n v="0.5"/>
    <n v="1220"/>
    <n v="0"/>
    <n v="150"/>
    <m/>
    <n v="27.99"/>
    <n v="24.62"/>
    <n v="3.37"/>
    <n v="3.37"/>
    <n v="3.37"/>
    <n v="3.37"/>
    <n v="3.76"/>
    <n v="0"/>
    <n v="0"/>
    <n v="0"/>
    <n v="0"/>
    <n v="3.37"/>
    <n v="0"/>
    <s v="GP02_BGL"/>
    <s v="B04-M308-0.5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76"/>
    <n v="3.76"/>
    <n v="0"/>
    <n v="0"/>
    <n v="0"/>
    <n v="0"/>
    <n v="0"/>
    <m/>
  </r>
  <r>
    <n v="743"/>
    <d v="2025-07-24T00:00:00"/>
    <s v="ZBTO"/>
    <n v="9518956559"/>
    <n v="7"/>
    <s v="9518956559-7"/>
    <s v="Stocks"/>
    <s v="Released"/>
    <m/>
    <x v="0"/>
    <x v="2"/>
    <x v="6"/>
    <x v="1"/>
    <x v="4"/>
    <x v="3"/>
    <s v="Jharkhand"/>
    <n v="942284"/>
    <x v="70"/>
    <n v="3946364"/>
    <s v="GL COIL HARD Y550GL M308 0.50 (TCT)X1220"/>
    <s v="B04"/>
    <s v="Y550GL"/>
    <s v="M308"/>
    <n v="0.5"/>
    <n v="1220"/>
    <n v="0"/>
    <n v="150"/>
    <m/>
    <n v="28"/>
    <n v="18.105"/>
    <n v="9.8949999999999996"/>
    <n v="-1.9359999999999999"/>
    <n v="1.77"/>
    <n v="-1.9359999999999999"/>
    <n v="22.925000000000001"/>
    <n v="0"/>
    <n v="0"/>
    <n v="0"/>
    <n v="0"/>
    <n v="-1.9359999999999999"/>
    <n v="0"/>
    <s v="GP02_BGL"/>
    <s v="B04-M308-0.5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0"/>
    <n v="0"/>
    <n v="0"/>
    <n v="2.331"/>
    <n v="0"/>
    <n v="0"/>
    <n v="0"/>
    <n v="0"/>
    <n v="0"/>
    <n v="8.7100000000000009"/>
    <n v="0"/>
    <n v="0"/>
    <n v="0.79"/>
    <n v="0"/>
    <n v="0"/>
    <n v="0"/>
    <n v="11.831"/>
    <n v="0"/>
    <n v="11.831"/>
    <n v="0"/>
    <n v="0"/>
    <n v="0"/>
    <n v="0"/>
    <n v="0"/>
    <n v="0"/>
    <n v="0"/>
    <n v="0"/>
    <n v="22.925000000000001"/>
    <n v="22.925000000000001"/>
    <n v="0"/>
    <n v="0"/>
    <n v="0"/>
    <n v="0"/>
    <n v="0"/>
    <m/>
  </r>
  <r>
    <n v="743"/>
    <d v="2025-07-25T00:00:00"/>
    <s v="ZBTO"/>
    <n v="9518959306"/>
    <n v="1"/>
    <s v="9518959306-1"/>
    <s v="Stocks"/>
    <s v="Released"/>
    <m/>
    <x v="0"/>
    <x v="2"/>
    <x v="6"/>
    <x v="1"/>
    <x v="4"/>
    <x v="3"/>
    <s v="Jharkhand"/>
    <n v="942284"/>
    <x v="70"/>
    <n v="3946362"/>
    <s v="GL COIL HARD Y550GL M308 0.47 (TCT)X1220"/>
    <s v="B04"/>
    <s v="Y550GL"/>
    <s v="M308"/>
    <n v="0.47"/>
    <n v="1220"/>
    <n v="0"/>
    <n v="150"/>
    <m/>
    <n v="112"/>
    <n v="109.1"/>
    <n v="2.9"/>
    <n v="2.9"/>
    <n v="2.9"/>
    <n v="2.9"/>
    <n v="60.540000000000006"/>
    <n v="0"/>
    <n v="0"/>
    <n v="0"/>
    <n v="0"/>
    <n v="2.9"/>
    <n v="0"/>
    <s v="GP02_BGL"/>
    <s v="B04-M308-0.47-1220"/>
    <s v="367-SF93-2.25-1235"/>
    <n v="367"/>
    <s v="S02149"/>
    <s v="SF93"/>
    <s v="C07A"/>
    <n v="2.25"/>
    <n v="1235"/>
    <n v="17006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.540000000000006"/>
    <n v="60.540000000000006"/>
    <n v="0"/>
    <n v="0"/>
    <n v="0"/>
    <n v="0"/>
    <n v="0"/>
    <m/>
  </r>
  <r>
    <n v="743"/>
    <d v="2025-07-25T00:00:00"/>
    <s v="ZBTO"/>
    <n v="9518959306"/>
    <n v="3"/>
    <s v="9518959306-3"/>
    <s v="Stocks"/>
    <s v="Released"/>
    <m/>
    <x v="0"/>
    <x v="2"/>
    <x v="6"/>
    <x v="1"/>
    <x v="4"/>
    <x v="3"/>
    <s v="Jharkhand"/>
    <n v="942284"/>
    <x v="70"/>
    <n v="3946364"/>
    <s v="GL COIL HARD Y550GL M308 0.50 (TCT)X1220"/>
    <s v="B04"/>
    <s v="Y550GL"/>
    <s v="M308"/>
    <n v="0.5"/>
    <n v="1220"/>
    <n v="0"/>
    <n v="150"/>
    <m/>
    <n v="56"/>
    <n v="40.594999999999999"/>
    <n v="15.404999999999999"/>
    <n v="1.254999999999999"/>
    <n v="2.2050000000000001"/>
    <n v="1.2549999999999999"/>
    <n v="28.179999999999996"/>
    <n v="0"/>
    <n v="0"/>
    <n v="0"/>
    <n v="0"/>
    <n v="1.2549999999999999"/>
    <n v="0"/>
    <s v="GP02_BGL"/>
    <s v="B04-M308-0.5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0"/>
    <n v="0"/>
    <n v="0"/>
    <n v="0"/>
    <n v="0"/>
    <n v="0"/>
    <n v="0"/>
    <n v="0"/>
    <n v="0"/>
    <n v="13.755000000000001"/>
    <n v="0"/>
    <n v="0"/>
    <n v="0.39500000000000002"/>
    <n v="0"/>
    <n v="0"/>
    <n v="0"/>
    <n v="14.15"/>
    <n v="0"/>
    <n v="14.15"/>
    <n v="0"/>
    <n v="0"/>
    <n v="0"/>
    <n v="0"/>
    <n v="0"/>
    <n v="0"/>
    <n v="0"/>
    <n v="0"/>
    <n v="28.179999999999996"/>
    <n v="28.179999999999996"/>
    <n v="0"/>
    <n v="0"/>
    <n v="0"/>
    <n v="0"/>
    <n v="0"/>
    <m/>
  </r>
  <r>
    <n v="743"/>
    <d v="2025-07-25T00:00:00"/>
    <s v="ZBTO"/>
    <n v="9518959306"/>
    <n v="4"/>
    <s v="9518959306-4"/>
    <s v="Aug'25"/>
    <s v="Released"/>
    <m/>
    <x v="0"/>
    <x v="2"/>
    <x v="6"/>
    <x v="1"/>
    <x v="4"/>
    <x v="3"/>
    <s v="Jharkhand"/>
    <n v="942284"/>
    <x v="70"/>
    <n v="3946364"/>
    <s v="GL COIL HARD Y550GL M308 0.50 (TCT)X1220"/>
    <s v="B04"/>
    <s v="Y550GL"/>
    <s v="M308"/>
    <n v="0.5"/>
    <n v="1220"/>
    <n v="0"/>
    <n v="150"/>
    <m/>
    <n v="168"/>
    <n v="54.075000000000003"/>
    <n v="113.925"/>
    <n v="2.1399999999999864"/>
    <n v="29.27"/>
    <n v="2.14"/>
    <n v="51.88000000000001"/>
    <n v="0"/>
    <n v="0"/>
    <n v="0"/>
    <n v="0"/>
    <n v="2.14"/>
    <n v="0"/>
    <s v="GP02_BGL"/>
    <s v="B04-M308-0.5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83.600000000000009"/>
    <n v="0"/>
    <n v="0"/>
    <n v="0"/>
    <n v="0"/>
    <n v="0"/>
    <n v="0"/>
    <n v="0"/>
    <n v="0"/>
    <n v="22.705000000000002"/>
    <n v="0"/>
    <n v="0"/>
    <n v="1.0649999999999999"/>
    <n v="0"/>
    <n v="0"/>
    <n v="4.415"/>
    <n v="111.78500000000001"/>
    <n v="35.229999999999997"/>
    <n v="111.78500000000001"/>
    <n v="0"/>
    <n v="0"/>
    <n v="29.27"/>
    <n v="29.27"/>
    <n v="0"/>
    <n v="0"/>
    <n v="0"/>
    <n v="0"/>
    <n v="81.150000000000006"/>
    <n v="0"/>
    <n v="81.150000000000006"/>
    <n v="0"/>
    <n v="0"/>
    <n v="0"/>
    <n v="0"/>
    <m/>
  </r>
  <r>
    <n v="743"/>
    <d v="2025-07-26T00:00:00"/>
    <s v="ZBTO"/>
    <n v="9518962589"/>
    <n v="2"/>
    <s v="9518962589-2"/>
    <s v="Stocks"/>
    <s v="Released"/>
    <m/>
    <x v="0"/>
    <x v="2"/>
    <x v="6"/>
    <x v="1"/>
    <x v="4"/>
    <x v="3"/>
    <s v="Jharkhand"/>
    <n v="942283"/>
    <x v="70"/>
    <n v="1881969"/>
    <s v="GL C YS550 H6GL 0.45BMT(0.50TCT)X1220"/>
    <s v="B04"/>
    <s v="Y550GL"/>
    <s v="H6GL"/>
    <n v="0.45"/>
    <n v="1220"/>
    <n v="0"/>
    <n v="150"/>
    <m/>
    <n v="168"/>
    <n v="149.30500000000001"/>
    <n v="18.695"/>
    <n v="6.9450000000000003"/>
    <n v="7.01"/>
    <n v="6.9450000000000003"/>
    <n v="76.405000000000001"/>
    <n v="0"/>
    <n v="0"/>
    <n v="0"/>
    <n v="0"/>
    <n v="6.9450000000000003"/>
    <n v="0"/>
    <s v="NA"/>
    <s v="B04-H6GL-0.45-1220"/>
    <s v="367-SF93-2.25-1235"/>
    <n v="367"/>
    <s v="S02149"/>
    <s v="SF93"/>
    <s v="C07A"/>
    <n v="2.25"/>
    <n v="1235"/>
    <n v="1700609"/>
    <n v="0"/>
    <n v="0"/>
    <n v="0"/>
    <n v="0"/>
    <n v="0"/>
    <n v="0"/>
    <n v="0"/>
    <n v="0"/>
    <n v="0"/>
    <n v="0"/>
    <n v="0"/>
    <n v="0"/>
    <n v="0"/>
    <n v="0"/>
    <n v="0"/>
    <n v="0"/>
    <n v="7.23"/>
    <n v="0"/>
    <n v="0"/>
    <n v="0"/>
    <n v="0"/>
    <n v="0"/>
    <n v="4.5200000000000005"/>
    <n v="11.75"/>
    <n v="0"/>
    <n v="11.75"/>
    <n v="0"/>
    <n v="0"/>
    <n v="0"/>
    <n v="0"/>
    <n v="0"/>
    <n v="0"/>
    <n v="0"/>
    <n v="0"/>
    <n v="76.405000000000001"/>
    <n v="76.405000000000001"/>
    <n v="0"/>
    <n v="0"/>
    <n v="0"/>
    <n v="0"/>
    <n v="0"/>
    <m/>
  </r>
  <r>
    <n v="743"/>
    <d v="2025-07-26T00:00:00"/>
    <s v="ZBTO"/>
    <n v="9518962589"/>
    <n v="3"/>
    <s v="9518962589-3"/>
    <s v="Stocks"/>
    <s v="Released"/>
    <m/>
    <x v="0"/>
    <x v="2"/>
    <x v="6"/>
    <x v="1"/>
    <x v="4"/>
    <x v="3"/>
    <s v="Jharkhand"/>
    <n v="942283"/>
    <x v="70"/>
    <n v="3239573"/>
    <s v="GL C YS550 H6GL 0.42BMT(0.47TCT)X1220"/>
    <s v="B04"/>
    <s v="Y550GL"/>
    <s v="H6GL"/>
    <n v="0.42"/>
    <n v="1220"/>
    <n v="0"/>
    <n v="150"/>
    <m/>
    <n v="140"/>
    <n v="134.78"/>
    <n v="5.22"/>
    <n v="5.22"/>
    <n v="5.22"/>
    <n v="5.22"/>
    <n v="134.78"/>
    <n v="0"/>
    <n v="0"/>
    <n v="0"/>
    <n v="0"/>
    <n v="5.22"/>
    <n v="0"/>
    <s v="NA"/>
    <s v="B04-H6GL-0.42-1220"/>
    <s v="367-SF93-2.25-1235"/>
    <n v="367"/>
    <s v="S02149"/>
    <s v="SF93"/>
    <s v="C07A"/>
    <n v="2.25"/>
    <n v="1235"/>
    <n v="17006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4.78"/>
    <n v="134.78"/>
    <n v="0"/>
    <n v="0"/>
    <n v="0"/>
    <n v="0"/>
    <n v="0"/>
    <m/>
  </r>
  <r>
    <n v="743"/>
    <d v="2025-07-26T00:00:00"/>
    <s v="ZBTO"/>
    <n v="9518962589"/>
    <n v="4"/>
    <s v="9518962589-4"/>
    <s v="Stocks"/>
    <s v="Released"/>
    <m/>
    <x v="0"/>
    <x v="2"/>
    <x v="6"/>
    <x v="1"/>
    <x v="4"/>
    <x v="3"/>
    <s v="Jharkhand"/>
    <n v="942283"/>
    <x v="70"/>
    <n v="1881969"/>
    <s v="GL C YS550 H6GL 0.45BMT(0.50TCT)X1220"/>
    <s v="B04"/>
    <s v="Y550GL"/>
    <s v="H6GL"/>
    <n v="0.45"/>
    <n v="1220"/>
    <n v="0"/>
    <n v="150"/>
    <m/>
    <n v="140"/>
    <n v="91.11"/>
    <n v="48.89"/>
    <n v="-3.257000000000005"/>
    <n v="1.25"/>
    <n v="-3.2570000000000001"/>
    <n v="105.41999999999999"/>
    <n v="0"/>
    <n v="0"/>
    <n v="0"/>
    <n v="0"/>
    <n v="-3.2570000000000001"/>
    <n v="0"/>
    <s v="NA"/>
    <s v="B04-H6GL-0.45-1220"/>
    <s v="367-SF93-2.25-1235"/>
    <n v="367"/>
    <s v="S02149"/>
    <s v="SF93"/>
    <s v="C07A"/>
    <n v="2.25"/>
    <n v="1235"/>
    <n v="1700609"/>
    <n v="0"/>
    <n v="0"/>
    <n v="0"/>
    <n v="0"/>
    <n v="0"/>
    <n v="0"/>
    <n v="0"/>
    <n v="0"/>
    <n v="0"/>
    <n v="0"/>
    <n v="0"/>
    <n v="0"/>
    <n v="0"/>
    <n v="0"/>
    <n v="0"/>
    <n v="0"/>
    <n v="24.577000000000002"/>
    <n v="0"/>
    <n v="0"/>
    <n v="0"/>
    <n v="0"/>
    <n v="0"/>
    <n v="27.57"/>
    <n v="52.147000000000006"/>
    <n v="0"/>
    <n v="52.147000000000006"/>
    <n v="0"/>
    <n v="0"/>
    <n v="0"/>
    <n v="0"/>
    <n v="0"/>
    <n v="0"/>
    <n v="0"/>
    <n v="0"/>
    <n v="105.41999999999999"/>
    <n v="105.41999999999999"/>
    <n v="0"/>
    <n v="0"/>
    <n v="0"/>
    <n v="0"/>
    <n v="0"/>
    <m/>
  </r>
  <r>
    <n v="743"/>
    <d v="2025-07-26T00:00:00"/>
    <s v="ZBTO"/>
    <n v="9518962589"/>
    <n v="5"/>
    <s v="9518962589-5"/>
    <s v="Stocks"/>
    <s v="Released"/>
    <m/>
    <x v="0"/>
    <x v="2"/>
    <x v="6"/>
    <x v="1"/>
    <x v="4"/>
    <x v="3"/>
    <s v="Jharkhand"/>
    <n v="942283"/>
    <x v="70"/>
    <n v="1881969"/>
    <s v="GL C YS550 H6GL 0.45BMT(0.50TCT)X1220"/>
    <s v="B04"/>
    <s v="Y550GL"/>
    <s v="H6GL"/>
    <n v="0.45"/>
    <n v="1220"/>
    <n v="0"/>
    <n v="150"/>
    <m/>
    <n v="84"/>
    <n v="81.915000000000006"/>
    <n v="2.085"/>
    <n v="2.085"/>
    <n v="2.085"/>
    <n v="2.085"/>
    <n v="41.61"/>
    <n v="0"/>
    <n v="0"/>
    <n v="0"/>
    <n v="0"/>
    <n v="2.085"/>
    <n v="0"/>
    <s v="NA"/>
    <s v="B04-H6GL-0.45-1220"/>
    <s v="367-SF93-2.25-1235"/>
    <n v="367"/>
    <s v="S02149"/>
    <s v="SF93"/>
    <s v="C07A"/>
    <n v="2.25"/>
    <n v="1235"/>
    <n v="17006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61"/>
    <n v="41.61"/>
    <n v="0"/>
    <n v="0"/>
    <n v="0"/>
    <n v="0"/>
    <n v="0"/>
    <m/>
  </r>
  <r>
    <n v="744"/>
    <d v="2025-07-26T00:00:00"/>
    <s v="ZBTO"/>
    <n v="9518962673"/>
    <n v="1"/>
    <s v="9518962673-1"/>
    <s v="Stocks"/>
    <s v="Released"/>
    <m/>
    <x v="0"/>
    <x v="3"/>
    <x v="6"/>
    <x v="1"/>
    <x v="4"/>
    <x v="3"/>
    <s v="Jharkhand"/>
    <n v="941597"/>
    <x v="70"/>
    <n v="3902332"/>
    <s v="PPGL C HARD Y550PL D0C9 0.50(TPT)X1220"/>
    <s v="B18"/>
    <s v="Y550PL"/>
    <s v="D0C9"/>
    <n v="0.5"/>
    <n v="1220"/>
    <n v="0"/>
    <n v="150"/>
    <m/>
    <n v="112"/>
    <n v="0"/>
    <n v="111.999"/>
    <n v="0.5589999999999975"/>
    <n v="1.599"/>
    <n v="0.55900000000000005"/>
    <n v="78.940000000000012"/>
    <n v="0"/>
    <n v="0"/>
    <n v="0"/>
    <n v="0"/>
    <n v="0.55900000000000005"/>
    <n v="0"/>
    <s v="GP02_PPGL"/>
    <s v="B18-D0C9-0.5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0"/>
    <n v="0"/>
    <n v="0"/>
    <n v="0"/>
    <n v="0"/>
    <n v="0"/>
    <n v="0"/>
    <n v="0"/>
    <n v="0"/>
    <n v="0"/>
    <n v="111.44"/>
    <n v="0"/>
    <n v="0"/>
    <n v="0"/>
    <n v="0"/>
    <n v="0"/>
    <n v="111.44"/>
    <n v="0"/>
    <n v="111.44"/>
    <n v="0"/>
    <n v="0"/>
    <n v="0"/>
    <n v="0"/>
    <n v="0"/>
    <n v="0"/>
    <n v="0"/>
    <n v="0"/>
    <n v="78.940000000000012"/>
    <n v="78.940000000000012"/>
    <n v="0"/>
    <n v="0"/>
    <n v="0"/>
    <n v="0"/>
    <n v="0"/>
    <m/>
  </r>
  <r>
    <n v="744"/>
    <d v="2025-07-26T00:00:00"/>
    <s v="ZBTO"/>
    <n v="9518962673"/>
    <n v="2"/>
    <s v="9518962673-2"/>
    <s v="Stocks"/>
    <s v="Released"/>
    <m/>
    <x v="0"/>
    <x v="3"/>
    <x v="6"/>
    <x v="1"/>
    <x v="4"/>
    <x v="3"/>
    <s v="Jharkhand"/>
    <n v="941597"/>
    <x v="70"/>
    <n v="3902332"/>
    <s v="PPGL C HARD Y550PL D0C9 0.50(TPT)X1220"/>
    <s v="B18"/>
    <s v="Y550PL"/>
    <s v="D0C9"/>
    <n v="0.5"/>
    <n v="1220"/>
    <n v="0"/>
    <n v="150"/>
    <m/>
    <n v="195.999"/>
    <n v="159.68"/>
    <n v="36.317"/>
    <n v="14.411999999999999"/>
    <n v="1.0169999999999999"/>
    <n v="14.412000000000001"/>
    <n v="4.3099999999999996"/>
    <n v="0"/>
    <n v="0"/>
    <n v="0"/>
    <n v="0"/>
    <n v="14.412000000000001"/>
    <n v="0"/>
    <s v="GP02_PPGL"/>
    <s v="B18-D0C9-0.5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0"/>
    <n v="0"/>
    <n v="0"/>
    <n v="0"/>
    <n v="0"/>
    <n v="0"/>
    <n v="0"/>
    <n v="0"/>
    <n v="0"/>
    <n v="4.9450000000000003"/>
    <n v="1.86"/>
    <n v="0"/>
    <n v="9.7149999999999999"/>
    <n v="1.85"/>
    <n v="0"/>
    <n v="3.5350000000000001"/>
    <n v="21.905000000000001"/>
    <n v="4.9000000000000004"/>
    <n v="21.905000000000001"/>
    <n v="0"/>
    <n v="0"/>
    <n v="0"/>
    <n v="0"/>
    <n v="0"/>
    <n v="0"/>
    <n v="0"/>
    <n v="0"/>
    <n v="4.3099999999999996"/>
    <n v="4.3099999999999996"/>
    <n v="0"/>
    <n v="0"/>
    <n v="0"/>
    <n v="0"/>
    <n v="0"/>
    <m/>
  </r>
  <r>
    <n v="744"/>
    <d v="2025-07-26T00:00:00"/>
    <s v="ZBTO"/>
    <n v="9518962673"/>
    <n v="4"/>
    <s v="9518962673-4"/>
    <s v="Aug'25"/>
    <s v="Released"/>
    <m/>
    <x v="0"/>
    <x v="3"/>
    <x v="6"/>
    <x v="1"/>
    <x v="4"/>
    <x v="3"/>
    <s v="Jharkhand"/>
    <n v="941597"/>
    <x v="70"/>
    <n v="3902332"/>
    <s v="PPGL C HARD Y550PL D0C9 0.50(TPT)X1220"/>
    <s v="B18"/>
    <s v="Y550PL"/>
    <s v="D0C9"/>
    <n v="0.5"/>
    <n v="1220"/>
    <n v="0"/>
    <n v="150"/>
    <m/>
    <n v="56"/>
    <n v="12.865"/>
    <n v="43.134"/>
    <n v="43.134"/>
    <n v="24.329000000000001"/>
    <n v="43.134"/>
    <n v="4.66"/>
    <n v="43.134"/>
    <n v="0"/>
    <n v="43.134"/>
    <n v="0"/>
    <n v="0"/>
    <n v="0"/>
    <s v="GP02_PPGL"/>
    <s v="B18-D0C9-0.5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195"/>
    <n v="0"/>
    <n v="0"/>
    <n v="0"/>
    <n v="24.329000000000001"/>
    <n v="24.329000000000001"/>
    <n v="0"/>
    <n v="0"/>
    <n v="0"/>
    <n v="0"/>
    <n v="28.989000000000001"/>
    <n v="0"/>
    <n v="28.989000000000001"/>
    <n v="0"/>
    <n v="0"/>
    <n v="0"/>
    <n v="0"/>
    <m/>
  </r>
  <r>
    <n v="744"/>
    <d v="2025-07-26T00:00:00"/>
    <s v="ZBTO"/>
    <n v="9518962673"/>
    <n v="5"/>
    <s v="9518962673-5"/>
    <s v="Aug'25"/>
    <s v="Released"/>
    <m/>
    <x v="0"/>
    <x v="3"/>
    <x v="6"/>
    <x v="1"/>
    <x v="4"/>
    <x v="3"/>
    <s v="Jharkhand"/>
    <n v="941597"/>
    <x v="70"/>
    <n v="3902332"/>
    <s v="PPGL C HARD Y550PL D0C9 0.50(TPT)X1220"/>
    <s v="B18"/>
    <s v="Y550PL"/>
    <s v="D0C9"/>
    <n v="0.5"/>
    <n v="1220"/>
    <n v="0"/>
    <n v="150"/>
    <m/>
    <n v="252"/>
    <n v="69.984999999999999"/>
    <n v="182.01400000000001"/>
    <n v="123.584"/>
    <n v="88.787000000000006"/>
    <n v="123.584"/>
    <n v="18.79"/>
    <n v="123.584"/>
    <n v="0"/>
    <n v="123.584"/>
    <n v="0"/>
    <n v="0"/>
    <n v="0"/>
    <s v="GP02_PPGL"/>
    <s v="B18-D0C9-0.5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0"/>
    <n v="0"/>
    <n v="0"/>
    <n v="3.33"/>
    <n v="0"/>
    <n v="0"/>
    <n v="0"/>
    <n v="0"/>
    <n v="0"/>
    <n v="8.3849999999999998"/>
    <n v="19.215"/>
    <n v="0"/>
    <n v="27.5"/>
    <n v="0"/>
    <n v="0"/>
    <n v="0"/>
    <n v="58.43"/>
    <n v="6.0250000000000004"/>
    <n v="58.43"/>
    <n v="0"/>
    <n v="0"/>
    <n v="88.787000000000006"/>
    <n v="0"/>
    <n v="88.787000000000006"/>
    <n v="0"/>
    <n v="0"/>
    <n v="0"/>
    <n v="107.577"/>
    <n v="0"/>
    <n v="0"/>
    <n v="107.577"/>
    <n v="0"/>
    <n v="0"/>
    <n v="0"/>
    <m/>
  </r>
  <r>
    <n v="744"/>
    <d v="2025-07-26T00:00:00"/>
    <s v="ZBTO"/>
    <n v="9518962673"/>
    <n v="7"/>
    <s v="9518962673-7"/>
    <s v="Stocks"/>
    <s v="Released"/>
    <m/>
    <x v="0"/>
    <x v="3"/>
    <x v="6"/>
    <x v="1"/>
    <x v="4"/>
    <x v="3"/>
    <s v="Jharkhand"/>
    <n v="941597"/>
    <x v="70"/>
    <n v="3902332"/>
    <s v="PPGL C HARD Y550PL D0C9 0.50(TPT)X1220"/>
    <s v="B18"/>
    <s v="Y550PL"/>
    <s v="D0C9"/>
    <n v="0.5"/>
    <n v="1220"/>
    <n v="0"/>
    <n v="150"/>
    <m/>
    <n v="56"/>
    <n v="18.649999999999999"/>
    <n v="37.348999999999997"/>
    <n v="37.348999999999997"/>
    <n v="2.2839999999999998"/>
    <n v="37.348999999999997"/>
    <n v="53.715000000000003"/>
    <n v="37.348999999999997"/>
    <n v="0"/>
    <n v="37.348999999999997"/>
    <n v="0"/>
    <n v="0"/>
    <n v="0"/>
    <s v="GP02_PPGL"/>
    <s v="B18-D0C9-0.5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.715000000000003"/>
    <n v="53.715000000000003"/>
    <n v="0"/>
    <n v="0"/>
    <n v="0"/>
    <n v="0"/>
    <n v="0"/>
    <m/>
  </r>
  <r>
    <n v="744"/>
    <d v="2025-07-26T00:00:00"/>
    <s v="ZBTO"/>
    <n v="9518962673"/>
    <n v="8"/>
    <s v="9518962673-8"/>
    <s v="Stocks"/>
    <s v="Released"/>
    <m/>
    <x v="0"/>
    <x v="3"/>
    <x v="6"/>
    <x v="1"/>
    <x v="4"/>
    <x v="3"/>
    <s v="Jharkhand"/>
    <n v="941597"/>
    <x v="70"/>
    <n v="3902332"/>
    <s v="PPGL C HARD Y550PL D0C9 0.50(TPT)X1220"/>
    <s v="B18"/>
    <s v="Y550PL"/>
    <s v="D0C9"/>
    <n v="0.5"/>
    <n v="1220"/>
    <n v="0"/>
    <n v="150"/>
    <m/>
    <n v="56"/>
    <n v="16.355"/>
    <n v="39.643999999999998"/>
    <n v="7.0439999999999969"/>
    <n v="5.2640000000000002"/>
    <n v="7.0439999999999996"/>
    <n v="13.904999999999998"/>
    <n v="0"/>
    <n v="0"/>
    <n v="0"/>
    <n v="0"/>
    <n v="7.0439999999999996"/>
    <n v="0"/>
    <s v="GP02_PPGL"/>
    <s v="B18-D0C9-0.5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0"/>
    <n v="0"/>
    <n v="0"/>
    <n v="0"/>
    <n v="0"/>
    <n v="0"/>
    <n v="0"/>
    <n v="0"/>
    <n v="0"/>
    <n v="0"/>
    <n v="32.6"/>
    <n v="0"/>
    <n v="0"/>
    <n v="0"/>
    <n v="0"/>
    <n v="0"/>
    <n v="32.6"/>
    <n v="0"/>
    <n v="32.6"/>
    <n v="0"/>
    <n v="0"/>
    <n v="0"/>
    <n v="0"/>
    <n v="0"/>
    <n v="0"/>
    <n v="0"/>
    <n v="0"/>
    <n v="13.904999999999998"/>
    <n v="13.904999999999998"/>
    <n v="0"/>
    <n v="0"/>
    <n v="0"/>
    <n v="0"/>
    <n v="0"/>
    <m/>
  </r>
  <r>
    <n v="744"/>
    <d v="2025-07-26T00:00:00"/>
    <s v="ZBTO"/>
    <n v="9518962673"/>
    <n v="9"/>
    <s v="9518962673-9"/>
    <s v="Stocks"/>
    <s v="Released"/>
    <m/>
    <x v="0"/>
    <x v="3"/>
    <x v="6"/>
    <x v="1"/>
    <x v="4"/>
    <x v="3"/>
    <s v="Jharkhand"/>
    <n v="941597"/>
    <x v="70"/>
    <n v="3926984"/>
    <s v="PPGL C HARD Y550PL D0C9 0.53(TPT)X1220"/>
    <s v="B18"/>
    <s v="Y550PL"/>
    <s v="D0C9"/>
    <n v="0.53"/>
    <n v="1220"/>
    <n v="0"/>
    <n v="150"/>
    <m/>
    <n v="56"/>
    <n v="43.914999999999999"/>
    <n v="12.083"/>
    <n v="12.083"/>
    <n v="12.083"/>
    <n v="12.083"/>
    <n v="43.914999999999999"/>
    <n v="0"/>
    <n v="0"/>
    <n v="0"/>
    <n v="0"/>
    <n v="12.083"/>
    <n v="0"/>
    <s v="NA"/>
    <s v="B18-D0C9-0.53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.914999999999999"/>
    <n v="43.914999999999999"/>
    <n v="0"/>
    <n v="0"/>
    <n v="0"/>
    <n v="0"/>
    <n v="0"/>
    <m/>
  </r>
  <r>
    <n v="744"/>
    <d v="2025-07-26T00:00:00"/>
    <s v="ZBTO"/>
    <n v="9518962673"/>
    <n v="13"/>
    <s v="9518962673-13"/>
    <s v="Stocks"/>
    <s v="Released"/>
    <m/>
    <x v="0"/>
    <x v="3"/>
    <x v="6"/>
    <x v="1"/>
    <x v="4"/>
    <x v="3"/>
    <s v="Jharkhand"/>
    <n v="941597"/>
    <x v="70"/>
    <n v="3902332"/>
    <s v="PPGL C HARD Y550PL D0C9 0.50(TPT)X1220"/>
    <s v="B18"/>
    <s v="Y550PL"/>
    <s v="D0C9"/>
    <n v="0.5"/>
    <n v="1220"/>
    <n v="0"/>
    <n v="150"/>
    <m/>
    <n v="28"/>
    <n v="27.8"/>
    <n v="0.19900000000000001"/>
    <n v="0.19900000000000001"/>
    <n v="0.19900000000000001"/>
    <n v="0.19900000000000001"/>
    <n v="27.800000000000004"/>
    <n v="0"/>
    <n v="0"/>
    <n v="0"/>
    <n v="0"/>
    <n v="0.19900000000000001"/>
    <n v="0"/>
    <s v="GP02_PPGL"/>
    <s v="B18-D0C9-0.5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800000000000004"/>
    <n v="27.800000000000004"/>
    <n v="0"/>
    <n v="0"/>
    <n v="0"/>
    <n v="0"/>
    <n v="0"/>
    <m/>
  </r>
  <r>
    <n v="743"/>
    <d v="2025-07-26T00:00:00"/>
    <s v="ZBTO"/>
    <n v="9518962848"/>
    <n v="1"/>
    <s v="9518962848-1"/>
    <s v="Aug'25"/>
    <s v="Released"/>
    <m/>
    <x v="0"/>
    <x v="2"/>
    <x v="6"/>
    <x v="1"/>
    <x v="4"/>
    <x v="3"/>
    <s v="Jharkhand"/>
    <n v="942283"/>
    <x v="70"/>
    <n v="2148241"/>
    <s v="GL C Y300GL T12L 0.55BMT(0.60TCT)X1220"/>
    <s v="B03"/>
    <s v="Y300GL"/>
    <s v="T12L"/>
    <n v="0.55000000000000004"/>
    <n v="1220"/>
    <n v="0"/>
    <n v="150"/>
    <m/>
    <n v="112"/>
    <n v="77"/>
    <n v="35"/>
    <n v="12.524999999999999"/>
    <n v="30.91"/>
    <n v="12.525"/>
    <n v="55.335000000000001"/>
    <n v="0"/>
    <n v="0"/>
    <n v="0"/>
    <n v="0"/>
    <n v="12.525"/>
    <n v="0"/>
    <s v="GP02_BGL"/>
    <s v="B03-T12L-0.55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.385000000000002"/>
    <n v="0"/>
    <n v="0"/>
    <n v="4.09"/>
    <n v="22.475000000000001"/>
    <n v="27.64"/>
    <n v="22.475000000000001"/>
    <n v="0"/>
    <n v="0"/>
    <n v="30.91"/>
    <n v="30.91"/>
    <n v="0"/>
    <n v="0"/>
    <n v="0"/>
    <n v="0"/>
    <n v="86.245000000000005"/>
    <n v="0"/>
    <n v="86.245000000000005"/>
    <n v="0"/>
    <n v="0"/>
    <n v="0"/>
    <n v="0"/>
    <m/>
  </r>
  <r>
    <n v="744"/>
    <d v="2025-07-30T00:00:00"/>
    <s v="ZBTO"/>
    <n v="9518976975"/>
    <n v="1"/>
    <s v="9518976975-1"/>
    <s v="Aug'25"/>
    <s v="Released"/>
    <m/>
    <x v="0"/>
    <x v="3"/>
    <x v="6"/>
    <x v="1"/>
    <x v="4"/>
    <x v="3"/>
    <s v="Jharkhand"/>
    <n v="941597"/>
    <x v="70"/>
    <n v="3902332"/>
    <s v="PPGL C HARD Y550PL D0C9 0.50(TPT)X1220"/>
    <s v="B18"/>
    <s v="Y550PL"/>
    <s v="D0C9"/>
    <n v="0.5"/>
    <n v="1220"/>
    <n v="0"/>
    <n v="150"/>
    <m/>
    <n v="140"/>
    <n v="0"/>
    <n v="140"/>
    <n v="140"/>
    <n v="36.158999999999999"/>
    <n v="140"/>
    <n v="103.83999999999997"/>
    <n v="140"/>
    <n v="0"/>
    <n v="140"/>
    <n v="0"/>
    <n v="0"/>
    <n v="0"/>
    <s v="GP02_PPGL"/>
    <s v="B18-D0C9-0.5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.158999999999999"/>
    <n v="0"/>
    <n v="36.158999999999999"/>
    <n v="0"/>
    <n v="0"/>
    <n v="0"/>
    <n v="139.99899999999997"/>
    <n v="0"/>
    <n v="0"/>
    <n v="139.99899999999997"/>
    <n v="0"/>
    <n v="0"/>
    <n v="0"/>
    <m/>
  </r>
  <r>
    <n v="744"/>
    <d v="2025-07-30T00:00:00"/>
    <s v="ZBTO"/>
    <n v="9518976975"/>
    <n v="2"/>
    <s v="9518976975-2"/>
    <s v="Stocks"/>
    <s v="Released"/>
    <m/>
    <x v="0"/>
    <x v="3"/>
    <x v="6"/>
    <x v="1"/>
    <x v="4"/>
    <x v="3"/>
    <s v="Jharkhand"/>
    <n v="941597"/>
    <x v="70"/>
    <n v="3902332"/>
    <s v="PPGL C HARD Y550PL D0C9 0.50(TPT)X1220"/>
    <s v="B18"/>
    <s v="Y550PL"/>
    <s v="D0C9"/>
    <n v="0.5"/>
    <n v="1220"/>
    <n v="0"/>
    <n v="150"/>
    <m/>
    <n v="140"/>
    <n v="40.03"/>
    <n v="99.97"/>
    <n v="1.9849999999999994"/>
    <n v="0.873"/>
    <n v="1.9850000000000001"/>
    <n v="2.9750000000000001"/>
    <n v="0"/>
    <n v="0"/>
    <n v="0"/>
    <n v="0"/>
    <n v="1.9850000000000001"/>
    <n v="0"/>
    <s v="GP02_PPGL"/>
    <s v="B18-D0C9-0.5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28.05"/>
    <n v="0"/>
    <n v="0"/>
    <n v="0"/>
    <n v="0"/>
    <n v="0"/>
    <n v="0"/>
    <n v="0"/>
    <n v="0"/>
    <n v="0"/>
    <n v="55.95"/>
    <n v="0"/>
    <n v="0"/>
    <n v="0"/>
    <n v="0"/>
    <n v="13.985000000000001"/>
    <n v="97.984999999999999"/>
    <n v="4.6399999999999997"/>
    <n v="97.984999999999999"/>
    <n v="0"/>
    <n v="0"/>
    <n v="0"/>
    <n v="0"/>
    <n v="0"/>
    <n v="0"/>
    <n v="0"/>
    <n v="0"/>
    <n v="2.9750000000000001"/>
    <n v="2.9750000000000001"/>
    <n v="0"/>
    <n v="0"/>
    <n v="0"/>
    <n v="0"/>
    <n v="0"/>
    <m/>
  </r>
  <r>
    <n v="744"/>
    <d v="2025-07-30T00:00:00"/>
    <s v="ZBTO"/>
    <n v="9518976975"/>
    <n v="3"/>
    <s v="9518976975-3"/>
    <s v="Stocks"/>
    <s v="Released"/>
    <m/>
    <x v="0"/>
    <x v="3"/>
    <x v="6"/>
    <x v="1"/>
    <x v="4"/>
    <x v="3"/>
    <s v="Jharkhand"/>
    <n v="941597"/>
    <x v="70"/>
    <n v="3902332"/>
    <s v="PPGL C HARD Y550PL D0C9 0.50(TPT)X1220"/>
    <s v="B18"/>
    <s v="Y550PL"/>
    <s v="D0C9"/>
    <n v="0.5"/>
    <n v="1220"/>
    <n v="0"/>
    <n v="150"/>
    <m/>
    <n v="112"/>
    <n v="0"/>
    <n v="112"/>
    <n v="112"/>
    <n v="8.7490000000000006"/>
    <n v="112"/>
    <n v="29.52"/>
    <n v="112"/>
    <n v="0"/>
    <n v="112"/>
    <n v="0"/>
    <n v="0"/>
    <n v="0"/>
    <s v="GP02_PPGL"/>
    <s v="B18-D0C9-0.5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2149999999999999"/>
    <n v="0"/>
    <n v="0"/>
    <n v="0"/>
    <n v="0"/>
    <n v="0"/>
    <n v="0"/>
    <n v="0"/>
    <n v="0"/>
    <n v="0"/>
    <n v="29.52"/>
    <n v="0"/>
    <n v="29.52"/>
    <n v="0"/>
    <n v="0"/>
    <n v="0"/>
    <n v="0"/>
    <m/>
  </r>
  <r>
    <n v="744"/>
    <d v="2025-07-30T00:00:00"/>
    <s v="ZBTO"/>
    <n v="9518976975"/>
    <n v="6"/>
    <s v="9518976975-6"/>
    <s v="Stocks"/>
    <s v="Released"/>
    <m/>
    <x v="0"/>
    <x v="3"/>
    <x v="6"/>
    <x v="1"/>
    <x v="4"/>
    <x v="3"/>
    <s v="Jharkhand"/>
    <n v="941597"/>
    <x v="70"/>
    <n v="3940122"/>
    <s v="PPGL C HARD Y550PL D0C9 0.470(TPT)X1220"/>
    <s v="B18"/>
    <s v="Y550PL"/>
    <s v="D0C9"/>
    <n v="0.47"/>
    <n v="1220"/>
    <n v="0"/>
    <n v="150"/>
    <m/>
    <n v="56"/>
    <n v="31.635000000000002"/>
    <n v="24.364999999999998"/>
    <n v="12.534999999999998"/>
    <n v="9.3450000000000006"/>
    <n v="12.535"/>
    <n v="9.0650000000000013"/>
    <n v="0"/>
    <n v="0"/>
    <n v="0"/>
    <n v="0"/>
    <n v="12.535"/>
    <n v="0"/>
    <s v="GP02_PPGL"/>
    <s v="B18-D0C9-0.47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0"/>
    <n v="0"/>
    <n v="0"/>
    <n v="0"/>
    <n v="0"/>
    <n v="0"/>
    <n v="0"/>
    <n v="0"/>
    <n v="0"/>
    <n v="0"/>
    <n v="11.83"/>
    <n v="0"/>
    <n v="0"/>
    <n v="0"/>
    <n v="0"/>
    <n v="0"/>
    <n v="11.83"/>
    <n v="9.3949999999999996"/>
    <n v="11.83"/>
    <n v="0"/>
    <n v="0"/>
    <n v="0"/>
    <n v="0"/>
    <n v="0"/>
    <n v="0"/>
    <n v="0"/>
    <n v="0"/>
    <n v="9.0650000000000013"/>
    <n v="0"/>
    <n v="9.0650000000000013"/>
    <n v="0"/>
    <n v="0"/>
    <n v="0"/>
    <n v="0"/>
    <m/>
  </r>
  <r>
    <n v="744"/>
    <d v="2025-07-30T00:00:00"/>
    <s v="ZBTO"/>
    <n v="9518976975"/>
    <n v="7"/>
    <s v="9518976975-7"/>
    <s v="Stocks"/>
    <s v="Released"/>
    <m/>
    <x v="0"/>
    <x v="3"/>
    <x v="6"/>
    <x v="1"/>
    <x v="4"/>
    <x v="3"/>
    <s v="Jharkhand"/>
    <n v="941597"/>
    <x v="70"/>
    <n v="3940122"/>
    <s v="PPGL C HARD Y550PL D0C9 0.470(TPT)X1220"/>
    <s v="B18"/>
    <s v="Y550PL"/>
    <s v="D0C9"/>
    <n v="0.47"/>
    <n v="1220"/>
    <n v="0"/>
    <n v="150"/>
    <m/>
    <n v="28"/>
    <n v="27.49"/>
    <n v="0.51"/>
    <n v="0.51"/>
    <n v="0.50900000000000001"/>
    <n v="0.51"/>
    <n v="18.064999999999998"/>
    <n v="0"/>
    <n v="0"/>
    <n v="0"/>
    <n v="0"/>
    <n v="0.51"/>
    <n v="0"/>
    <s v="GP02_PPGL"/>
    <s v="B18-D0C9-0.47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.064999999999998"/>
    <n v="0"/>
    <n v="18.064999999999998"/>
    <n v="0"/>
    <n v="0"/>
    <n v="0"/>
    <n v="0"/>
    <m/>
  </r>
  <r>
    <n v="744"/>
    <d v="2025-07-30T00:00:00"/>
    <s v="ZBTO"/>
    <n v="9518976975"/>
    <n v="8"/>
    <s v="9518976975-8"/>
    <s v="Stocks"/>
    <s v="Released"/>
    <m/>
    <x v="0"/>
    <x v="3"/>
    <x v="6"/>
    <x v="1"/>
    <x v="4"/>
    <x v="3"/>
    <s v="Jharkhand"/>
    <n v="941597"/>
    <x v="70"/>
    <n v="3902332"/>
    <s v="PPGL C HARD Y550PL D0C9 0.50(TPT)X1220"/>
    <s v="B18"/>
    <s v="Y550PL"/>
    <s v="D0C9"/>
    <n v="0.5"/>
    <n v="1220"/>
    <n v="0"/>
    <n v="150"/>
    <m/>
    <n v="28"/>
    <n v="17.920000000000002"/>
    <n v="10.08"/>
    <n v="-3.5050000000000008"/>
    <n v="6.6539999999999999"/>
    <n v="-3.5049999999999999"/>
    <n v="3.4249999999999998"/>
    <n v="0"/>
    <n v="0"/>
    <n v="0"/>
    <n v="0"/>
    <n v="-3.5049999999999999"/>
    <n v="0"/>
    <s v="GP02_PPGL"/>
    <s v="B18-D0C9-0.5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0"/>
    <n v="0"/>
    <n v="0"/>
    <n v="4.1450000000000005"/>
    <n v="0"/>
    <n v="0"/>
    <n v="0"/>
    <n v="0"/>
    <n v="0"/>
    <n v="0"/>
    <n v="9.44"/>
    <n v="0"/>
    <n v="0"/>
    <n v="0"/>
    <n v="0"/>
    <n v="0"/>
    <n v="13.585000000000001"/>
    <n v="0"/>
    <n v="13.585000000000001"/>
    <n v="0"/>
    <n v="0"/>
    <n v="0"/>
    <n v="0"/>
    <n v="0"/>
    <n v="0"/>
    <n v="0"/>
    <n v="0"/>
    <n v="3.4249999999999998"/>
    <n v="0"/>
    <n v="3.4249999999999998"/>
    <n v="0"/>
    <n v="0"/>
    <n v="0"/>
    <n v="0"/>
    <m/>
  </r>
  <r>
    <n v="744"/>
    <d v="2025-07-30T00:00:00"/>
    <s v="ZBTO"/>
    <n v="9518976975"/>
    <n v="9"/>
    <s v="9518976975-9"/>
    <s v="Stocks"/>
    <s v="Released"/>
    <m/>
    <x v="0"/>
    <x v="3"/>
    <x v="6"/>
    <x v="1"/>
    <x v="4"/>
    <x v="3"/>
    <s v="Jharkhand"/>
    <n v="941597"/>
    <x v="70"/>
    <n v="3902332"/>
    <s v="PPGL C HARD Y550PL D0C9 0.50(TPT)X1220"/>
    <s v="B18"/>
    <s v="Y550PL"/>
    <s v="D0C9"/>
    <n v="0.5"/>
    <n v="1220"/>
    <n v="0"/>
    <n v="150"/>
    <m/>
    <n v="28"/>
    <n v="0"/>
    <n v="28"/>
    <n v="2.8999999999999986"/>
    <n v="4.3390000000000004"/>
    <n v="28"/>
    <n v="11.559999999999999"/>
    <n v="28"/>
    <n v="0"/>
    <n v="28"/>
    <n v="0"/>
    <n v="0"/>
    <n v="0"/>
    <s v="GP02_PPGL"/>
    <s v="B18-D0C9-0.5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0"/>
    <n v="0"/>
    <n v="0"/>
    <n v="0"/>
    <n v="0"/>
    <n v="0"/>
    <n v="0"/>
    <n v="0"/>
    <n v="0"/>
    <n v="0"/>
    <n v="25.1"/>
    <n v="0"/>
    <n v="0"/>
    <n v="0"/>
    <n v="0"/>
    <n v="0"/>
    <n v="25.1"/>
    <n v="0"/>
    <n v="25.1"/>
    <n v="0"/>
    <n v="0"/>
    <n v="0"/>
    <n v="0"/>
    <n v="0"/>
    <n v="0"/>
    <n v="0"/>
    <n v="0"/>
    <n v="11.559999999999999"/>
    <n v="0"/>
    <n v="11.559999999999999"/>
    <n v="0"/>
    <n v="0"/>
    <n v="0"/>
    <n v="0"/>
    <m/>
  </r>
  <r>
    <n v="744"/>
    <d v="2025-07-30T00:00:00"/>
    <s v="ZBTO"/>
    <n v="9518976975"/>
    <n v="12"/>
    <s v="9518976975-12"/>
    <s v="Stocks"/>
    <s v="Released"/>
    <m/>
    <x v="0"/>
    <x v="3"/>
    <x v="6"/>
    <x v="1"/>
    <x v="4"/>
    <x v="3"/>
    <s v="Jharkhand"/>
    <n v="941597"/>
    <x v="70"/>
    <n v="3902332"/>
    <s v="PPGL C HARD Y550PL D0C9 0.50(TPT)X1220"/>
    <s v="B18"/>
    <s v="Y550PL"/>
    <s v="D0C9"/>
    <n v="0.5"/>
    <n v="1220"/>
    <n v="0"/>
    <n v="150"/>
    <m/>
    <n v="56"/>
    <n v="0"/>
    <n v="56"/>
    <n v="56"/>
    <n v="4.1139999999999999"/>
    <n v="56"/>
    <n v="32.844999999999999"/>
    <n v="56"/>
    <n v="0"/>
    <n v="56"/>
    <n v="0"/>
    <n v="0"/>
    <n v="0"/>
    <s v="GP02_PPGL"/>
    <s v="B18-D0C9-0.5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.844999999999999"/>
    <n v="0"/>
    <n v="32.844999999999999"/>
    <n v="0"/>
    <n v="0"/>
    <n v="0"/>
    <n v="0"/>
    <m/>
  </r>
  <r>
    <n v="744"/>
    <d v="2025-07-30T00:00:00"/>
    <s v="ZBTO"/>
    <n v="9518976975"/>
    <n v="13"/>
    <s v="9518976975-13"/>
    <s v="Stocks"/>
    <s v="Released"/>
    <m/>
    <x v="0"/>
    <x v="3"/>
    <x v="6"/>
    <x v="1"/>
    <x v="4"/>
    <x v="3"/>
    <s v="Jharkhand"/>
    <n v="941597"/>
    <x v="70"/>
    <n v="3902332"/>
    <s v="PPGL C HARD Y550PL D0C9 0.50(TPT)X1220"/>
    <s v="B18"/>
    <s v="Y550PL"/>
    <s v="D0C9"/>
    <n v="0.5"/>
    <n v="1220"/>
    <n v="0"/>
    <n v="150"/>
    <m/>
    <n v="56"/>
    <n v="52.49"/>
    <n v="3.51"/>
    <n v="-18.950000000000003"/>
    <n v="1.595"/>
    <n v="-18.95"/>
    <n v="40.445"/>
    <n v="0"/>
    <n v="0"/>
    <n v="0"/>
    <n v="0"/>
    <n v="-18.95"/>
    <n v="0"/>
    <s v="GP02_PPGL"/>
    <s v="B18-D0C9-0.5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0"/>
    <n v="0"/>
    <n v="0"/>
    <n v="0"/>
    <n v="0"/>
    <n v="0"/>
    <n v="0"/>
    <n v="0"/>
    <n v="0"/>
    <n v="0"/>
    <n v="5.9750000000000005"/>
    <n v="0"/>
    <n v="0"/>
    <n v="0"/>
    <n v="9.120000000000001"/>
    <n v="7.3650000000000002"/>
    <n v="22.46"/>
    <n v="0"/>
    <n v="22.46"/>
    <n v="0"/>
    <n v="0"/>
    <n v="0"/>
    <n v="0"/>
    <n v="0"/>
    <n v="0"/>
    <n v="0"/>
    <n v="0"/>
    <n v="40.445"/>
    <n v="0"/>
    <n v="40.445"/>
    <n v="0"/>
    <n v="0"/>
    <n v="0"/>
    <n v="0"/>
    <m/>
  </r>
  <r>
    <n v="744"/>
    <d v="2025-07-30T00:00:00"/>
    <s v="ZBTO"/>
    <n v="9518976975"/>
    <n v="14"/>
    <s v="9518976975-14"/>
    <s v="Stocks"/>
    <s v="Released"/>
    <m/>
    <x v="0"/>
    <x v="3"/>
    <x v="6"/>
    <x v="1"/>
    <x v="4"/>
    <x v="3"/>
    <s v="Jharkhand"/>
    <n v="941597"/>
    <x v="70"/>
    <n v="3902332"/>
    <s v="PPGL C HARD Y550PL D0C9 0.50(TPT)X1220"/>
    <s v="B18"/>
    <s v="Y550PL"/>
    <s v="D0C9"/>
    <n v="0.5"/>
    <n v="1220"/>
    <n v="0"/>
    <n v="150"/>
    <m/>
    <n v="140"/>
    <n v="130.09"/>
    <n v="9.91"/>
    <n v="4.9050000000000002"/>
    <n v="0.77500000000000002"/>
    <n v="4.9050000000000002"/>
    <n v="91.61"/>
    <n v="0"/>
    <n v="0"/>
    <n v="0"/>
    <n v="0"/>
    <n v="4.9050000000000002"/>
    <n v="0"/>
    <s v="GP02_PPGL"/>
    <s v="B18-D0C9-0.5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0049999999999999"/>
    <n v="5.0049999999999999"/>
    <n v="0"/>
    <n v="5.0049999999999999"/>
    <n v="0"/>
    <n v="0"/>
    <n v="0"/>
    <n v="0"/>
    <n v="0"/>
    <n v="0"/>
    <n v="0"/>
    <n v="0"/>
    <n v="91.61"/>
    <n v="0"/>
    <n v="91.61"/>
    <n v="0"/>
    <n v="0"/>
    <n v="0"/>
    <n v="0"/>
    <m/>
  </r>
  <r>
    <n v="744"/>
    <d v="2025-07-30T00:00:00"/>
    <s v="ZBTO"/>
    <n v="9518976975"/>
    <n v="15"/>
    <s v="9518976975-15"/>
    <s v="Stocks"/>
    <s v="Released"/>
    <m/>
    <x v="0"/>
    <x v="3"/>
    <x v="6"/>
    <x v="1"/>
    <x v="4"/>
    <x v="3"/>
    <s v="Jharkhand"/>
    <n v="941597"/>
    <x v="70"/>
    <n v="3902332"/>
    <s v="PPGL C HARD Y550PL D0C9 0.50(TPT)X1220"/>
    <s v="B18"/>
    <s v="Y550PL"/>
    <s v="D0C9"/>
    <n v="0.5"/>
    <n v="1220"/>
    <n v="0"/>
    <n v="150"/>
    <m/>
    <n v="168"/>
    <n v="154.44"/>
    <n v="13.56"/>
    <n v="10.715"/>
    <n v="2.1150000000000002"/>
    <n v="10.715"/>
    <n v="86.855000000000018"/>
    <n v="0"/>
    <n v="0"/>
    <n v="0"/>
    <n v="0"/>
    <n v="10.715"/>
    <n v="0"/>
    <s v="GP02_PPGL"/>
    <s v="B18-D0C9-0.5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8450000000000002"/>
    <n v="2.8450000000000002"/>
    <n v="0"/>
    <n v="2.8450000000000002"/>
    <n v="0"/>
    <n v="0"/>
    <n v="0"/>
    <n v="0"/>
    <n v="0"/>
    <n v="0"/>
    <n v="0"/>
    <n v="0"/>
    <n v="86.855000000000018"/>
    <n v="0"/>
    <n v="86.855000000000018"/>
    <n v="0"/>
    <n v="0"/>
    <n v="0"/>
    <n v="0"/>
    <m/>
  </r>
  <r>
    <n v="744"/>
    <d v="2025-07-30T00:00:00"/>
    <s v="ZBTO"/>
    <n v="9518976975"/>
    <n v="19"/>
    <s v="9518976975-19"/>
    <s v="Aug'25"/>
    <s v="Released"/>
    <m/>
    <x v="0"/>
    <x v="3"/>
    <x v="6"/>
    <x v="1"/>
    <x v="4"/>
    <x v="3"/>
    <s v="Jharkhand"/>
    <n v="941597"/>
    <x v="70"/>
    <n v="3940122"/>
    <s v="PPGL C HARD Y550PL D0C9 0.470(TPT)X1220"/>
    <s v="B18"/>
    <s v="Y550PL"/>
    <s v="D0C9"/>
    <n v="0.47"/>
    <n v="1220"/>
    <n v="0"/>
    <n v="150"/>
    <m/>
    <n v="28"/>
    <n v="9.1300000000000008"/>
    <n v="18.87"/>
    <n v="16"/>
    <n v="15.99"/>
    <n v="16"/>
    <n v="2.87"/>
    <n v="0"/>
    <n v="0"/>
    <n v="0"/>
    <n v="0"/>
    <n v="16"/>
    <n v="0"/>
    <s v="GP02_PPGL"/>
    <s v="B18-D0C9-0.47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87"/>
    <n v="2.87"/>
    <n v="17.05"/>
    <n v="2.87"/>
    <n v="0"/>
    <n v="0"/>
    <n v="15.99"/>
    <n v="15.99"/>
    <n v="0"/>
    <n v="0"/>
    <n v="0"/>
    <n v="0"/>
    <n v="18.86"/>
    <n v="0"/>
    <n v="18.86"/>
    <n v="0"/>
    <n v="0"/>
    <n v="0"/>
    <n v="0"/>
    <m/>
  </r>
  <r>
    <n v="744"/>
    <d v="2025-07-30T00:00:00"/>
    <s v="ZBTO"/>
    <n v="9518977353"/>
    <n v="1"/>
    <s v="9518977353-1"/>
    <s v="Stocks"/>
    <s v="Released"/>
    <m/>
    <x v="0"/>
    <x v="3"/>
    <x v="6"/>
    <x v="1"/>
    <x v="4"/>
    <x v="3"/>
    <s v="Jharkhand"/>
    <n v="941597"/>
    <x v="70"/>
    <n v="3965293"/>
    <s v="PPGL C HARD Y550PL DX01 0.50(TPT)X1220"/>
    <s v="B18"/>
    <s v="Y550PL"/>
    <s v="DX01"/>
    <n v="0.5"/>
    <n v="1220"/>
    <n v="0"/>
    <n v="150"/>
    <m/>
    <n v="28"/>
    <n v="0"/>
    <n v="28"/>
    <n v="28"/>
    <n v="5.88"/>
    <n v="28"/>
    <n v="22.12"/>
    <n v="28"/>
    <n v="0"/>
    <n v="28"/>
    <n v="0"/>
    <n v="0"/>
    <n v="0"/>
    <s v="GP02_PPGL"/>
    <s v="B18-DX01-0.5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12"/>
    <n v="0"/>
    <n v="22.12"/>
    <n v="0"/>
    <n v="0"/>
    <n v="0"/>
    <n v="0"/>
    <m/>
  </r>
  <r>
    <n v="744"/>
    <d v="2025-08-01T00:00:00"/>
    <s v="ZBTO"/>
    <n v="9518986930"/>
    <n v="1"/>
    <s v="9518986930-1"/>
    <s v="Sep'25"/>
    <s v="Released"/>
    <m/>
    <x v="0"/>
    <x v="3"/>
    <x v="6"/>
    <x v="1"/>
    <x v="4"/>
    <x v="3"/>
    <s v="Jharkhand"/>
    <n v="941597"/>
    <x v="70"/>
    <n v="3902332"/>
    <s v="PPGL C HARD Y550PL D0C9 0.50(TPT)X1220"/>
    <s v="B18"/>
    <s v="Y550PL"/>
    <s v="D0C9"/>
    <n v="0.5"/>
    <n v="1220"/>
    <n v="0"/>
    <n v="150"/>
    <m/>
    <n v="140"/>
    <n v="0"/>
    <n v="139.999"/>
    <n v="139.999"/>
    <n v="139.999"/>
    <n v="139.999"/>
    <n v="0"/>
    <n v="139.999"/>
    <n v="0"/>
    <n v="139.999"/>
    <n v="0"/>
    <n v="0"/>
    <n v="0"/>
    <s v="GP02_PPGL"/>
    <s v="B18-D0C9-0.5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9.999"/>
    <n v="0"/>
    <n v="139.999"/>
    <n v="0"/>
    <n v="0"/>
    <n v="0"/>
    <n v="139.999"/>
    <n v="0"/>
    <n v="0"/>
    <n v="0"/>
    <n v="139.999"/>
    <n v="0"/>
    <n v="0"/>
    <m/>
  </r>
  <r>
    <n v="744"/>
    <d v="2025-08-01T00:00:00"/>
    <s v="ZBTO"/>
    <n v="9518986930"/>
    <n v="2"/>
    <s v="9518986930-2"/>
    <s v="Sep'25"/>
    <s v="Released"/>
    <m/>
    <x v="0"/>
    <x v="3"/>
    <x v="6"/>
    <x v="1"/>
    <x v="4"/>
    <x v="3"/>
    <s v="Jharkhand"/>
    <n v="941597"/>
    <x v="70"/>
    <n v="3902332"/>
    <s v="PPGL C HARD Y550PL D0C9 0.50(TPT)X1220"/>
    <s v="B18"/>
    <s v="Y550PL"/>
    <s v="D0C9"/>
    <n v="0.5"/>
    <n v="1220"/>
    <n v="0"/>
    <n v="150"/>
    <m/>
    <n v="140"/>
    <n v="0"/>
    <n v="139.999"/>
    <n v="139.999"/>
    <n v="107.479"/>
    <n v="139.999"/>
    <n v="25.11"/>
    <n v="139.999"/>
    <n v="0"/>
    <n v="139.999"/>
    <n v="0"/>
    <n v="0"/>
    <n v="0"/>
    <s v="GP02_PPGL"/>
    <s v="B18-D0C9-0.5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4.91"/>
    <n v="0"/>
    <n v="0"/>
    <n v="0"/>
    <n v="107.479"/>
    <n v="107.479"/>
    <n v="0"/>
    <n v="0"/>
    <n v="0"/>
    <n v="0"/>
    <n v="132.589"/>
    <n v="0"/>
    <n v="132.589"/>
    <n v="0"/>
    <n v="0"/>
    <n v="0"/>
    <n v="0"/>
    <m/>
  </r>
  <r>
    <n v="744"/>
    <d v="2025-08-01T00:00:00"/>
    <s v="ZBTO"/>
    <n v="9518986930"/>
    <n v="3"/>
    <s v="9518986930-3"/>
    <s v="Stocks"/>
    <s v="Released"/>
    <m/>
    <x v="0"/>
    <x v="3"/>
    <x v="6"/>
    <x v="1"/>
    <x v="4"/>
    <x v="3"/>
    <s v="Jharkhand"/>
    <n v="941597"/>
    <x v="70"/>
    <n v="3902332"/>
    <s v="PPGL C HARD Y550PL D0C9 0.50(TPT)X1220"/>
    <s v="B18"/>
    <s v="Y550PL"/>
    <s v="D0C9"/>
    <n v="0.5"/>
    <n v="1220"/>
    <n v="0"/>
    <n v="150"/>
    <m/>
    <n v="112"/>
    <n v="0"/>
    <n v="111.999"/>
    <n v="111.999"/>
    <n v="0.16900000000000001"/>
    <n v="111.999"/>
    <n v="8.61"/>
    <n v="111.999"/>
    <n v="0"/>
    <n v="111.999"/>
    <n v="0"/>
    <n v="0"/>
    <n v="0"/>
    <s v="GP02_PPGL"/>
    <s v="B18-D0C9-0.5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61"/>
    <n v="0"/>
    <n v="8.61"/>
    <n v="0"/>
    <n v="0"/>
    <n v="0"/>
    <n v="0"/>
    <m/>
  </r>
  <r>
    <n v="744"/>
    <d v="2025-08-01T00:00:00"/>
    <s v="ZBTO"/>
    <n v="9518986930"/>
    <n v="4"/>
    <s v="9518986930-4"/>
    <s v="Sep'25"/>
    <s v="Released"/>
    <m/>
    <x v="0"/>
    <x v="3"/>
    <x v="6"/>
    <x v="1"/>
    <x v="4"/>
    <x v="3"/>
    <s v="Jharkhand"/>
    <n v="941597"/>
    <x v="70"/>
    <n v="3902332"/>
    <s v="PPGL C HARD Y550PL D0C9 0.50(TPT)X1220"/>
    <s v="B18"/>
    <s v="Y550PL"/>
    <s v="D0C9"/>
    <n v="0.5"/>
    <n v="1220"/>
    <n v="0"/>
    <n v="150"/>
    <m/>
    <n v="112"/>
    <n v="0"/>
    <n v="111.999"/>
    <n v="111.999"/>
    <n v="111.999"/>
    <n v="111.999"/>
    <n v="0"/>
    <n v="0"/>
    <n v="112"/>
    <n v="112"/>
    <n v="0"/>
    <n v="0"/>
    <n v="0"/>
    <s v="GP02_PPGL"/>
    <s v="B18-D0C9-0.5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3.05"/>
    <n v="0"/>
    <n v="0"/>
    <n v="0"/>
    <n v="111.999"/>
    <n v="0"/>
    <n v="111.999"/>
    <n v="0"/>
    <n v="0"/>
    <n v="0"/>
    <n v="111.999"/>
    <n v="0"/>
    <n v="0"/>
    <n v="0"/>
    <n v="111.999"/>
    <n v="0"/>
    <n v="0"/>
    <m/>
  </r>
  <r>
    <n v="744"/>
    <d v="2025-08-05T00:00:00"/>
    <s v="ZBTO"/>
    <n v="9518994979"/>
    <n v="1"/>
    <s v="9518994979-1"/>
    <s v="Sep'25"/>
    <s v="Released"/>
    <m/>
    <x v="0"/>
    <x v="3"/>
    <x v="6"/>
    <x v="1"/>
    <x v="4"/>
    <x v="3"/>
    <s v="Tamil Nadu"/>
    <n v="940074"/>
    <x v="70"/>
    <n v="3996225"/>
    <s v="PPGL C Y550 HPL6 0.40BMT(0.47TPT)X1220"/>
    <s v="B18"/>
    <s v="Y550PL"/>
    <s v="HPL6"/>
    <n v="0.4"/>
    <n v="1220"/>
    <n v="0"/>
    <n v="150"/>
    <m/>
    <n v="56"/>
    <n v="0"/>
    <n v="56"/>
    <n v="56"/>
    <n v="56"/>
    <n v="56"/>
    <n v="0"/>
    <n v="0"/>
    <n v="56"/>
    <n v="56"/>
    <n v="0"/>
    <n v="0"/>
    <n v="0"/>
    <s v="GP02_PPGL"/>
    <s v="B18-HPL6-0.4-1220"/>
    <s v="367-SF93-2.25-1235"/>
    <n v="367"/>
    <s v="S02149"/>
    <s v="SF93"/>
    <s v="C07A"/>
    <n v="2.25"/>
    <n v="1235"/>
    <n v="17006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n v="0"/>
    <n v="56"/>
    <n v="0"/>
    <n v="0"/>
    <n v="0"/>
    <n v="56"/>
    <n v="0"/>
    <n v="0"/>
    <n v="56"/>
    <n v="0"/>
    <n v="0"/>
    <n v="0"/>
    <m/>
  </r>
  <r>
    <n v="744"/>
    <d v="2025-07-22T00:00:00"/>
    <s v="ZBTO"/>
    <n v="9518948558"/>
    <n v="2"/>
    <s v="9518948558-2"/>
    <s v="Stocks"/>
    <s v="Released"/>
    <m/>
    <x v="0"/>
    <x v="3"/>
    <x v="6"/>
    <x v="1"/>
    <x v="4"/>
    <x v="3"/>
    <s v="Jharkhand"/>
    <n v="940016"/>
    <x v="8"/>
    <n v="3522241"/>
    <s v="PPGL C Y550 D0C7 0.43BMT(0.47TPT)X1220"/>
    <s v="B18"/>
    <s v="Y550PL"/>
    <s v="D0C7"/>
    <n v="0.43"/>
    <n v="1220"/>
    <n v="0"/>
    <n v="70"/>
    <m/>
    <n v="279.99900000000002"/>
    <n v="256.45999999999998"/>
    <n v="23.539000000000001"/>
    <n v="10.334000000000001"/>
    <n v="11.194000000000001"/>
    <n v="10.334"/>
    <n v="252.34000000000003"/>
    <n v="0"/>
    <n v="0"/>
    <n v="0"/>
    <n v="0"/>
    <n v="10.334"/>
    <n v="0"/>
    <s v="GP02_PPGL"/>
    <s v="B18-D0C7-0.43-1220"/>
    <s v="367-SF93-2.25-1235"/>
    <n v="367"/>
    <s v="S02149"/>
    <s v="SF93"/>
    <s v="C07A"/>
    <n v="2.25"/>
    <n v="1235"/>
    <n v="1700609"/>
    <n v="0"/>
    <n v="0"/>
    <n v="0"/>
    <n v="0"/>
    <n v="0"/>
    <n v="0"/>
    <n v="0"/>
    <n v="0"/>
    <n v="0"/>
    <n v="0"/>
    <n v="0"/>
    <n v="0"/>
    <n v="0"/>
    <n v="0"/>
    <n v="0"/>
    <n v="0"/>
    <n v="13.015000000000001"/>
    <n v="0.19"/>
    <n v="0"/>
    <n v="0"/>
    <n v="0"/>
    <n v="0"/>
    <n v="0"/>
    <n v="13.205"/>
    <n v="4.3899999999999997"/>
    <n v="13.205"/>
    <n v="0"/>
    <n v="0"/>
    <n v="0"/>
    <n v="0"/>
    <n v="0"/>
    <n v="0"/>
    <n v="0"/>
    <n v="0"/>
    <n v="252.34000000000003"/>
    <n v="0"/>
    <n v="252.34000000000003"/>
    <n v="0"/>
    <n v="0"/>
    <n v="0"/>
    <n v="0"/>
    <m/>
  </r>
  <r>
    <n v="744"/>
    <d v="2025-07-22T00:00:00"/>
    <s v="ZBTO"/>
    <n v="9518948558"/>
    <n v="4"/>
    <s v="9518948558-4"/>
    <s v="Aug'25"/>
    <s v="Released"/>
    <m/>
    <x v="0"/>
    <x v="3"/>
    <x v="6"/>
    <x v="1"/>
    <x v="4"/>
    <x v="3"/>
    <s v="Jharkhand"/>
    <n v="940016"/>
    <x v="8"/>
    <n v="3522241"/>
    <s v="PPGL C Y550 D0C7 0.43BMT(0.47TPT)X1220"/>
    <s v="B18"/>
    <s v="Y550PL"/>
    <s v="D0C7"/>
    <n v="0.43"/>
    <n v="1220"/>
    <n v="0"/>
    <n v="70"/>
    <m/>
    <n v="168"/>
    <n v="133.87"/>
    <n v="34.130000000000003"/>
    <n v="-0.67999999999999972"/>
    <n v="34.130000000000003"/>
    <n v="-0.68"/>
    <n v="20.779999999999998"/>
    <n v="0"/>
    <n v="0"/>
    <n v="0"/>
    <n v="0"/>
    <n v="-0.68"/>
    <n v="0"/>
    <s v="GP02_PPGL"/>
    <s v="B18-D0C7-0.43-1220"/>
    <s v="367-SF93-2.25-1235"/>
    <n v="367"/>
    <s v="S02149"/>
    <s v="SF93"/>
    <s v="C07A"/>
    <n v="2.25"/>
    <n v="1235"/>
    <n v="1700609"/>
    <n v="0"/>
    <n v="0"/>
    <n v="0"/>
    <n v="0"/>
    <n v="0"/>
    <n v="0"/>
    <n v="0"/>
    <n v="0"/>
    <n v="0"/>
    <n v="0"/>
    <n v="24.51"/>
    <n v="0"/>
    <n v="0"/>
    <n v="0"/>
    <n v="0"/>
    <n v="0"/>
    <n v="3.355"/>
    <n v="1.9100000000000001"/>
    <n v="0"/>
    <n v="5.0350000000000001"/>
    <n v="0"/>
    <n v="0"/>
    <n v="0"/>
    <n v="34.81"/>
    <n v="33.83"/>
    <n v="34.81"/>
    <n v="0"/>
    <n v="0"/>
    <n v="34.130000000000003"/>
    <n v="34.130000000000003"/>
    <n v="0"/>
    <n v="0"/>
    <n v="0"/>
    <n v="0"/>
    <n v="54.91"/>
    <n v="0"/>
    <n v="54.91"/>
    <n v="0"/>
    <n v="0"/>
    <n v="0"/>
    <n v="0"/>
    <m/>
  </r>
  <r>
    <n v="744"/>
    <d v="2025-07-23T00:00:00"/>
    <s v="ZBTO"/>
    <n v="9518951369"/>
    <n v="1"/>
    <s v="9518951369-1"/>
    <s v="Stocks"/>
    <s v="Released"/>
    <m/>
    <x v="0"/>
    <x v="3"/>
    <x v="6"/>
    <x v="1"/>
    <x v="4"/>
    <x v="3"/>
    <s v="Rajasthan"/>
    <n v="940008"/>
    <x v="8"/>
    <n v="3522241"/>
    <s v="PPGL C Y550 D0C7 0.43BMT(0.47TPT)X1220"/>
    <s v="B18"/>
    <s v="Y550PL"/>
    <s v="D0C7"/>
    <n v="0.43"/>
    <n v="1220"/>
    <n v="0"/>
    <n v="70"/>
    <m/>
    <n v="196"/>
    <n v="179.15"/>
    <n v="16.850000000000001"/>
    <n v="13.280000000000001"/>
    <n v="3.16"/>
    <n v="13.28"/>
    <n v="44.944999999999993"/>
    <n v="0"/>
    <n v="0"/>
    <n v="0"/>
    <n v="0"/>
    <n v="13.28"/>
    <n v="0"/>
    <s v="GP02_PPGL"/>
    <s v="B18-D0C7-0.43-1220"/>
    <s v="367-SF93-2.25-1235"/>
    <n v="367"/>
    <s v="S02149"/>
    <s v="SF93"/>
    <s v="C07A"/>
    <n v="2.25"/>
    <n v="1235"/>
    <n v="1700609"/>
    <n v="0"/>
    <n v="0"/>
    <n v="0"/>
    <n v="0"/>
    <n v="0"/>
    <n v="0"/>
    <n v="0"/>
    <n v="0"/>
    <n v="0"/>
    <n v="0"/>
    <n v="0"/>
    <n v="0"/>
    <n v="0"/>
    <n v="0"/>
    <n v="0"/>
    <n v="0"/>
    <n v="0"/>
    <n v="3.5700000000000003"/>
    <n v="0"/>
    <n v="0"/>
    <n v="0"/>
    <n v="0"/>
    <n v="0"/>
    <n v="3.5700000000000003"/>
    <n v="0"/>
    <n v="3.5700000000000003"/>
    <n v="0"/>
    <n v="0"/>
    <n v="0"/>
    <n v="0"/>
    <n v="0"/>
    <n v="0"/>
    <n v="0"/>
    <n v="0"/>
    <n v="44.944999999999993"/>
    <n v="0"/>
    <n v="44.944999999999993"/>
    <n v="0"/>
    <n v="0"/>
    <n v="0"/>
    <n v="0"/>
    <m/>
  </r>
  <r>
    <n v="744"/>
    <d v="2025-07-23T00:00:00"/>
    <s v="ZBTO"/>
    <n v="9518952963"/>
    <n v="2"/>
    <s v="9518952963-2"/>
    <s v="Stocks"/>
    <s v="Released"/>
    <m/>
    <x v="0"/>
    <x v="3"/>
    <x v="6"/>
    <x v="1"/>
    <x v="4"/>
    <x v="3"/>
    <s v="Jharkhand"/>
    <n v="940016"/>
    <x v="8"/>
    <n v="3522241"/>
    <s v="PPGL C Y550 D0C7 0.43BMT(0.47TPT)X1220"/>
    <s v="B18"/>
    <s v="Y550PL"/>
    <s v="D0C7"/>
    <n v="0.43"/>
    <n v="1220"/>
    <n v="0"/>
    <n v="70"/>
    <m/>
    <n v="280"/>
    <n v="230.36"/>
    <n v="49.639000000000003"/>
    <n v="17.198999999999998"/>
    <n v="12.718999999999999"/>
    <n v="17.199000000000002"/>
    <n v="36.92"/>
    <n v="0"/>
    <n v="0"/>
    <n v="0"/>
    <n v="0"/>
    <n v="17.199000000000002"/>
    <n v="0"/>
    <s v="GP02_PPGL"/>
    <s v="B18-D0C7-0.43-1220"/>
    <s v="367-SF93-2.25-1235"/>
    <n v="367"/>
    <s v="S02149"/>
    <s v="SF93"/>
    <s v="C07A"/>
    <n v="2.25"/>
    <n v="1235"/>
    <n v="1700609"/>
    <n v="0"/>
    <n v="0"/>
    <n v="0"/>
    <n v="0"/>
    <n v="0"/>
    <n v="0"/>
    <n v="0"/>
    <n v="0"/>
    <n v="0"/>
    <n v="0"/>
    <n v="4.57"/>
    <n v="0"/>
    <n v="0"/>
    <n v="0"/>
    <n v="0"/>
    <n v="0"/>
    <n v="3.7950000000000004"/>
    <n v="15.265000000000001"/>
    <n v="0"/>
    <n v="8.81"/>
    <n v="0"/>
    <n v="0"/>
    <n v="0"/>
    <n v="32.440000000000005"/>
    <n v="1.93"/>
    <n v="32.440000000000005"/>
    <n v="0"/>
    <n v="0"/>
    <n v="0"/>
    <n v="0"/>
    <n v="0"/>
    <n v="0"/>
    <n v="0"/>
    <n v="0"/>
    <n v="36.92"/>
    <n v="0"/>
    <n v="36.92"/>
    <n v="0"/>
    <n v="0"/>
    <n v="0"/>
    <n v="0"/>
    <m/>
  </r>
  <r>
    <n v="744"/>
    <d v="2025-07-23T00:00:00"/>
    <s v="ZBTO"/>
    <n v="9518952963"/>
    <n v="5"/>
    <s v="9518952963-5"/>
    <s v="Stocks"/>
    <s v="Released"/>
    <m/>
    <x v="0"/>
    <x v="3"/>
    <x v="6"/>
    <x v="1"/>
    <x v="4"/>
    <x v="3"/>
    <s v="Jharkhand"/>
    <n v="940016"/>
    <x v="8"/>
    <n v="3522241"/>
    <s v="PPGL C Y550 D0C7 0.43BMT(0.47TPT)X1220"/>
    <s v="B18"/>
    <s v="Y550PL"/>
    <s v="D0C7"/>
    <n v="0.43"/>
    <n v="1220"/>
    <n v="0"/>
    <n v="70"/>
    <m/>
    <n v="279.99900000000002"/>
    <n v="267.245"/>
    <n v="12.754"/>
    <n v="12.754"/>
    <n v="5.0389999999999997"/>
    <n v="12.754"/>
    <n v="7.7149999999999999"/>
    <n v="0"/>
    <n v="0"/>
    <n v="0"/>
    <n v="0"/>
    <n v="12.754"/>
    <n v="0"/>
    <s v="GP02_PPGL"/>
    <s v="B18-D0C7-0.43-1220"/>
    <s v="367-SF93-2.25-1235"/>
    <n v="367"/>
    <s v="S02149"/>
    <s v="SF93"/>
    <s v="C07A"/>
    <n v="2.25"/>
    <n v="1235"/>
    <n v="17006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7149999999999999"/>
    <n v="0"/>
    <n v="7.7149999999999999"/>
    <n v="0"/>
    <n v="0"/>
    <n v="0"/>
    <n v="0"/>
    <m/>
  </r>
  <r>
    <n v="744"/>
    <d v="2025-07-23T00:00:00"/>
    <s v="ZBTO"/>
    <n v="9518952963"/>
    <n v="6"/>
    <s v="9518952963-6"/>
    <s v="Stocks"/>
    <s v="Released"/>
    <m/>
    <x v="0"/>
    <x v="3"/>
    <x v="6"/>
    <x v="1"/>
    <x v="4"/>
    <x v="3"/>
    <s v="Jharkhand"/>
    <n v="940016"/>
    <x v="8"/>
    <n v="3522241"/>
    <s v="PPGL C Y550 D0C7 0.43BMT(0.47TPT)X1220"/>
    <s v="B18"/>
    <s v="Y550PL"/>
    <s v="D0C7"/>
    <n v="0.43"/>
    <n v="1220"/>
    <n v="0"/>
    <n v="70"/>
    <m/>
    <n v="111.999"/>
    <n v="75.13"/>
    <n v="36.869"/>
    <n v="19.619"/>
    <n v="10.929"/>
    <n v="19.619"/>
    <n v="25.94"/>
    <n v="0"/>
    <n v="19.619"/>
    <n v="19.619"/>
    <n v="0"/>
    <n v="0"/>
    <n v="0"/>
    <s v="GP02_PPGL"/>
    <s v="B18-D0C7-0.43-1220"/>
    <s v="367-SF93-2.25-1235"/>
    <n v="367"/>
    <s v="S02149"/>
    <s v="SF93"/>
    <s v="C07A"/>
    <n v="2.25"/>
    <n v="1235"/>
    <n v="1700609"/>
    <n v="0"/>
    <n v="0"/>
    <n v="0"/>
    <n v="0"/>
    <n v="0"/>
    <n v="0"/>
    <n v="0"/>
    <n v="0"/>
    <n v="0"/>
    <n v="0"/>
    <n v="0"/>
    <n v="0"/>
    <n v="0"/>
    <n v="0"/>
    <n v="0"/>
    <n v="0"/>
    <n v="12.19"/>
    <n v="5.0600000000000005"/>
    <n v="0"/>
    <n v="0"/>
    <n v="0"/>
    <n v="0"/>
    <n v="0"/>
    <n v="17.25"/>
    <n v="4.8550000000000004"/>
    <n v="17.25"/>
    <n v="0"/>
    <n v="0"/>
    <n v="0"/>
    <n v="0"/>
    <n v="0"/>
    <n v="0"/>
    <n v="0"/>
    <n v="0"/>
    <n v="25.94"/>
    <n v="0"/>
    <n v="25.94"/>
    <n v="0"/>
    <n v="0"/>
    <n v="0"/>
    <n v="0"/>
    <m/>
  </r>
  <r>
    <n v="475"/>
    <d v="2025-07-03T00:00:00"/>
    <s v="ZBTF"/>
    <n v="9518905302"/>
    <n v="1"/>
    <s v="9518905302-1"/>
    <s v="Stocks"/>
    <s v="Released"/>
    <m/>
    <x v="0"/>
    <x v="4"/>
    <x v="0"/>
    <x v="0"/>
    <x v="1"/>
    <x v="0"/>
    <s v="West Bengal"/>
    <n v="600250"/>
    <x v="71"/>
    <n v="3189083"/>
    <s v="GP COIL TATXGP GLR1 0.350X1220"/>
    <s v="C02"/>
    <s v="TATXGP"/>
    <s v="GLR1"/>
    <n v="0.35"/>
    <n v="1220"/>
    <n v="0"/>
    <s v=""/>
    <m/>
    <n v="28"/>
    <n v="0"/>
    <n v="28"/>
    <n v="28"/>
    <n v="1.04"/>
    <n v="28"/>
    <n v="26.96"/>
    <n v="0"/>
    <n v="0"/>
    <n v="0"/>
    <n v="0"/>
    <n v="28"/>
    <n v="0"/>
    <s v="NA"/>
    <s v="C02-GLR1-0.35-1220"/>
    <s v="367-HG02-2.25-1235"/>
    <n v="367"/>
    <s v="T01576"/>
    <s v="HG02"/>
    <s v="C06A"/>
    <n v="2.25"/>
    <n v="1235"/>
    <n v="17005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96"/>
    <n v="26.96"/>
    <n v="0"/>
    <n v="0"/>
    <n v="0"/>
    <n v="0"/>
    <n v="0"/>
    <m/>
  </r>
  <r>
    <n v="4310"/>
    <d v="2025-07-11T00:00:00"/>
    <s v="ZBTF"/>
    <n v="9518922660"/>
    <n v="1"/>
    <s v="9518922660-1"/>
    <s v="Aug'25"/>
    <s v="Released"/>
    <m/>
    <x v="0"/>
    <x v="0"/>
    <x v="1"/>
    <x v="1"/>
    <x v="1"/>
    <x v="0"/>
    <s v="West Bengal"/>
    <n v="600250"/>
    <x v="71"/>
    <n v="3659268"/>
    <s v="CR COIL TSBSTA EL03 0.500X1217"/>
    <s v="C01"/>
    <s v="TSBSTA"/>
    <s v="EL03"/>
    <n v="0.5"/>
    <n v="1217"/>
    <n v="0"/>
    <s v=""/>
    <m/>
    <n v="280"/>
    <n v="0"/>
    <n v="280"/>
    <n v="10.329999999999984"/>
    <n v="38.99"/>
    <n v="10.33"/>
    <n v="35.875"/>
    <n v="0"/>
    <n v="0"/>
    <n v="0"/>
    <n v="0"/>
    <n v="10.33"/>
    <n v="0"/>
    <s v="CRCA_STMP"/>
    <s v="C01-EL03-0.5-1217"/>
    <s v="367-SH67-2.5-1235"/>
    <n v="367"/>
    <s v="TSH067"/>
    <s v="SH67"/>
    <s v="C14A"/>
    <n v="2.5"/>
    <n v="1235"/>
    <n v="3901654"/>
    <n v="0"/>
    <n v="0"/>
    <n v="0"/>
    <n v="0"/>
    <n v="0"/>
    <n v="0"/>
    <n v="0"/>
    <n v="0"/>
    <n v="0"/>
    <n v="0"/>
    <n v="0"/>
    <n v="0"/>
    <n v="0"/>
    <n v="0"/>
    <n v="105.36"/>
    <n v="164.31"/>
    <n v="0"/>
    <n v="0"/>
    <n v="0"/>
    <n v="0"/>
    <n v="0"/>
    <n v="0"/>
    <n v="0"/>
    <n v="269.67"/>
    <n v="26.44"/>
    <n v="269.67"/>
    <n v="0"/>
    <n v="0"/>
    <n v="38.99"/>
    <n v="38.99"/>
    <n v="0"/>
    <n v="0"/>
    <n v="0"/>
    <n v="0"/>
    <n v="74.865000000000009"/>
    <n v="0"/>
    <n v="74.865000000000009"/>
    <n v="0"/>
    <n v="0"/>
    <n v="0"/>
    <n v="0"/>
    <m/>
  </r>
  <r>
    <n v="4310"/>
    <d v="2025-07-11T00:00:00"/>
    <s v="ZBTF"/>
    <n v="9518922660"/>
    <n v="2"/>
    <s v="9518922660-2"/>
    <s v="No Priority"/>
    <s v="Released"/>
    <m/>
    <x v="0"/>
    <x v="0"/>
    <x v="1"/>
    <x v="1"/>
    <x v="1"/>
    <x v="0"/>
    <s v="West Bengal"/>
    <n v="600250"/>
    <x v="71"/>
    <n v="3659268"/>
    <s v="CR COIL TSBSTA EL03 0.500X1217"/>
    <s v="C01"/>
    <s v="TSBSTA"/>
    <s v="EL03"/>
    <n v="0.5"/>
    <n v="1217"/>
    <n v="0"/>
    <s v=""/>
    <m/>
    <n v="224"/>
    <n v="0"/>
    <n v="224"/>
    <n v="224"/>
    <n v="224"/>
    <n v="224"/>
    <n v="0"/>
    <n v="0"/>
    <n v="0"/>
    <n v="0"/>
    <s v="Y"/>
    <n v="224"/>
    <s v="4000516343-4"/>
    <s v="CRCA_STMP"/>
    <s v="C01-EL03-0.5-1217"/>
    <s v="367-SH67-2.5-1235"/>
    <n v="367"/>
    <s v="TSH067"/>
    <s v="SH67"/>
    <s v="C14A"/>
    <n v="2.5"/>
    <n v="1235"/>
    <n v="39016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4.15"/>
    <n v="0"/>
    <n v="0"/>
    <n v="0"/>
    <n v="224"/>
    <n v="224"/>
    <n v="0"/>
    <n v="0"/>
    <n v="0"/>
    <n v="0"/>
    <n v="224"/>
    <n v="0"/>
    <n v="224"/>
    <n v="0"/>
    <n v="0"/>
    <n v="0"/>
    <n v="0"/>
    <m/>
  </r>
  <r>
    <n v="742"/>
    <d v="2025-07-03T00:00:00"/>
    <s v="ZBTO"/>
    <n v="9518903517"/>
    <n v="1"/>
    <s v="9518903517-1"/>
    <s v="Stocks"/>
    <s v="Released"/>
    <m/>
    <x v="0"/>
    <x v="0"/>
    <x v="11"/>
    <x v="0"/>
    <x v="0"/>
    <x v="1"/>
    <s v="Karnataka"/>
    <n v="939268"/>
    <x v="72"/>
    <n v="1800890"/>
    <s v="CRCA COIL-TATXXD-AU03-0.35X1250"/>
    <s v="C01"/>
    <s v="TATXXD"/>
    <s v="AU03"/>
    <n v="0.35"/>
    <n v="1250"/>
    <n v="0"/>
    <s v=""/>
    <m/>
    <n v="58"/>
    <n v="0"/>
    <n v="58"/>
    <n v="3.7399999999999949"/>
    <n v="33.61"/>
    <n v="3.74"/>
    <n v="24.39"/>
    <n v="0"/>
    <n v="0"/>
    <n v="0"/>
    <n v="0"/>
    <n v="3.74"/>
    <n v="0"/>
    <s v="CRCA_STLM"/>
    <s v="C01-AU03-0.35-1250"/>
    <s v="367-SH08-2-1250"/>
    <n v="367"/>
    <s v="T01320"/>
    <s v="SH08"/>
    <s v="C16D"/>
    <n v="2"/>
    <n v="1250"/>
    <n v="1196250"/>
    <n v="0"/>
    <n v="0"/>
    <n v="0"/>
    <n v="0"/>
    <n v="0"/>
    <n v="0"/>
    <n v="0"/>
    <n v="0"/>
    <n v="0"/>
    <n v="0"/>
    <n v="0"/>
    <n v="0"/>
    <n v="0"/>
    <n v="0"/>
    <n v="27.26"/>
    <n v="27"/>
    <n v="0"/>
    <n v="0"/>
    <n v="0"/>
    <n v="0"/>
    <n v="0"/>
    <n v="0"/>
    <n v="0"/>
    <n v="54.260000000000005"/>
    <n v="1.9"/>
    <n v="54.260000000000005"/>
    <n v="0"/>
    <n v="0"/>
    <n v="0"/>
    <n v="0"/>
    <n v="0"/>
    <n v="0"/>
    <n v="0"/>
    <n v="0"/>
    <n v="24.39"/>
    <n v="24.39"/>
    <n v="0"/>
    <n v="0"/>
    <n v="0"/>
    <n v="0"/>
    <n v="0"/>
    <m/>
  </r>
  <r>
    <n v="742"/>
    <d v="2025-07-03T00:00:00"/>
    <s v="ZBTO"/>
    <n v="9518903517"/>
    <n v="3"/>
    <s v="9518903517-3"/>
    <s v="Stocks"/>
    <s v="Released"/>
    <m/>
    <x v="0"/>
    <x v="0"/>
    <x v="10"/>
    <x v="0"/>
    <x v="0"/>
    <x v="1"/>
    <s v="Karnataka"/>
    <n v="939268"/>
    <x v="72"/>
    <n v="2156439"/>
    <s v="CRCA COIL TSBSTA EL03 0.5X1250"/>
    <s v="C01"/>
    <s v="TSBSTA"/>
    <s v="EL03"/>
    <n v="0.5"/>
    <n v="1250"/>
    <n v="0"/>
    <s v=""/>
    <m/>
    <n v="116"/>
    <n v="0"/>
    <n v="116"/>
    <n v="5.730000000000004"/>
    <n v="1.1399999999999999"/>
    <n v="5.73"/>
    <n v="23.840000000000003"/>
    <n v="0"/>
    <n v="0"/>
    <n v="0"/>
    <n v="0"/>
    <n v="5.73"/>
    <n v="0"/>
    <s v="CRCA_STMP"/>
    <s v="C01-EL03-0.5-1250"/>
    <s v="367-SH67-2.5-1250"/>
    <n v="367"/>
    <s v="TSH067"/>
    <s v="SH67"/>
    <s v="C14A"/>
    <n v="2.5"/>
    <n v="1250"/>
    <n v="3921724"/>
    <n v="0"/>
    <n v="0"/>
    <n v="0"/>
    <n v="0"/>
    <n v="0"/>
    <n v="0"/>
    <n v="0"/>
    <n v="0"/>
    <n v="0"/>
    <n v="0"/>
    <n v="0"/>
    <n v="0"/>
    <n v="27.72"/>
    <n v="82.55"/>
    <n v="0"/>
    <n v="0"/>
    <n v="0"/>
    <n v="0"/>
    <n v="0"/>
    <n v="0"/>
    <n v="0"/>
    <n v="0"/>
    <n v="0"/>
    <n v="110.27"/>
    <n v="5"/>
    <n v="110.27"/>
    <n v="0"/>
    <n v="0"/>
    <n v="0"/>
    <n v="0"/>
    <n v="0"/>
    <n v="0"/>
    <n v="0"/>
    <n v="0"/>
    <n v="23.840000000000003"/>
    <n v="23.840000000000003"/>
    <n v="0"/>
    <n v="0"/>
    <n v="0"/>
    <n v="0"/>
    <n v="0"/>
    <m/>
  </r>
  <r>
    <n v="742"/>
    <d v="2025-07-03T00:00:00"/>
    <s v="ZBTO"/>
    <n v="9518903517"/>
    <n v="6"/>
    <s v="9518903517-6"/>
    <s v="No Priority"/>
    <s v="Released"/>
    <m/>
    <x v="0"/>
    <x v="0"/>
    <x v="0"/>
    <x v="0"/>
    <x v="0"/>
    <x v="1"/>
    <s v="Karnataka"/>
    <n v="939268"/>
    <x v="72"/>
    <n v="27608"/>
    <s v="CRCOIL C01 DQ TATXXD AU14 0.80 X 1250"/>
    <s v="C01"/>
    <s v="TATXXD"/>
    <s v="AU14"/>
    <n v="0.8"/>
    <n v="1250"/>
    <n v="0"/>
    <s v=""/>
    <s v="U"/>
    <n v="87"/>
    <n v="0"/>
    <n v="87"/>
    <n v="87"/>
    <n v="78.58"/>
    <n v="87"/>
    <n v="0"/>
    <n v="0"/>
    <n v="0"/>
    <n v="0"/>
    <n v="0"/>
    <n v="87"/>
    <n v="0"/>
    <s v="NA"/>
    <s v="C01-AU14-0.8-1250"/>
    <s v="367-SH67-2.8-1250"/>
    <n v="367"/>
    <s v="TSH067"/>
    <s v="SH67"/>
    <s v="C14A"/>
    <n v="2.8"/>
    <n v="1250"/>
    <n v="39217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.67"/>
    <n v="0"/>
    <n v="0"/>
    <n v="0"/>
    <n v="78.58"/>
    <n v="0"/>
    <n v="78.58"/>
    <n v="0"/>
    <n v="0"/>
    <n v="0"/>
    <n v="78.58"/>
    <n v="0"/>
    <n v="0"/>
    <n v="78.58"/>
    <n v="0"/>
    <n v="0"/>
    <n v="0"/>
    <m/>
  </r>
  <r>
    <n v="742"/>
    <d v="2025-07-08T00:00:00"/>
    <s v="ZBTO"/>
    <n v="9518914617"/>
    <n v="1"/>
    <s v="9518914617-1"/>
    <s v="Sep'25"/>
    <s v="Released"/>
    <m/>
    <x v="0"/>
    <x v="1"/>
    <x v="0"/>
    <x v="0"/>
    <x v="0"/>
    <x v="0"/>
    <s v="West Bengal"/>
    <n v="154464"/>
    <x v="72"/>
    <n v="1179965"/>
    <s v="HR COILS-PO IS 10748 GR 1 1.60X1250"/>
    <n v="768"/>
    <s v="I09497"/>
    <s v="HG01"/>
    <n v="1.6"/>
    <n v="1250"/>
    <n v="0"/>
    <s v=""/>
    <m/>
    <n v="116"/>
    <n v="0"/>
    <n v="116"/>
    <n v="116"/>
    <n v="116"/>
    <n v="116"/>
    <n v="0"/>
    <n v="0"/>
    <n v="0"/>
    <n v="0"/>
    <s v="Y"/>
    <n v="116"/>
    <s v="4000516337-4"/>
    <s v="HRPO_BPRS"/>
    <s v="768-HG01-1.6-1250"/>
    <s v="367-HG01-1.6-1250"/>
    <n v="367"/>
    <s v="I09497"/>
    <s v="HG01"/>
    <s v="T01"/>
    <n v="1.6"/>
    <n v="1250"/>
    <n v="11105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n v="0"/>
    <n v="116"/>
    <n v="0"/>
    <n v="0"/>
    <n v="0"/>
    <n v="116"/>
    <n v="0"/>
    <n v="0"/>
    <n v="116"/>
    <n v="0"/>
    <n v="0"/>
    <n v="0"/>
    <m/>
  </r>
  <r>
    <n v="742"/>
    <d v="2025-07-16T00:00:00"/>
    <s v="ZBTO"/>
    <n v="9518933516"/>
    <n v="4"/>
    <s v="9518933516-4"/>
    <s v="Sep'25"/>
    <s v="Released"/>
    <m/>
    <x v="0"/>
    <x v="1"/>
    <x v="0"/>
    <x v="0"/>
    <x v="0"/>
    <x v="1"/>
    <s v="Tamil Nadu"/>
    <n v="822271"/>
    <x v="72"/>
    <n v="1210097"/>
    <s v="HR COILS-PO IS 1079 HR2 5X1250"/>
    <n v="768"/>
    <s v="THR099"/>
    <s v="HR99"/>
    <n v="5"/>
    <n v="1250"/>
    <n v="0"/>
    <s v=""/>
    <m/>
    <n v="58"/>
    <n v="0"/>
    <n v="57.99"/>
    <n v="57.99"/>
    <n v="57.99"/>
    <n v="57.99"/>
    <n v="0"/>
    <n v="0"/>
    <n v="0"/>
    <n v="0"/>
    <s v="Y"/>
    <n v="57.99"/>
    <s v="4000516337-8"/>
    <s v="HRPO_BPRS"/>
    <s v="768-HR99-5-1250"/>
    <s v="367-HR99-5-1250"/>
    <n v="367"/>
    <s v="THR099"/>
    <s v="HR99"/>
    <s v="D06A"/>
    <n v="5"/>
    <n v="1250"/>
    <n v="12102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n v="0"/>
    <n v="0"/>
    <n v="0"/>
    <n v="57.99"/>
    <n v="0"/>
    <n v="57.99"/>
    <n v="0"/>
    <n v="0"/>
    <n v="0"/>
    <n v="57.99"/>
    <n v="0"/>
    <n v="0"/>
    <m/>
  </r>
  <r>
    <n v="742"/>
    <d v="2025-07-18T00:00:00"/>
    <s v="ZBTO"/>
    <n v="9518939324"/>
    <n v="2"/>
    <s v="9518939324-2"/>
    <s v="Stocks"/>
    <s v="Released"/>
    <m/>
    <x v="0"/>
    <x v="0"/>
    <x v="8"/>
    <x v="0"/>
    <x v="0"/>
    <x v="0"/>
    <s v="West Bengal"/>
    <n v="154464"/>
    <x v="72"/>
    <n v="2420510"/>
    <s v="CRCA COIL TATXXD AH03 0.600X1250"/>
    <s v="C01"/>
    <s v="TATXXD"/>
    <s v="AH03"/>
    <n v="0.6"/>
    <n v="1250"/>
    <n v="0"/>
    <s v=""/>
    <m/>
    <n v="58"/>
    <n v="0"/>
    <n v="58"/>
    <n v="9.2399999999999949"/>
    <n v="15.055"/>
    <n v="9.24"/>
    <n v="22"/>
    <n v="0"/>
    <n v="0"/>
    <n v="0"/>
    <n v="0"/>
    <n v="9.24"/>
    <n v="0"/>
    <s v="CRCA_ME"/>
    <s v="C01-AH03-0.6-1250"/>
    <s v="367-SH67-2.5-1250"/>
    <n v="367"/>
    <s v="TSH067"/>
    <s v="SH67"/>
    <s v="C14A"/>
    <n v="2.5"/>
    <n v="1250"/>
    <n v="3921724"/>
    <n v="0"/>
    <n v="0"/>
    <n v="0"/>
    <n v="0"/>
    <n v="0"/>
    <n v="0"/>
    <n v="0"/>
    <n v="0"/>
    <n v="0"/>
    <n v="0"/>
    <n v="0"/>
    <n v="0"/>
    <n v="0"/>
    <n v="24.36"/>
    <n v="0"/>
    <n v="24.400000000000002"/>
    <n v="0"/>
    <n v="0"/>
    <n v="0"/>
    <n v="0"/>
    <n v="0"/>
    <n v="0"/>
    <n v="0"/>
    <n v="48.760000000000005"/>
    <n v="0"/>
    <n v="48.760000000000005"/>
    <n v="0"/>
    <n v="0"/>
    <n v="0"/>
    <n v="0"/>
    <n v="0"/>
    <n v="0"/>
    <n v="0"/>
    <n v="0"/>
    <n v="22"/>
    <n v="22"/>
    <n v="0"/>
    <n v="0"/>
    <n v="0"/>
    <n v="0"/>
    <n v="0"/>
    <m/>
  </r>
  <r>
    <n v="742"/>
    <d v="2025-07-18T00:00:00"/>
    <s v="ZBTO"/>
    <n v="9518939375"/>
    <n v="2"/>
    <s v="9518939375-2"/>
    <s v="Stocks"/>
    <s v="Released"/>
    <m/>
    <x v="0"/>
    <x v="0"/>
    <x v="8"/>
    <x v="0"/>
    <x v="0"/>
    <x v="0"/>
    <s v="West Bengal"/>
    <n v="155536"/>
    <x v="72"/>
    <n v="2420525"/>
    <s v="CRCA COIL TATXXD AH03 2X1250"/>
    <s v="C01"/>
    <s v="TATXXD"/>
    <s v="AH03"/>
    <n v="2"/>
    <n v="1250"/>
    <n v="0"/>
    <s v=""/>
    <m/>
    <n v="174"/>
    <n v="156.89500000000001"/>
    <n v="17.105"/>
    <n v="-10.675000000000001"/>
    <n v="1.45"/>
    <n v="-10.675000000000001"/>
    <n v="26.655000000000001"/>
    <n v="0"/>
    <n v="0"/>
    <n v="0"/>
    <n v="0"/>
    <n v="-10.675000000000001"/>
    <n v="0"/>
    <s v="CRCA_ME"/>
    <s v="C01-AH03-2-1250"/>
    <s v="367-SH67-4-1250"/>
    <n v="367"/>
    <s v="TSH067"/>
    <s v="SH67"/>
    <s v="C14A"/>
    <n v="4"/>
    <n v="1250"/>
    <n v="3920740"/>
    <n v="0"/>
    <n v="0"/>
    <n v="0"/>
    <n v="0"/>
    <n v="0"/>
    <n v="0"/>
    <n v="0"/>
    <n v="0"/>
    <n v="0"/>
    <n v="0"/>
    <n v="0"/>
    <n v="0"/>
    <n v="0"/>
    <n v="27.78"/>
    <n v="0"/>
    <n v="0"/>
    <n v="0"/>
    <n v="0"/>
    <n v="0"/>
    <n v="0"/>
    <n v="0"/>
    <n v="0"/>
    <n v="0"/>
    <n v="27.78"/>
    <n v="0"/>
    <n v="27.78"/>
    <n v="0"/>
    <n v="0"/>
    <n v="0"/>
    <n v="0"/>
    <n v="0"/>
    <n v="0"/>
    <n v="0"/>
    <n v="0"/>
    <n v="26.655000000000001"/>
    <n v="26.655000000000001"/>
    <n v="0"/>
    <n v="0"/>
    <n v="0"/>
    <n v="0"/>
    <n v="0"/>
    <m/>
  </r>
  <r>
    <n v="742"/>
    <d v="2025-07-18T00:00:00"/>
    <s v="ZBTO"/>
    <n v="9518940039"/>
    <n v="1"/>
    <s v="9518940039-1"/>
    <s v="Aug'25"/>
    <s v="Released"/>
    <m/>
    <x v="0"/>
    <x v="0"/>
    <x v="10"/>
    <x v="0"/>
    <x v="0"/>
    <x v="1"/>
    <s v="Karnataka"/>
    <n v="939268"/>
    <x v="72"/>
    <n v="2156439"/>
    <s v="CRCA COIL TSBSTA EL03 0.5X1250"/>
    <s v="C01"/>
    <s v="TSBSTA"/>
    <s v="EL03"/>
    <n v="0.5"/>
    <n v="1250"/>
    <n v="0"/>
    <s v=""/>
    <m/>
    <n v="203"/>
    <n v="0"/>
    <n v="203"/>
    <n v="9.0699999999999932"/>
    <n v="53.52"/>
    <n v="9.07"/>
    <n v="25.704999999999998"/>
    <n v="0"/>
    <n v="0"/>
    <n v="0"/>
    <n v="0"/>
    <n v="9.07"/>
    <n v="0"/>
    <s v="CRCA_STMP"/>
    <s v="C01-EL03-0.5-1250"/>
    <s v="367-SH67-2.5-1250"/>
    <n v="367"/>
    <s v="TSH067"/>
    <s v="SH67"/>
    <s v="C14A"/>
    <n v="2.5"/>
    <n v="1250"/>
    <n v="3921724"/>
    <n v="0"/>
    <n v="0"/>
    <n v="0"/>
    <n v="0"/>
    <n v="0"/>
    <n v="0"/>
    <n v="0"/>
    <n v="28.400000000000002"/>
    <n v="0"/>
    <n v="0"/>
    <n v="0"/>
    <n v="0"/>
    <n v="27.6"/>
    <n v="137.93"/>
    <n v="0"/>
    <n v="0"/>
    <n v="0"/>
    <n v="0"/>
    <n v="0"/>
    <n v="0"/>
    <n v="0"/>
    <n v="0"/>
    <n v="0"/>
    <n v="193.93"/>
    <n v="34.76"/>
    <n v="193.93"/>
    <n v="0"/>
    <n v="0"/>
    <n v="53.52"/>
    <n v="0"/>
    <n v="53.52"/>
    <n v="0"/>
    <n v="0"/>
    <n v="0"/>
    <n v="79.224999999999994"/>
    <n v="25.704999999999998"/>
    <n v="0"/>
    <n v="53.52"/>
    <n v="0"/>
    <n v="0"/>
    <n v="0"/>
    <m/>
  </r>
  <r>
    <n v="742"/>
    <d v="2025-07-21T00:00:00"/>
    <s v="ZBTO"/>
    <n v="9518945284"/>
    <n v="1"/>
    <s v="9518945284-1"/>
    <s v="No Priority"/>
    <s v="Released"/>
    <m/>
    <x v="0"/>
    <x v="0"/>
    <x v="11"/>
    <x v="0"/>
    <x v="0"/>
    <x v="1"/>
    <s v="Tamil Nadu"/>
    <n v="822271"/>
    <x v="72"/>
    <n v="1884117"/>
    <s v="CRCA COIL-TATXXD-AU03-2X1250"/>
    <s v="C01"/>
    <s v="TATXXD"/>
    <s v="AU03"/>
    <n v="2"/>
    <n v="1250"/>
    <n v="0"/>
    <s v=""/>
    <m/>
    <n v="58"/>
    <n v="0"/>
    <n v="58"/>
    <n v="58"/>
    <n v="58"/>
    <n v="58"/>
    <n v="0"/>
    <n v="0"/>
    <n v="0"/>
    <n v="0"/>
    <n v="0"/>
    <n v="58"/>
    <n v="0"/>
    <s v="CRCA_STLM"/>
    <s v="C01-AU03-2-1250"/>
    <s v="367-SH08-4.5-1250"/>
    <n v="367"/>
    <s v="T01320"/>
    <s v="SH08"/>
    <s v="C16D"/>
    <n v="4.5"/>
    <n v="1250"/>
    <n v="4360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.37"/>
    <n v="0"/>
    <n v="0"/>
    <n v="0"/>
    <n v="58"/>
    <n v="0"/>
    <n v="58"/>
    <n v="0"/>
    <n v="0"/>
    <n v="0"/>
    <n v="58"/>
    <n v="0"/>
    <n v="0"/>
    <n v="58"/>
    <n v="0"/>
    <n v="0"/>
    <n v="0"/>
    <m/>
  </r>
  <r>
    <n v="742"/>
    <d v="2025-07-29T00:00:00"/>
    <s v="ZBTO"/>
    <n v="9518971922"/>
    <n v="3"/>
    <s v="9518971922-3"/>
    <s v="Sep'25"/>
    <s v="Released"/>
    <m/>
    <x v="0"/>
    <x v="1"/>
    <x v="0"/>
    <x v="0"/>
    <x v="0"/>
    <x v="0"/>
    <s v="West Bengal"/>
    <n v="154464"/>
    <x v="72"/>
    <n v="1179967"/>
    <s v="HR COILS-PO IS 10748 GR 1 2.50X1250"/>
    <n v="768"/>
    <s v="I09497"/>
    <s v="HG01"/>
    <n v="2.5"/>
    <n v="1250"/>
    <n v="0"/>
    <s v=""/>
    <m/>
    <n v="116"/>
    <n v="0"/>
    <n v="116"/>
    <n v="116"/>
    <n v="58.84"/>
    <n v="116"/>
    <n v="0"/>
    <n v="0"/>
    <n v="0"/>
    <n v="0"/>
    <s v="Y"/>
    <n v="116"/>
    <s v="4000516337-3"/>
    <s v="HRPO_BPRS"/>
    <s v="768-HG01-2.5-1250"/>
    <s v="367-HG01-2.5-1250"/>
    <n v="367"/>
    <s v="I09497"/>
    <s v="HG01"/>
    <s v="T01"/>
    <n v="2.5"/>
    <n v="1250"/>
    <n v="11090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.84"/>
    <n v="0"/>
    <n v="58.84"/>
    <n v="0"/>
    <n v="0"/>
    <n v="0"/>
    <n v="58.84"/>
    <n v="0"/>
    <n v="0"/>
    <n v="58.84"/>
    <n v="0"/>
    <n v="0"/>
    <n v="0"/>
    <m/>
  </r>
  <r>
    <n v="742"/>
    <d v="2025-08-08T00:00:00"/>
    <s v="ZBTO"/>
    <n v="9519003457"/>
    <n v="1"/>
    <s v="9519003457-1"/>
    <s v="Sep'25"/>
    <s v="Released"/>
    <m/>
    <x v="0"/>
    <x v="1"/>
    <x v="4"/>
    <x v="3"/>
    <x v="3"/>
    <x v="1"/>
    <s v="Karnataka"/>
    <n v="157491"/>
    <x v="72"/>
    <n v="1309699"/>
    <s v="HR COILS-PO IS 1079-HR2 2X1250"/>
    <n v="768"/>
    <s v="THA058"/>
    <s v="HA58"/>
    <n v="2"/>
    <n v="1250"/>
    <n v="0"/>
    <s v=""/>
    <m/>
    <n v="261"/>
    <n v="0"/>
    <n v="261"/>
    <n v="261"/>
    <n v="261"/>
    <n v="261"/>
    <n v="0"/>
    <n v="50"/>
    <n v="198"/>
    <n v="248"/>
    <n v="0"/>
    <n v="0"/>
    <n v="0"/>
    <s v="HRO_AUTO"/>
    <s v="768-HA58-2-1250"/>
    <s v="367-HA58-2-1250"/>
    <n v="367"/>
    <s v="THA058"/>
    <s v="HA58"/>
    <s v="A13A"/>
    <n v="2"/>
    <n v="1250"/>
    <n v="13046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6.09"/>
    <n v="0"/>
    <n v="0"/>
    <n v="0"/>
    <n v="261"/>
    <n v="0"/>
    <n v="0"/>
    <n v="261"/>
    <n v="0"/>
    <n v="0"/>
    <n v="261"/>
    <n v="0"/>
    <n v="0"/>
    <n v="0"/>
    <n v="261"/>
    <n v="0"/>
    <n v="0"/>
    <m/>
  </r>
  <r>
    <n v="742"/>
    <d v="2025-08-08T00:00:00"/>
    <s v="ZBTO"/>
    <n v="9519003457"/>
    <n v="2"/>
    <s v="9519003457-2"/>
    <s v="Sep'25"/>
    <s v="Released"/>
    <m/>
    <x v="0"/>
    <x v="1"/>
    <x v="4"/>
    <x v="3"/>
    <x v="3"/>
    <x v="1"/>
    <s v="Karnataka"/>
    <n v="157491"/>
    <x v="72"/>
    <n v="1309699"/>
    <s v="HR COILS-PO IS 1079-HR2 2X1250"/>
    <n v="768"/>
    <s v="THA058"/>
    <s v="HA58"/>
    <n v="2"/>
    <n v="1250"/>
    <n v="0"/>
    <s v=""/>
    <m/>
    <n v="261"/>
    <n v="0"/>
    <n v="261"/>
    <n v="261"/>
    <n v="261"/>
    <n v="261"/>
    <n v="0"/>
    <n v="0"/>
    <n v="0"/>
    <n v="0"/>
    <s v="Y"/>
    <n v="261"/>
    <s v="4000516336-1"/>
    <s v="HRO_AUTO"/>
    <s v="768-HA58-2-1250"/>
    <s v="367-HA58-2-1250"/>
    <n v="367"/>
    <s v="THA058"/>
    <s v="HA58"/>
    <s v="A13A"/>
    <n v="2"/>
    <n v="1250"/>
    <n v="13046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1"/>
    <n v="0"/>
    <n v="261"/>
    <n v="0"/>
    <n v="0"/>
    <n v="0"/>
    <n v="261"/>
    <n v="0"/>
    <n v="0"/>
    <n v="261"/>
    <n v="0"/>
    <n v="0"/>
    <n v="0"/>
    <m/>
  </r>
  <r>
    <n v="742"/>
    <d v="2025-07-18T00:00:00"/>
    <s v="ZBTO"/>
    <n v="9518940168"/>
    <n v="4"/>
    <s v="9518940168-4"/>
    <s v="Aug'25"/>
    <s v="Released"/>
    <m/>
    <x v="0"/>
    <x v="1"/>
    <x v="0"/>
    <x v="0"/>
    <x v="0"/>
    <x v="2"/>
    <s v="Maharashtra"/>
    <n v="103092"/>
    <x v="73"/>
    <n v="1210097"/>
    <s v="HR COILS-PO IS 1079 HR2 5X1250"/>
    <n v="768"/>
    <s v="THR099"/>
    <s v="HR99"/>
    <n v="5"/>
    <n v="1250"/>
    <n v="0"/>
    <s v=""/>
    <m/>
    <n v="115.99"/>
    <n v="88.37"/>
    <n v="27.62"/>
    <n v="27.62"/>
    <n v="27.62"/>
    <n v="27.62"/>
    <n v="22.024999999999999"/>
    <n v="0"/>
    <n v="0"/>
    <n v="0"/>
    <n v="0"/>
    <n v="27.62"/>
    <n v="0"/>
    <s v="HRPO_BPRS"/>
    <s v="768-HR99-5-1250"/>
    <s v="367-HR99-5-1250"/>
    <n v="367"/>
    <s v="THR099"/>
    <s v="HR99"/>
    <s v="D06A"/>
    <n v="5"/>
    <n v="1250"/>
    <n v="12102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62"/>
    <n v="0"/>
    <n v="0"/>
    <n v="0"/>
    <n v="27.62"/>
    <n v="0"/>
    <n v="49.644999999999996"/>
    <n v="22.024999999999999"/>
    <n v="0"/>
    <n v="0"/>
    <n v="0"/>
    <n v="27.62"/>
    <n v="0"/>
    <s v="New addition"/>
  </r>
  <r>
    <n v="742"/>
    <d v="2025-07-21T00:00:00"/>
    <s v="ZBTO"/>
    <n v="9518944849"/>
    <n v="1"/>
    <s v="9518944849-1"/>
    <s v="Sep'25"/>
    <s v="Released"/>
    <m/>
    <x v="0"/>
    <x v="1"/>
    <x v="0"/>
    <x v="0"/>
    <x v="0"/>
    <x v="2"/>
    <s v="Maharashtra"/>
    <n v="103092"/>
    <x v="73"/>
    <n v="1252834"/>
    <s v="HR COILS-PO IS 1079 HR2 3.0X1250"/>
    <n v="768"/>
    <s v="THR099"/>
    <s v="HR99"/>
    <n v="3"/>
    <n v="1250"/>
    <n v="0"/>
    <s v=""/>
    <m/>
    <n v="28.99"/>
    <n v="0"/>
    <n v="28.99"/>
    <n v="28.99"/>
    <n v="28.99"/>
    <n v="28.99"/>
    <n v="0"/>
    <n v="0"/>
    <n v="0"/>
    <n v="0"/>
    <s v="Y"/>
    <n v="28.99"/>
    <s v="4000516337-7"/>
    <s v="HRPO_BPRS"/>
    <s v="768-HR99-3-1250"/>
    <s v="367-HR99-3-1250"/>
    <n v="367"/>
    <s v="THR099"/>
    <s v="HR99"/>
    <s v="D06A"/>
    <n v="3"/>
    <n v="1250"/>
    <n v="11796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079999999999998"/>
    <n v="0"/>
    <n v="0"/>
    <n v="0"/>
    <n v="28.99"/>
    <n v="28.99"/>
    <n v="0"/>
    <n v="0"/>
    <n v="0"/>
    <n v="0"/>
    <n v="28.99"/>
    <n v="0"/>
    <n v="28.99"/>
    <n v="0"/>
    <n v="0"/>
    <n v="0"/>
    <n v="0"/>
    <m/>
  </r>
  <r>
    <n v="742"/>
    <d v="2025-07-29T00:00:00"/>
    <s v="ZBTO"/>
    <n v="9518970422"/>
    <n v="1"/>
    <s v="9518970422-1"/>
    <s v="Sep'25"/>
    <s v="Released"/>
    <n v="3000"/>
    <x v="0"/>
    <x v="0"/>
    <x v="7"/>
    <x v="0"/>
    <x v="0"/>
    <x v="2"/>
    <s v="Maharashtra"/>
    <n v="103092"/>
    <x v="73"/>
    <n v="3240765"/>
    <s v="CRCA SHEET TSBCRC SR15 0.500X1250X2500"/>
    <s v="C06"/>
    <s v="TSBCRC"/>
    <s v="SR15"/>
    <n v="0.5"/>
    <n v="1250"/>
    <n v="0"/>
    <s v=""/>
    <s v="T"/>
    <n v="58"/>
    <n v="0"/>
    <n v="58"/>
    <n v="58"/>
    <n v="55.039000000000001"/>
    <n v="58"/>
    <n v="2.96"/>
    <n v="58"/>
    <n v="0"/>
    <n v="58"/>
    <s v="Y"/>
    <n v="0"/>
    <s v="4000515564-2"/>
    <s v="CRCA_SUPR"/>
    <s v="C06-SR15-0.5-1250"/>
    <s v="367-SH69-2.5-1260"/>
    <n v="367"/>
    <s v="T01069"/>
    <s v="SH69"/>
    <s v="R12A"/>
    <n v="2.5"/>
    <n v="1260"/>
    <n v="39019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.25"/>
    <n v="0"/>
    <n v="0"/>
    <n v="0"/>
    <n v="55.039000000000001"/>
    <n v="0"/>
    <n v="0"/>
    <n v="0"/>
    <n v="55.039000000000001"/>
    <n v="0"/>
    <n v="2.96"/>
    <n v="2.96"/>
    <n v="0"/>
    <n v="0"/>
    <n v="0"/>
    <n v="0"/>
    <n v="55.039000000000001"/>
    <m/>
  </r>
  <r>
    <n v="742"/>
    <d v="2025-07-29T00:00:00"/>
    <s v="ZBTO"/>
    <n v="9518970422"/>
    <n v="2"/>
    <s v="9518970422-2"/>
    <s v="Sep'25"/>
    <s v="Released"/>
    <m/>
    <x v="0"/>
    <x v="0"/>
    <x v="7"/>
    <x v="0"/>
    <x v="0"/>
    <x v="2"/>
    <s v="Maharashtra"/>
    <n v="103092"/>
    <x v="73"/>
    <n v="3240792"/>
    <s v="CRCA SHEET TSBCRC SR15 0.600X1250X2500"/>
    <s v="C06"/>
    <s v="TSBCRC"/>
    <s v="SR15"/>
    <n v="0.6"/>
    <n v="1250"/>
    <n v="2500"/>
    <s v=""/>
    <s v="T"/>
    <n v="58"/>
    <n v="0"/>
    <n v="58"/>
    <n v="58"/>
    <n v="58"/>
    <n v="58"/>
    <n v="0"/>
    <n v="58"/>
    <n v="0"/>
    <n v="58"/>
    <s v="Y"/>
    <n v="0"/>
    <s v="4000515564-3"/>
    <s v="CRCA_SUPR"/>
    <s v="C06-SR15-0.6-1250"/>
    <s v="367-SH69-2.5-1260"/>
    <n v="367"/>
    <s v="T01069"/>
    <s v="SH69"/>
    <s v="R12A"/>
    <n v="2.5"/>
    <n v="1260"/>
    <n v="39019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.77"/>
    <n v="0"/>
    <n v="0"/>
    <n v="0"/>
    <n v="58"/>
    <n v="58"/>
    <n v="0"/>
    <n v="0"/>
    <n v="0"/>
    <n v="0"/>
    <n v="58"/>
    <n v="0"/>
    <n v="58"/>
    <n v="0"/>
    <n v="0"/>
    <n v="0"/>
    <n v="0"/>
    <m/>
  </r>
  <r>
    <n v="742"/>
    <d v="2025-08-01T00:00:00"/>
    <s v="ZBTO"/>
    <n v="9518986908"/>
    <n v="1"/>
    <s v="9518986908-1"/>
    <s v="Sep'25"/>
    <s v="Released"/>
    <m/>
    <x v="0"/>
    <x v="1"/>
    <x v="0"/>
    <x v="0"/>
    <x v="0"/>
    <x v="2"/>
    <s v="Maharashtra"/>
    <n v="103092"/>
    <x v="73"/>
    <n v="1250221"/>
    <s v="HR COILS-PO IS 1079 HR2 2.50X1250"/>
    <n v="768"/>
    <s v="THR099"/>
    <s v="HR99"/>
    <n v="2.5"/>
    <n v="1250"/>
    <n v="0"/>
    <s v=""/>
    <m/>
    <n v="57.99"/>
    <n v="0"/>
    <n v="57.99"/>
    <n v="57.99"/>
    <n v="58"/>
    <n v="57.99"/>
    <n v="0"/>
    <n v="0"/>
    <n v="0"/>
    <n v="0"/>
    <s v="Y"/>
    <n v="57.99"/>
    <s v="4000516337-6"/>
    <s v="HRPO_BPRS"/>
    <s v="768-HR99-2.5-1250"/>
    <s v="367-HR99-2.5-1250"/>
    <n v="367"/>
    <s v="THR099"/>
    <s v="HR99"/>
    <s v="D06A"/>
    <n v="2.5"/>
    <n v="1250"/>
    <n v="11796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0"/>
    <n v="58"/>
    <n v="0"/>
    <n v="0"/>
    <n v="0"/>
    <n v="58"/>
    <n v="0"/>
    <n v="0"/>
    <n v="58"/>
    <n v="0"/>
    <n v="0"/>
    <n v="0"/>
    <m/>
  </r>
  <r>
    <n v="4210"/>
    <d v="2025-08-13T00:00:00"/>
    <s v="ZBTF"/>
    <n v="9519013589"/>
    <n v="2"/>
    <s v="9519013589-2"/>
    <s v="Sep'25"/>
    <s v="Released"/>
    <m/>
    <x v="0"/>
    <x v="0"/>
    <x v="2"/>
    <x v="2"/>
    <x v="2"/>
    <x v="0"/>
    <s v="Jharkhand"/>
    <n v="760004"/>
    <x v="74"/>
    <n v="2279503"/>
    <s v="CRCA COIL TSBHSQ TU99 1.600X1270"/>
    <s v="C01"/>
    <s v="TSBHSQ"/>
    <s v="TU99"/>
    <n v="1.6"/>
    <n v="1270"/>
    <n v="0"/>
    <s v=""/>
    <m/>
    <n v="193"/>
    <n v="0"/>
    <n v="193"/>
    <n v="193"/>
    <n v="203"/>
    <n v="193"/>
    <n v="0"/>
    <n v="0"/>
    <n v="0"/>
    <n v="0"/>
    <s v="Y"/>
    <n v="193"/>
    <s v="4000516339-2"/>
    <s v="CRCA_HOSUR"/>
    <s v="C01-TU99-1.6-1270"/>
    <s v="367-SD30-4-1270"/>
    <n v="367"/>
    <s v="S02005"/>
    <s v="SD30"/>
    <s v="C20A"/>
    <n v="4"/>
    <n v="1270"/>
    <n v="21932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n v="0"/>
    <n v="0"/>
    <n v="0"/>
    <n v="203"/>
    <n v="0"/>
    <n v="203"/>
    <n v="0"/>
    <n v="0"/>
    <n v="0"/>
    <n v="0"/>
    <n v="203"/>
    <n v="0"/>
    <m/>
  </r>
  <r>
    <n v="4210"/>
    <d v="2025-08-13T00:00:00"/>
    <s v="ZBTF"/>
    <n v="9519013589"/>
    <n v="4"/>
    <s v="9519013589-4"/>
    <s v="Sep'25"/>
    <s v="Released"/>
    <n v="500"/>
    <x v="0"/>
    <x v="0"/>
    <x v="2"/>
    <x v="2"/>
    <x v="2"/>
    <x v="0"/>
    <s v="Jharkhand"/>
    <n v="760004"/>
    <x v="74"/>
    <n v="2150942"/>
    <s v="CRCA COIL SA1008 TU98 1.600X1250"/>
    <s v="C01"/>
    <s v="SA1008"/>
    <s v="TU98"/>
    <n v="1.6"/>
    <n v="1250"/>
    <n v="0"/>
    <s v=""/>
    <s v="U"/>
    <n v="164"/>
    <n v="0"/>
    <n v="164"/>
    <n v="164"/>
    <n v="15.005000000000001"/>
    <n v="164"/>
    <n v="158.99499999999998"/>
    <n v="0"/>
    <n v="165"/>
    <n v="165"/>
    <n v="0"/>
    <n v="0"/>
    <n v="0"/>
    <s v="CRCA_HOSUR"/>
    <s v="C01-TU98-1.6-1250"/>
    <s v="367-SH69-4-1250"/>
    <n v="367"/>
    <s v="T01069"/>
    <s v="SH69"/>
    <s v="R12A"/>
    <n v="4"/>
    <n v="1250"/>
    <n v="39246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32"/>
    <n v="0"/>
    <n v="0"/>
    <n v="0"/>
    <n v="15.005000000000001"/>
    <n v="15.005000000000001"/>
    <n v="0"/>
    <n v="0"/>
    <n v="0"/>
    <n v="0"/>
    <n v="173.99999999999997"/>
    <n v="0"/>
    <n v="173.99999999999997"/>
    <n v="0"/>
    <n v="0"/>
    <n v="0"/>
    <n v="0"/>
    <m/>
  </r>
  <r>
    <n v="1134"/>
    <d v="2025-08-14T00:00:00"/>
    <s v="ZBTF"/>
    <n v="9519016025"/>
    <n v="2"/>
    <s v="9519016025-2"/>
    <s v="Sep'25"/>
    <s v="Released"/>
    <m/>
    <x v="0"/>
    <x v="0"/>
    <x v="2"/>
    <x v="2"/>
    <x v="2"/>
    <x v="0"/>
    <s v="Jharkhand"/>
    <n v="760004"/>
    <x v="74"/>
    <n v="2279503"/>
    <s v="CRCA COIL TSBHSQ TU99 1.600X1270"/>
    <s v="C01"/>
    <s v="TSBHSQ"/>
    <s v="TU99"/>
    <n v="1.6"/>
    <n v="1270"/>
    <n v="0"/>
    <s v=""/>
    <m/>
    <n v="203"/>
    <n v="0"/>
    <n v="203"/>
    <n v="203"/>
    <n v="192.99"/>
    <n v="203"/>
    <n v="0"/>
    <n v="0"/>
    <n v="0"/>
    <n v="0"/>
    <s v="Y"/>
    <n v="203"/>
    <s v="4000516339-1"/>
    <s v="CRCA_HOSUR"/>
    <s v="C01-TU99-1.6-1270"/>
    <s v="367-SD30-4-1270"/>
    <n v="367"/>
    <s v="S02005"/>
    <s v="SD30"/>
    <s v="C20A"/>
    <n v="4"/>
    <n v="1270"/>
    <n v="21932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57"/>
    <n v="0"/>
    <n v="0"/>
    <n v="0"/>
    <n v="192.99"/>
    <n v="0"/>
    <n v="192.99"/>
    <n v="0"/>
    <n v="0"/>
    <n v="0"/>
    <n v="192.99"/>
    <n v="0"/>
    <n v="0"/>
    <n v="192.99"/>
    <n v="0"/>
    <n v="0"/>
    <n v="0"/>
    <m/>
  </r>
  <r>
    <n v="743"/>
    <d v="2025-07-28T00:00:00"/>
    <s v="ZBTO"/>
    <n v="9518956349"/>
    <n v="2"/>
    <s v="9518956349-2"/>
    <s v="Stocks"/>
    <s v="Released"/>
    <m/>
    <x v="0"/>
    <x v="4"/>
    <x v="14"/>
    <x v="0"/>
    <x v="0"/>
    <x v="0"/>
    <s v="TANGI"/>
    <n v="117061"/>
    <x v="75"/>
    <n v="1334725"/>
    <s v="GP COIL SOFT-TATXGP-GK09-0.6X1220"/>
    <s v="C02"/>
    <s v="TATXGP"/>
    <s v="GK09"/>
    <n v="0.6"/>
    <n v="1220"/>
    <n v="0"/>
    <m/>
    <s v="S"/>
    <n v="56"/>
    <n v="0"/>
    <n v="56"/>
    <n v="56"/>
    <n v="2.42"/>
    <n v="56"/>
    <n v="53.58"/>
    <n v="0"/>
    <n v="0"/>
    <n v="0"/>
    <s v="Y"/>
    <n v="56"/>
    <s v="4000516350-2"/>
    <s v="GP03_KOSH"/>
    <s v="C02-GK09-0.6-1220"/>
    <s v="367-HG02-2.5-1235"/>
    <n v="367"/>
    <s v="T01576"/>
    <s v="HG02"/>
    <s v="C06A"/>
    <n v="2.5"/>
    <n v="1235"/>
    <n v="4140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ATA CENTER"/>
    <n v="0"/>
    <n v="0"/>
    <n v="0"/>
    <n v="0"/>
    <n v="0"/>
    <n v="0"/>
    <n v="53.58"/>
    <n v="53.58"/>
    <n v="0"/>
    <n v="0"/>
    <n v="0"/>
    <n v="0"/>
    <n v="0"/>
    <m/>
  </r>
  <r>
    <n v="744"/>
    <d v="2025-07-23T00:00:00"/>
    <s v="ZBTO"/>
    <n v="9518951369"/>
    <n v="2"/>
    <s v="9518951369-2"/>
    <s v="Stocks"/>
    <s v="Released"/>
    <m/>
    <x v="0"/>
    <x v="3"/>
    <x v="6"/>
    <x v="1"/>
    <x v="4"/>
    <x v="3"/>
    <s v="RAJASTHAN"/>
    <n v="940008"/>
    <x v="8"/>
    <n v="3522241"/>
    <s v="PPGL C Y550 D0C7 0.43BMT(0.47TPT)X1220"/>
    <s v="B18"/>
    <s v="Y550PL"/>
    <s v="D0C7"/>
    <n v="0.43"/>
    <n v="1220"/>
    <n v="0"/>
    <m/>
    <s v="M"/>
    <n v="28"/>
    <n v="0"/>
    <n v="28"/>
    <n v="28"/>
    <n v="0.98499999999999999"/>
    <n v="28"/>
    <n v="27.015000000000001"/>
    <n v="0"/>
    <n v="28"/>
    <n v="28"/>
    <n v="0"/>
    <n v="0"/>
    <n v="0"/>
    <s v="GP02_PPGL"/>
    <s v="B18-D0C7-0.43-1220"/>
    <s v="367-SF93-2.25-1235"/>
    <n v="367"/>
    <s v="S02149"/>
    <s v="SF93"/>
    <s v="C07A"/>
    <n v="2.25"/>
    <n v="1235"/>
    <n v="17006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HARTIA  DISTRIBUTORS PVT. LTD."/>
    <n v="0"/>
    <n v="0"/>
    <n v="0"/>
    <n v="0"/>
    <n v="0"/>
    <n v="0"/>
    <n v="27.015000000000001"/>
    <n v="0"/>
    <n v="27.015000000000001"/>
    <n v="0"/>
    <n v="0"/>
    <n v="0"/>
    <n v="0"/>
    <m/>
  </r>
  <r>
    <n v="742"/>
    <d v="2025-08-18T00:00:00"/>
    <s v="ZBTF"/>
    <n v="4000512753"/>
    <n v="1"/>
    <s v="4000512753-1"/>
    <s v="Sep'25"/>
    <s v="Released"/>
    <m/>
    <x v="0"/>
    <x v="1"/>
    <x v="0"/>
    <x v="0"/>
    <x v="1"/>
    <x v="1"/>
    <s v="YESHWANTHPURA"/>
    <n v="600103"/>
    <x v="2"/>
    <n v="1424552"/>
    <s v="HR COILS-PO IS 1079 HR2 2.01X1250"/>
    <n v="768"/>
    <s v="THR099"/>
    <s v="HR99"/>
    <n v="2.0099999999999998"/>
    <n v="1250"/>
    <n v="0"/>
    <m/>
    <s v="U"/>
    <n v="116"/>
    <n v="0"/>
    <n v="116"/>
    <n v="116"/>
    <n v="116"/>
    <n v="116"/>
    <n v="0"/>
    <n v="0"/>
    <n v="0"/>
    <n v="0"/>
    <s v="Y"/>
    <n v="116"/>
    <s v="4000516337-13"/>
    <s v="HRPO_BPRS"/>
    <s v="768-HR99-2.01-1250"/>
    <s v="367-HR99-2.01-1250"/>
    <n v="367"/>
    <s v="THR099"/>
    <s v="HR99"/>
    <s v="D06A"/>
    <n v="2.0099999999999998"/>
    <n v="1250"/>
    <n v="13264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ATA BLUESCOPE STEEL PVT LTD."/>
    <n v="116"/>
    <n v="0"/>
    <n v="116"/>
    <n v="0"/>
    <n v="0"/>
    <n v="0"/>
    <n v="116"/>
    <n v="0"/>
    <n v="0"/>
    <n v="116"/>
    <n v="0"/>
    <n v="0"/>
    <n v="0"/>
    <m/>
  </r>
  <r>
    <n v="742"/>
    <d v="2025-07-25T00:00:00"/>
    <s v="ZBTF"/>
    <n v="9518872767"/>
    <n v="11"/>
    <s v="9518872767-11"/>
    <s v="No Priority"/>
    <s v="Released"/>
    <m/>
    <x v="0"/>
    <x v="0"/>
    <x v="2"/>
    <x v="2"/>
    <x v="2"/>
    <x v="1"/>
    <s v="YESHWANTHPURA"/>
    <n v="650742"/>
    <x v="15"/>
    <n v="2150943"/>
    <s v="CRCA COIL SA1008 TU98 1.900X1250"/>
    <s v="C01"/>
    <s v="SA1008"/>
    <s v="TU98"/>
    <n v="1.9"/>
    <n v="1250"/>
    <n v="0"/>
    <m/>
    <s v="U"/>
    <n v="450"/>
    <n v="223.255"/>
    <n v="226.745"/>
    <n v="64.594999999999999"/>
    <n v="43.66"/>
    <n v="64.594999999999999"/>
    <n v="26.505000000000003"/>
    <n v="0"/>
    <n v="0"/>
    <n v="0"/>
    <n v="0"/>
    <n v="64.594999999999999"/>
    <n v="0"/>
    <n v="0"/>
    <s v="C01-TU98-1.9-1250"/>
    <s v="367-SH69-4-1250"/>
    <n v="367"/>
    <s v="T01069"/>
    <s v="SH69"/>
    <s v="R12A"/>
    <n v="4"/>
    <n v="1250"/>
    <n v="3924607"/>
    <n v="0"/>
    <n v="0"/>
    <n v="0"/>
    <n v="0"/>
    <n v="0"/>
    <n v="0"/>
    <n v="0"/>
    <n v="0"/>
    <n v="0"/>
    <n v="0"/>
    <n v="0"/>
    <n v="0"/>
    <n v="162.15"/>
    <n v="0"/>
    <n v="0"/>
    <n v="0"/>
    <n v="0"/>
    <n v="0"/>
    <n v="0"/>
    <n v="0"/>
    <n v="0"/>
    <n v="0"/>
    <n v="0"/>
    <n v="162.15"/>
    <n v="27.05"/>
    <n v="162.15"/>
    <n v="0"/>
    <s v="TATA STEEL LIMITED"/>
    <n v="43.66"/>
    <n v="43.66"/>
    <n v="0"/>
    <n v="0"/>
    <n v="0"/>
    <n v="0"/>
    <n v="70.164999999999992"/>
    <n v="0"/>
    <n v="70.164999999999992"/>
    <n v="0"/>
    <n v="0"/>
    <n v="0"/>
    <n v="0"/>
    <m/>
  </r>
  <r>
    <n v="744"/>
    <d v="2025-08-14T00:00:00"/>
    <s v="ZBTO"/>
    <n v="9519016553"/>
    <n v="1"/>
    <s v="9519016553-1"/>
    <s v="Sep'25"/>
    <s v="Released"/>
    <m/>
    <x v="0"/>
    <x v="3"/>
    <x v="6"/>
    <x v="1"/>
    <x v="4"/>
    <x v="3"/>
    <s v=" "/>
    <n v="941597"/>
    <x v="17"/>
    <n v="3941967"/>
    <s v="PPGL C HARD Y550PL D0C9 0.60(TPT)X1220"/>
    <s v="B18"/>
    <s v="Y550PL"/>
    <s v="D0C9"/>
    <n v="0.6"/>
    <n v="1220"/>
    <n v="0"/>
    <m/>
    <s v="M"/>
    <n v="27.998999999999999"/>
    <n v="0"/>
    <n v="27.998999999999999"/>
    <n v="27.998999999999999"/>
    <n v="27.998999999999999"/>
    <n v="27.998999999999999"/>
    <n v="0"/>
    <n v="0"/>
    <n v="28"/>
    <n v="28"/>
    <n v="0"/>
    <n v="0"/>
    <n v="0"/>
    <s v="GP02_PPGL"/>
    <s v="B18-D0C9-0.6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ngul Cold Rolling Mill"/>
    <n v="27.998999999999999"/>
    <n v="0"/>
    <n v="0"/>
    <n v="0"/>
    <n v="0"/>
    <n v="27.998999999999999"/>
    <n v="0"/>
    <n v="0"/>
    <n v="0"/>
    <n v="0"/>
    <n v="0"/>
    <n v="0"/>
    <n v="27.998999999999999"/>
    <m/>
  </r>
  <r>
    <n v="743"/>
    <d v="2025-08-19T00:00:00"/>
    <s v="ZBTO"/>
    <n v="9519028704"/>
    <n v="2"/>
    <s v="9519028704-2"/>
    <s v="Sep'25"/>
    <s v="Released"/>
    <m/>
    <x v="0"/>
    <x v="4"/>
    <x v="9"/>
    <x v="0"/>
    <x v="0"/>
    <x v="4"/>
    <s v="VARANASI"/>
    <n v="931525"/>
    <x v="20"/>
    <n v="1178439"/>
    <s v="GP COIL SOFT-TATXGP-GK09-0.4X900"/>
    <s v="C02"/>
    <s v="TATXGP"/>
    <s v="GK09"/>
    <n v="0.4"/>
    <n v="900"/>
    <n v="0"/>
    <m/>
    <s v="S"/>
    <n v="105"/>
    <n v="0"/>
    <n v="105"/>
    <n v="105"/>
    <n v="105"/>
    <n v="105"/>
    <n v="0"/>
    <n v="0"/>
    <n v="0"/>
    <n v="0"/>
    <s v="Y"/>
    <n v="105"/>
    <s v="2000270437-10"/>
    <s v="GP03_KOSH"/>
    <s v="C02-GK09-0.4-900"/>
    <s v="B69-HG02-2.25-925"/>
    <s v="B69"/>
    <s v="T01576"/>
    <s v="HG02"/>
    <s v="C06A"/>
    <n v="2.25"/>
    <n v="925"/>
    <n v="3645978"/>
    <n v="367"/>
    <n v="1405"/>
    <n v="2.25"/>
    <s v="367-HG02-2.25-1405"/>
    <n v="38039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IJAY VENKAT STEELS PRIVATE LIMITED"/>
    <n v="105"/>
    <n v="0"/>
    <n v="105"/>
    <n v="0"/>
    <n v="0"/>
    <n v="0"/>
    <n v="105"/>
    <n v="0"/>
    <n v="0"/>
    <n v="105"/>
    <n v="0"/>
    <n v="0"/>
    <n v="0"/>
    <m/>
  </r>
  <r>
    <n v="743"/>
    <d v="2025-08-19T00:00:00"/>
    <s v="ZBTO"/>
    <n v="9519028704"/>
    <n v="3"/>
    <s v="9519028704-3"/>
    <s v="Sep'25"/>
    <s v="Released"/>
    <m/>
    <x v="0"/>
    <x v="4"/>
    <x v="9"/>
    <x v="0"/>
    <x v="0"/>
    <x v="4"/>
    <s v="VARANASI"/>
    <n v="931525"/>
    <x v="20"/>
    <n v="1854418"/>
    <s v="GP COIL SOFT-TATXGP-GK09-0.5X900"/>
    <s v="C02"/>
    <s v="TATXGP"/>
    <s v="GK09"/>
    <n v="0.5"/>
    <n v="900"/>
    <n v="0"/>
    <m/>
    <s v="S"/>
    <n v="105"/>
    <n v="0"/>
    <n v="105"/>
    <n v="105"/>
    <n v="105"/>
    <n v="105"/>
    <n v="0"/>
    <n v="0"/>
    <n v="105"/>
    <n v="105"/>
    <n v="0"/>
    <n v="0"/>
    <n v="0"/>
    <s v="GP03_KOSH"/>
    <s v="C02-GK09-0.5-900"/>
    <s v="B69-HG02-2.5-925"/>
    <s v="B69"/>
    <s v="T01576"/>
    <s v="HG02"/>
    <s v="C06A"/>
    <n v="2.5"/>
    <n v="925"/>
    <n v="3598026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INDIA STEEL INDUSTRIES"/>
    <n v="105"/>
    <n v="0"/>
    <n v="105"/>
    <n v="0"/>
    <n v="0"/>
    <n v="0"/>
    <n v="105"/>
    <n v="0"/>
    <n v="0"/>
    <n v="105"/>
    <n v="0"/>
    <n v="0"/>
    <n v="0"/>
    <m/>
  </r>
  <r>
    <n v="742"/>
    <d v="2025-08-19T00:00:00"/>
    <s v="ZBTO"/>
    <n v="9519028240"/>
    <n v="1"/>
    <s v="9519028240-1"/>
    <s v="Sep'25"/>
    <s v="Released"/>
    <m/>
    <x v="0"/>
    <x v="0"/>
    <x v="3"/>
    <x v="1"/>
    <x v="4"/>
    <x v="1"/>
    <s v="VISHAKHAPATNAM"/>
    <n v="186001"/>
    <x v="28"/>
    <n v="3867646"/>
    <s v="CR COIL TATXXD BT04 0.600X900"/>
    <s v="C01"/>
    <s v="TATXXD"/>
    <s v="BT04"/>
    <n v="0.6"/>
    <n v="900"/>
    <n v="0"/>
    <m/>
    <s v="M"/>
    <n v="126"/>
    <n v="0"/>
    <n v="126"/>
    <n v="126"/>
    <n v="126"/>
    <n v="126"/>
    <n v="0"/>
    <n v="0"/>
    <n v="0"/>
    <n v="0"/>
    <s v="Y"/>
    <n v="126"/>
    <s v="2000270434-2"/>
    <s v="CRCA_D&amp;B"/>
    <s v="C01-BT04-0.6-900"/>
    <s v="B69-SH67-2.5-925"/>
    <s v="B69"/>
    <s v="TSH067"/>
    <s v="SH67"/>
    <s v="C14A"/>
    <n v="2.5"/>
    <n v="925"/>
    <n v="3923414"/>
    <n v="367"/>
    <n v="1405"/>
    <n v="2.5"/>
    <s v="367-SH67-2.5-1405"/>
    <n v="39721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INDIA STEEL INDUSTRIES"/>
    <n v="126"/>
    <n v="0"/>
    <n v="0"/>
    <n v="0"/>
    <n v="126"/>
    <n v="0"/>
    <n v="126"/>
    <n v="0"/>
    <n v="0"/>
    <n v="0"/>
    <n v="126"/>
    <n v="0"/>
    <n v="0"/>
    <m/>
  </r>
  <r>
    <n v="742"/>
    <d v="2025-08-19T00:00:00"/>
    <s v="ZBTO"/>
    <n v="9519028231"/>
    <n v="8"/>
    <s v="9519028231-8"/>
    <s v="Sep'25"/>
    <s v="Released"/>
    <m/>
    <x v="0"/>
    <x v="0"/>
    <x v="11"/>
    <x v="0"/>
    <x v="0"/>
    <x v="1"/>
    <s v="Tamil Nadu"/>
    <n v="938550"/>
    <x v="11"/>
    <n v="1884117"/>
    <s v="CRCA COIL-TATXXD-AU03-2X1250"/>
    <s v="C01"/>
    <s v="TATXXD"/>
    <s v="AU03"/>
    <n v="2"/>
    <n v="1250"/>
    <n v="0"/>
    <m/>
    <s v="Trimming only at RCL"/>
    <n v="29"/>
    <n v="0"/>
    <n v="29"/>
    <n v="29"/>
    <n v="29"/>
    <n v="29"/>
    <n v="0"/>
    <n v="0"/>
    <n v="29"/>
    <n v="29"/>
    <n v="0"/>
    <n v="0"/>
    <n v="0"/>
    <s v="CRCA_STLM"/>
    <s v="C01-AU03-2-1250"/>
    <s v="367-SH08-4.5-1260"/>
    <n v="367"/>
    <s v="T01320"/>
    <s v="SH08"/>
    <s v="C16D"/>
    <n v="4.5"/>
    <n v="1260"/>
    <n v="36558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92"/>
    <n v="0"/>
    <n v="0"/>
    <n v="0"/>
    <n v="29"/>
    <n v="29"/>
    <n v="0"/>
    <n v="0"/>
    <n v="0"/>
    <n v="0"/>
    <n v="29"/>
    <n v="0"/>
    <n v="29"/>
    <n v="0"/>
    <n v="0"/>
    <n v="0"/>
    <n v="0"/>
    <m/>
  </r>
  <r>
    <n v="742"/>
    <d v="2025-08-19T00:00:00"/>
    <s v="ZBTO"/>
    <n v="9519028293"/>
    <n v="3"/>
    <s v="9519028293-3"/>
    <s v="Sep'25"/>
    <s v="Released"/>
    <m/>
    <x v="0"/>
    <x v="0"/>
    <x v="7"/>
    <x v="0"/>
    <x v="0"/>
    <x v="1"/>
    <s v="Tamil Nadu"/>
    <n v="938550"/>
    <x v="11"/>
    <n v="3239548"/>
    <s v="CRCA SHEET TATCRC SR16 0.400X900X2500"/>
    <s v="C06"/>
    <s v="TATCRC"/>
    <s v="SR16"/>
    <n v="0.4"/>
    <n v="900"/>
    <n v="2500"/>
    <m/>
    <s v="Trimming at PLTCM"/>
    <n v="42"/>
    <n v="0"/>
    <n v="42"/>
    <n v="42"/>
    <n v="42"/>
    <n v="42"/>
    <n v="0"/>
    <n v="0"/>
    <n v="42"/>
    <n v="42"/>
    <n v="0"/>
    <n v="0"/>
    <n v="0"/>
    <s v="CRCA_SUPR"/>
    <s v="C06-SR16-0.4-900"/>
    <s v="B69-SH67-2.25-925"/>
    <s v="B69"/>
    <s v="TSH067"/>
    <s v="SH67"/>
    <s v="C14A"/>
    <n v="2.25"/>
    <n v="925"/>
    <n v="3909466"/>
    <n v="367"/>
    <n v="1405"/>
    <n v="2.25"/>
    <s v="367-SH67-2.25-1405"/>
    <n v="39416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.549999999999997"/>
    <n v="0"/>
    <n v="0"/>
    <n v="0"/>
    <n v="42"/>
    <n v="0"/>
    <n v="42"/>
    <n v="0"/>
    <n v="0"/>
    <n v="0"/>
    <n v="42"/>
    <n v="0"/>
    <n v="0"/>
    <n v="42"/>
    <n v="0"/>
    <n v="0"/>
    <n v="0"/>
    <m/>
  </r>
  <r>
    <n v="742"/>
    <d v="2025-08-19T00:00:00"/>
    <s v="ZBTO"/>
    <n v="9519029782"/>
    <n v="8"/>
    <s v="9519029782-8"/>
    <s v="Sep'25"/>
    <s v="Released"/>
    <m/>
    <x v="0"/>
    <x v="0"/>
    <x v="7"/>
    <x v="0"/>
    <x v="0"/>
    <x v="0"/>
    <s v="Bihar"/>
    <n v="103227"/>
    <x v="18"/>
    <n v="3240765"/>
    <s v="CRCA SHEET TSBCRC SR15 0.500X1250X2500"/>
    <s v="C06"/>
    <s v="TSBCRC"/>
    <s v="SR15"/>
    <n v="0.5"/>
    <n v="1250"/>
    <n v="0"/>
    <m/>
    <s v="Trimming ( for CRC"/>
    <n v="58"/>
    <n v="0"/>
    <n v="58"/>
    <n v="58"/>
    <n v="58"/>
    <n v="58"/>
    <n v="0"/>
    <n v="58"/>
    <n v="0"/>
    <n v="58"/>
    <n v="0"/>
    <n v="0"/>
    <n v="0"/>
    <s v="CRCA_SUPR"/>
    <s v="C06-SR15-0.5-1250"/>
    <s v="367-SH69-2.5-1260"/>
    <n v="367"/>
    <s v="T01069"/>
    <s v="SH69"/>
    <s v="R12A"/>
    <n v="2.5"/>
    <n v="1260"/>
    <n v="39019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.73"/>
    <n v="0"/>
    <n v="0"/>
    <n v="0"/>
    <n v="58"/>
    <n v="0"/>
    <n v="0"/>
    <n v="58"/>
    <n v="0"/>
    <n v="0"/>
    <n v="58"/>
    <n v="0"/>
    <n v="0"/>
    <n v="0"/>
    <n v="58"/>
    <n v="0"/>
    <n v="0"/>
    <m/>
  </r>
  <r>
    <n v="742"/>
    <d v="2025-08-19T00:00:00"/>
    <s v="ZBTO"/>
    <n v="9519029782"/>
    <n v="10"/>
    <s v="9519029782-10"/>
    <s v="Sep'25"/>
    <s v="Released"/>
    <m/>
    <x v="0"/>
    <x v="0"/>
    <x v="7"/>
    <x v="0"/>
    <x v="0"/>
    <x v="0"/>
    <s v="Bihar"/>
    <n v="103227"/>
    <x v="18"/>
    <n v="3240785"/>
    <s v="CRCA SHEET TSBCRC SR15 0.600X1250X2500"/>
    <s v="C06"/>
    <s v="TSBCRC"/>
    <s v="SR15"/>
    <n v="0.6"/>
    <n v="1250"/>
    <n v="0"/>
    <m/>
    <s v="Trimming ( for CRC"/>
    <n v="29"/>
    <n v="0"/>
    <n v="29"/>
    <n v="29"/>
    <n v="29"/>
    <n v="29"/>
    <n v="0"/>
    <n v="29"/>
    <n v="0"/>
    <n v="29"/>
    <n v="0"/>
    <n v="0"/>
    <n v="0"/>
    <s v="CRCA_SUPR"/>
    <s v="C06-SR15-0.6-1250"/>
    <s v="367-SH69-2.5-1260"/>
    <n v="367"/>
    <s v="T01069"/>
    <s v="SH69"/>
    <s v="R12A"/>
    <n v="2.5"/>
    <n v="1260"/>
    <n v="39019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4"/>
    <n v="0"/>
    <n v="0"/>
    <n v="0"/>
    <n v="29"/>
    <n v="29"/>
    <n v="0"/>
    <n v="0"/>
    <n v="0"/>
    <n v="0"/>
    <n v="29"/>
    <n v="0"/>
    <n v="29"/>
    <n v="0"/>
    <n v="0"/>
    <n v="0"/>
    <n v="0"/>
    <m/>
  </r>
  <r>
    <n v="742"/>
    <d v="2025-08-19T00:00:00"/>
    <s v="ZBTO"/>
    <n v="9519029782"/>
    <n v="11"/>
    <s v="9519029782-11"/>
    <s v="No Priority"/>
    <s v="Released"/>
    <m/>
    <x v="0"/>
    <x v="0"/>
    <x v="7"/>
    <x v="0"/>
    <x v="0"/>
    <x v="0"/>
    <s v="Bihar"/>
    <n v="103227"/>
    <x v="18"/>
    <n v="3240842"/>
    <s v="CRCA SHEET TSBCRC SR15 1X1250X2500"/>
    <s v="C06"/>
    <s v="TSBCRC"/>
    <s v="SR15"/>
    <n v="1"/>
    <n v="1250"/>
    <n v="2500"/>
    <m/>
    <s v="Trimming ( for CRC"/>
    <n v="29"/>
    <n v="0"/>
    <n v="29"/>
    <n v="29"/>
    <n v="29"/>
    <n v="29"/>
    <n v="0"/>
    <n v="0"/>
    <n v="0"/>
    <n v="0"/>
    <n v="0"/>
    <n v="29"/>
    <n v="0"/>
    <n v="0"/>
    <s v="C06-SR15-1-1250"/>
    <s v="367-SH69-3.2-1260"/>
    <n v="367"/>
    <s v="T01069"/>
    <s v="SH69"/>
    <s v="R12A"/>
    <n v="3.2"/>
    <n v="1260"/>
    <n v="39190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58"/>
    <n v="0"/>
    <n v="0"/>
    <n v="0"/>
    <n v="29"/>
    <n v="29"/>
    <n v="0"/>
    <n v="0"/>
    <n v="0"/>
    <n v="0"/>
    <n v="29"/>
    <n v="0"/>
    <n v="29"/>
    <n v="0"/>
    <n v="0"/>
    <n v="0"/>
    <n v="0"/>
    <m/>
  </r>
  <r>
    <n v="742"/>
    <d v="2025-08-19T00:00:00"/>
    <s v="ZBTO"/>
    <n v="9519029782"/>
    <n v="12"/>
    <s v="9519029782-12"/>
    <s v="Stocks"/>
    <s v="Released"/>
    <m/>
    <x v="0"/>
    <x v="0"/>
    <x v="7"/>
    <x v="0"/>
    <x v="0"/>
    <x v="0"/>
    <s v="Bihar"/>
    <n v="103227"/>
    <x v="18"/>
    <n v="3240849"/>
    <s v="CRCA SHEET TSBCRC SR15 1.200X1250X2500"/>
    <s v="C06"/>
    <s v="TSBCRC"/>
    <s v="SR15"/>
    <n v="1.2"/>
    <n v="1250"/>
    <n v="0"/>
    <m/>
    <s v="Trimming ( for CRC"/>
    <n v="29"/>
    <n v="0"/>
    <n v="29"/>
    <n v="29"/>
    <n v="7.07"/>
    <n v="29"/>
    <n v="21.93"/>
    <n v="0"/>
    <n v="0"/>
    <n v="0"/>
    <n v="0"/>
    <n v="29"/>
    <n v="0"/>
    <n v="0"/>
    <s v="C06-SR15-1.2-1250"/>
    <s v="367-SH69-3.2-1260"/>
    <n v="367"/>
    <s v="T01069"/>
    <s v="SH69"/>
    <s v="R12A"/>
    <n v="3.2"/>
    <n v="1260"/>
    <n v="39190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3450000000000002"/>
    <n v="0"/>
    <n v="0"/>
    <n v="0"/>
    <n v="0"/>
    <n v="0"/>
    <n v="0"/>
    <n v="0"/>
    <n v="0"/>
    <n v="0"/>
    <n v="21.93"/>
    <n v="21.93"/>
    <n v="0"/>
    <n v="0"/>
    <n v="0"/>
    <n v="0"/>
    <n v="0"/>
    <m/>
  </r>
  <r>
    <n v="742"/>
    <d v="2025-08-19T00:00:00"/>
    <s v="ZBTO"/>
    <n v="9519029800"/>
    <n v="8"/>
    <s v="9519029800-8"/>
    <s v="No Priority"/>
    <s v="Released"/>
    <m/>
    <x v="0"/>
    <x v="0"/>
    <x v="7"/>
    <x v="0"/>
    <x v="0"/>
    <x v="0"/>
    <s v="Bihar"/>
    <n v="103227"/>
    <x v="18"/>
    <n v="3240765"/>
    <s v="CRCA SHEET TSBCRC SR15 0.500X1250X2500"/>
    <s v="C06"/>
    <s v="TSBCRC"/>
    <s v="SR15"/>
    <n v="0.5"/>
    <n v="1250"/>
    <n v="0"/>
    <m/>
    <s v="Trimming ( for CRC"/>
    <n v="58"/>
    <n v="0"/>
    <n v="58"/>
    <n v="58"/>
    <n v="58"/>
    <n v="58"/>
    <n v="0"/>
    <n v="0"/>
    <n v="0"/>
    <n v="0"/>
    <n v="0"/>
    <n v="58"/>
    <n v="0"/>
    <n v="0"/>
    <s v="C06-SR15-0.5-1250"/>
    <s v="367-SH69-2.5-1260"/>
    <n v="367"/>
    <s v="T01069"/>
    <s v="SH69"/>
    <s v="R12A"/>
    <n v="2.5"/>
    <n v="1260"/>
    <n v="39019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1"/>
    <n v="0"/>
    <n v="0"/>
    <n v="0"/>
    <n v="58"/>
    <n v="0"/>
    <n v="0"/>
    <n v="0"/>
    <n v="58"/>
    <n v="0"/>
    <n v="58"/>
    <n v="0"/>
    <n v="0"/>
    <n v="0"/>
    <n v="0"/>
    <n v="58"/>
    <n v="0"/>
    <m/>
  </r>
  <r>
    <n v="742"/>
    <d v="2025-08-19T00:00:00"/>
    <s v="ZBTO"/>
    <n v="9519029800"/>
    <n v="10"/>
    <s v="9519029800-10"/>
    <s v="No Priority"/>
    <s v="Released"/>
    <m/>
    <x v="0"/>
    <x v="0"/>
    <x v="7"/>
    <x v="0"/>
    <x v="0"/>
    <x v="0"/>
    <s v="Bihar"/>
    <n v="103227"/>
    <x v="18"/>
    <n v="3240785"/>
    <s v="CRCA SHEET TSBCRC SR15 0.600X1250X2500"/>
    <s v="C06"/>
    <s v="TSBCRC"/>
    <s v="SR15"/>
    <n v="0.6"/>
    <n v="1250"/>
    <n v="0"/>
    <m/>
    <s v="Trimming ( for CRC"/>
    <n v="29"/>
    <n v="0"/>
    <n v="29"/>
    <n v="29"/>
    <n v="29"/>
    <n v="29"/>
    <n v="0"/>
    <n v="0"/>
    <n v="0"/>
    <n v="0"/>
    <n v="0"/>
    <n v="29"/>
    <n v="0"/>
    <n v="0"/>
    <s v="C06-SR15-0.6-1250"/>
    <s v="367-SH69-2.5-1260"/>
    <n v="367"/>
    <s v="T01069"/>
    <s v="SH69"/>
    <s v="R12A"/>
    <n v="2.5"/>
    <n v="1260"/>
    <n v="39019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65"/>
    <n v="0"/>
    <n v="0"/>
    <n v="0"/>
    <n v="29"/>
    <n v="0"/>
    <n v="29"/>
    <n v="0"/>
    <n v="0"/>
    <n v="0"/>
    <n v="29"/>
    <n v="0"/>
    <n v="0"/>
    <n v="29"/>
    <n v="0"/>
    <n v="0"/>
    <n v="0"/>
    <m/>
  </r>
  <r>
    <n v="742"/>
    <d v="2025-08-19T00:00:00"/>
    <s v="ZBTO"/>
    <n v="9519029800"/>
    <n v="11"/>
    <s v="9519029800-11"/>
    <s v="No Priority"/>
    <s v="Released"/>
    <m/>
    <x v="0"/>
    <x v="0"/>
    <x v="7"/>
    <x v="0"/>
    <x v="0"/>
    <x v="0"/>
    <s v="Bihar"/>
    <n v="103227"/>
    <x v="18"/>
    <n v="3240842"/>
    <s v="CRCA SHEET TSBCRC SR15 1X1250X2500"/>
    <s v="C06"/>
    <s v="TSBCRC"/>
    <s v="SR15"/>
    <n v="1"/>
    <n v="1250"/>
    <n v="2500"/>
    <m/>
    <s v="Trimming ( for CRC"/>
    <n v="29"/>
    <n v="0"/>
    <n v="29"/>
    <n v="29"/>
    <n v="29"/>
    <n v="29"/>
    <n v="0"/>
    <n v="0"/>
    <n v="0"/>
    <n v="0"/>
    <n v="0"/>
    <n v="29"/>
    <n v="0"/>
    <n v="0"/>
    <s v="C06-SR15-1-1250"/>
    <s v="367-SH69-3.2-1260"/>
    <n v="367"/>
    <s v="T01069"/>
    <s v="SH69"/>
    <s v="R12A"/>
    <n v="3.2"/>
    <n v="1260"/>
    <n v="39190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37"/>
    <n v="0"/>
    <n v="0"/>
    <n v="0"/>
    <n v="29"/>
    <n v="29"/>
    <n v="0"/>
    <n v="0"/>
    <n v="0"/>
    <n v="0"/>
    <n v="29"/>
    <n v="0"/>
    <n v="29"/>
    <n v="0"/>
    <n v="0"/>
    <n v="0"/>
    <n v="0"/>
    <m/>
  </r>
  <r>
    <n v="742"/>
    <d v="2025-08-19T00:00:00"/>
    <s v="ZBTO"/>
    <n v="9519029800"/>
    <n v="12"/>
    <s v="9519029800-12"/>
    <s v="Stocks"/>
    <s v="Released"/>
    <m/>
    <x v="0"/>
    <x v="0"/>
    <x v="7"/>
    <x v="0"/>
    <x v="0"/>
    <x v="0"/>
    <s v="Bihar"/>
    <n v="103227"/>
    <x v="18"/>
    <n v="3240849"/>
    <s v="CRCA SHEET TSBCRC SR15 1.200X1250X2500"/>
    <s v="C06"/>
    <s v="TSBCRC"/>
    <s v="SR15"/>
    <n v="1.2"/>
    <n v="1250"/>
    <n v="0"/>
    <m/>
    <s v="Trimming ( for CRC"/>
    <n v="29"/>
    <n v="0"/>
    <n v="29"/>
    <n v="29"/>
    <n v="11.025"/>
    <n v="29"/>
    <n v="17.975000000000001"/>
    <n v="0"/>
    <n v="0"/>
    <n v="0"/>
    <n v="0"/>
    <n v="29"/>
    <n v="0"/>
    <n v="0"/>
    <s v="C06-SR15-1.2-1250"/>
    <s v="367-SH69-3.2-1260"/>
    <n v="367"/>
    <s v="T01069"/>
    <s v="SH69"/>
    <s v="R12A"/>
    <n v="3.2"/>
    <n v="1260"/>
    <n v="39190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99"/>
    <n v="0"/>
    <n v="0"/>
    <n v="0"/>
    <n v="0"/>
    <n v="0"/>
    <n v="0"/>
    <n v="0"/>
    <n v="0"/>
    <n v="0"/>
    <n v="17.975000000000001"/>
    <n v="17.975000000000001"/>
    <n v="0"/>
    <n v="0"/>
    <n v="0"/>
    <n v="0"/>
    <n v="0"/>
    <m/>
  </r>
  <r>
    <n v="742"/>
    <d v="2025-08-14T00:00:00"/>
    <s v="ZBTO"/>
    <n v="9519017822"/>
    <n v="1"/>
    <s v="9519017822-1"/>
    <s v="Sep'25"/>
    <s v="Released"/>
    <m/>
    <x v="0"/>
    <x v="0"/>
    <x v="3"/>
    <x v="1"/>
    <x v="4"/>
    <x v="4"/>
    <s v="Delhi"/>
    <n v="111559"/>
    <x v="76"/>
    <n v="481456"/>
    <s v="CRSHTCORTEN IRS:M-41/97 2.0X1250X2500"/>
    <s v="C06"/>
    <s v="TATXHS"/>
    <s v="RL02"/>
    <n v="2"/>
    <n v="1250"/>
    <n v="2500"/>
    <m/>
    <s v=""/>
    <n v="58"/>
    <n v="0"/>
    <n v="58"/>
    <n v="58"/>
    <n v="52.865000000000002"/>
    <n v="58"/>
    <n v="5.1349999999999998"/>
    <n v="0"/>
    <n v="0"/>
    <n v="0"/>
    <s v="Y"/>
    <n v="58"/>
    <s v="4000516341-1"/>
    <s v="CRCA_IPP"/>
    <s v="C06-RL02-2-1250"/>
    <s v="367-HU38-3.8-1250"/>
    <n v="367"/>
    <s v="THU038"/>
    <s v="HU38"/>
    <s v="R01A"/>
    <n v="3.8"/>
    <n v="1250"/>
    <n v="13351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.25"/>
    <n v="0"/>
    <n v="0"/>
    <n v="0"/>
    <n v="52.865000000000002"/>
    <n v="52.865000000000002"/>
    <n v="0"/>
    <n v="0"/>
    <n v="0"/>
    <n v="0"/>
    <n v="58"/>
    <n v="0"/>
    <n v="58"/>
    <n v="0"/>
    <n v="0"/>
    <n v="0"/>
    <n v="0"/>
    <m/>
  </r>
  <r>
    <n v="743"/>
    <d v="2025-08-19T00:00:00"/>
    <s v="ZBTO"/>
    <n v="9519028704"/>
    <n v="1"/>
    <s v="9519028704-1"/>
    <s v="Sep'25"/>
    <s v="Released"/>
    <m/>
    <x v="0"/>
    <x v="4"/>
    <x v="9"/>
    <x v="0"/>
    <x v="0"/>
    <x v="4"/>
    <s v="Uttar Pradesh"/>
    <n v="931525"/>
    <x v="20"/>
    <n v="1191955"/>
    <s v="GP COIL SOFT-TATXGP-GK09-0.3X900"/>
    <s v="C02"/>
    <s v="TATXGP"/>
    <s v="GK09"/>
    <n v="0.3"/>
    <n v="900"/>
    <n v="0"/>
    <m/>
    <s v="Slitting/Trimming at"/>
    <n v="84"/>
    <n v="0"/>
    <n v="84"/>
    <n v="84"/>
    <n v="84"/>
    <n v="84"/>
    <n v="0"/>
    <n v="0"/>
    <n v="0"/>
    <n v="0"/>
    <s v="Y"/>
    <n v="84"/>
    <s v="2000270437-7"/>
    <s v="GP03_KOSH"/>
    <s v="C02-GK09-0.3-900"/>
    <s v="B69-HG02-2-925"/>
    <s v="B69"/>
    <s v="T01576"/>
    <s v="HG02"/>
    <s v="C06A"/>
    <n v="2"/>
    <n v="925"/>
    <n v="2362730"/>
    <n v="367"/>
    <n v="1405"/>
    <n v="2"/>
    <s v="367-HG02-2-1405"/>
    <n v="3514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n v="0"/>
    <n v="0"/>
    <n v="0"/>
    <n v="84"/>
    <n v="0"/>
    <n v="84"/>
    <n v="0"/>
    <n v="0"/>
    <n v="0"/>
    <n v="84"/>
    <n v="0"/>
    <n v="0"/>
    <m/>
  </r>
  <r>
    <n v="743"/>
    <d v="2025-08-19T00:00:00"/>
    <s v="ZBTO"/>
    <n v="9519028704"/>
    <n v="5"/>
    <s v="9519028704-5"/>
    <s v="Sep'25"/>
    <s v="Released"/>
    <m/>
    <x v="0"/>
    <x v="4"/>
    <x v="9"/>
    <x v="0"/>
    <x v="0"/>
    <x v="4"/>
    <s v="Uttar Pradesh"/>
    <n v="931525"/>
    <x v="20"/>
    <n v="1142897"/>
    <s v="GP COIL SOFT-TATXGP-GLK1-0.6X900"/>
    <s v="C02"/>
    <s v="TATXGP"/>
    <s v="GLK1"/>
    <n v="0.6"/>
    <n v="900"/>
    <n v="0"/>
    <m/>
    <s v="Slitting/Trimming at"/>
    <n v="63"/>
    <n v="0"/>
    <n v="63"/>
    <n v="63"/>
    <n v="63"/>
    <n v="63"/>
    <n v="0"/>
    <n v="0"/>
    <n v="63"/>
    <n v="63"/>
    <n v="0"/>
    <n v="0"/>
    <n v="0"/>
    <s v="GP03_KOSH"/>
    <s v="C02-GLK1-0.6-900"/>
    <s v="B69-HG02-2.5-925"/>
    <s v="B69"/>
    <s v="T01576"/>
    <s v="HG02"/>
    <s v="C06A"/>
    <n v="2.5"/>
    <n v="925"/>
    <n v="3598026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0"/>
    <n v="0"/>
    <n v="63"/>
    <n v="0"/>
    <n v="0"/>
    <n v="63"/>
    <n v="0"/>
    <n v="0"/>
    <n v="63"/>
    <n v="0"/>
    <n v="0"/>
    <n v="0"/>
    <m/>
  </r>
  <r>
    <n v="743"/>
    <d v="2025-08-19T00:00:00"/>
    <s v="ZBTO"/>
    <n v="9519028704"/>
    <n v="6"/>
    <s v="9519028704-6"/>
    <s v="Sep'25"/>
    <s v="Released"/>
    <m/>
    <x v="0"/>
    <x v="4"/>
    <x v="9"/>
    <x v="0"/>
    <x v="0"/>
    <x v="4"/>
    <s v="Uttar Pradesh"/>
    <n v="931525"/>
    <x v="20"/>
    <n v="1155657"/>
    <s v="GP COIL TATXGP GLK1 0.630X900"/>
    <s v="C02"/>
    <s v="TATXGP"/>
    <s v="GLK1"/>
    <n v="0.63"/>
    <n v="900"/>
    <n v="0"/>
    <m/>
    <s v="Slitting/Trimming at"/>
    <n v="21"/>
    <n v="0"/>
    <n v="21"/>
    <n v="21"/>
    <n v="21"/>
    <n v="21"/>
    <n v="0"/>
    <n v="0"/>
    <n v="21"/>
    <n v="21"/>
    <n v="0"/>
    <n v="0"/>
    <n v="0"/>
    <s v="GP03_KOSH"/>
    <s v="C02-GLK1-0.63-900"/>
    <s v="B69-HG02-2.5-925"/>
    <s v="B69"/>
    <s v="T01576"/>
    <s v="HG02"/>
    <s v="C06A"/>
    <n v="2.5"/>
    <n v="925"/>
    <n v="3598026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0"/>
    <n v="0"/>
    <n v="0"/>
    <n v="21"/>
    <n v="21"/>
    <n v="0"/>
    <n v="0"/>
    <n v="0"/>
    <n v="0"/>
    <n v="21"/>
    <n v="0"/>
    <n v="21"/>
    <n v="0"/>
    <n v="0"/>
    <n v="0"/>
    <n v="0"/>
    <m/>
  </r>
  <r>
    <n v="743"/>
    <d v="2025-08-14T00:00:00"/>
    <s v="ZBTO"/>
    <n v="9519017657"/>
    <n v="1"/>
    <s v="9519017657-1"/>
    <s v="Sep'25"/>
    <s v="Released"/>
    <n v="2100"/>
    <x v="0"/>
    <x v="2"/>
    <x v="3"/>
    <x v="1"/>
    <x v="4"/>
    <x v="1"/>
    <s v="Telangana"/>
    <n v="188152"/>
    <x v="55"/>
    <n v="4031999"/>
    <s v="GL COIL SOFT  Y300GL T12L 0.500X1221"/>
    <s v="B03"/>
    <s v="Y300GL"/>
    <s v="T12L"/>
    <n v="0.5"/>
    <n v="1221"/>
    <n v="0"/>
    <m/>
    <s v=""/>
    <n v="224"/>
    <n v="0"/>
    <n v="224"/>
    <n v="224"/>
    <n v="224"/>
    <n v="224"/>
    <n v="0"/>
    <n v="0"/>
    <n v="224"/>
    <n v="224"/>
    <n v="0"/>
    <n v="0"/>
    <n v="0"/>
    <s v="GP02_IPP"/>
    <s v="B03-T12L-0.5-1221"/>
    <s v="367-SF93-2.25-1235"/>
    <n v="367"/>
    <s v="S02149"/>
    <s v="SF93"/>
    <s v="C07A"/>
    <n v="2.25"/>
    <n v="1235"/>
    <n v="17006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4"/>
    <n v="0"/>
    <n v="0"/>
    <n v="0"/>
    <n v="224"/>
    <n v="0"/>
    <n v="224"/>
    <n v="0"/>
    <n v="0"/>
    <n v="0"/>
    <n v="224"/>
    <n v="0"/>
    <n v="0"/>
    <m/>
  </r>
  <r>
    <n v="742"/>
    <d v="2025-08-18T00:00:00"/>
    <s v="ZBTO"/>
    <n v="9519025593"/>
    <n v="5"/>
    <s v="9519025593-5"/>
    <s v="Sep'25"/>
    <s v="Released"/>
    <m/>
    <x v="0"/>
    <x v="0"/>
    <x v="7"/>
    <x v="0"/>
    <x v="0"/>
    <x v="4"/>
    <s v="Uttar Pradesh"/>
    <n v="115841"/>
    <x v="56"/>
    <n v="3240787"/>
    <s v="CRCA SHEET TSBCRC SR15 0.700X1250X1930"/>
    <s v="C06"/>
    <s v="TSBCRC"/>
    <s v="SR15"/>
    <n v="0.7"/>
    <n v="1250"/>
    <n v="1930"/>
    <m/>
    <s v="Trimming at PLTCM"/>
    <n v="29"/>
    <n v="0"/>
    <n v="29"/>
    <n v="29"/>
    <n v="29"/>
    <n v="29"/>
    <n v="0"/>
    <n v="0"/>
    <n v="29"/>
    <n v="29"/>
    <n v="0"/>
    <n v="0"/>
    <n v="0"/>
    <s v="CRCA_SUPR"/>
    <s v="C06-SR15-0.7-1250"/>
    <s v="367-SH69-2.8-1260"/>
    <n v="367"/>
    <s v="T01069"/>
    <s v="SH69"/>
    <s v="R12A"/>
    <n v="2.8"/>
    <n v="1260"/>
    <n v="39019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11"/>
    <n v="0"/>
    <n v="0"/>
    <n v="0"/>
    <n v="29"/>
    <n v="0"/>
    <n v="29"/>
    <n v="0"/>
    <n v="0"/>
    <n v="0"/>
    <n v="29"/>
    <n v="0"/>
    <n v="0"/>
    <n v="29"/>
    <n v="0"/>
    <n v="0"/>
    <n v="0"/>
    <m/>
  </r>
  <r>
    <n v="743"/>
    <d v="2025-08-14T00:00:00"/>
    <s v="ZBTO"/>
    <n v="9519017159"/>
    <n v="1"/>
    <s v="9519017159-1"/>
    <s v="Sep'25"/>
    <s v="Released"/>
    <m/>
    <x v="0"/>
    <x v="4"/>
    <x v="14"/>
    <x v="0"/>
    <x v="0"/>
    <x v="0"/>
    <s v="Assam"/>
    <n v="116649"/>
    <x v="9"/>
    <n v="1300229"/>
    <s v="GP COIL SOFT-TATXGP-GLK1-0.4X1220"/>
    <s v="C02"/>
    <s v="TATXGP"/>
    <s v="GLK1"/>
    <n v="0.4"/>
    <n v="1220"/>
    <n v="0"/>
    <m/>
    <s v=""/>
    <n v="140"/>
    <n v="0"/>
    <n v="140"/>
    <n v="140"/>
    <n v="33.96"/>
    <n v="140"/>
    <n v="0"/>
    <n v="0"/>
    <n v="0"/>
    <n v="0"/>
    <s v="Y"/>
    <n v="140"/>
    <s v="4000516332-9"/>
    <s v="GP03_KOSH"/>
    <s v="C02-GLK1-0.4-1220"/>
    <s v="367-HG02-2.25-1235"/>
    <n v="367"/>
    <s v="T01576"/>
    <s v="HG02"/>
    <s v="C06A"/>
    <n v="2.25"/>
    <n v="1235"/>
    <n v="17005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.96"/>
    <n v="0"/>
    <n v="33.96"/>
    <n v="0"/>
    <n v="0"/>
    <n v="0"/>
    <n v="33.96"/>
    <n v="0"/>
    <n v="0"/>
    <n v="33.96"/>
    <n v="0"/>
    <n v="0"/>
    <n v="0"/>
    <m/>
  </r>
  <r>
    <n v="743"/>
    <d v="2025-08-14T00:00:00"/>
    <s v="ZBTO"/>
    <n v="9519017159"/>
    <n v="2"/>
    <s v="9519017159-2"/>
    <s v="Sep'25"/>
    <s v="Released"/>
    <m/>
    <x v="0"/>
    <x v="4"/>
    <x v="14"/>
    <x v="0"/>
    <x v="0"/>
    <x v="0"/>
    <s v="Assam"/>
    <n v="116649"/>
    <x v="9"/>
    <n v="2233645"/>
    <s v="GP COIL SOFT TATXGP GLK1 0.35X1220"/>
    <s v="C02"/>
    <s v="TATXGP"/>
    <s v="GLK1"/>
    <n v="0.35"/>
    <n v="1220"/>
    <n v="0"/>
    <m/>
    <s v=""/>
    <n v="140"/>
    <n v="0"/>
    <n v="140"/>
    <n v="140"/>
    <n v="64.010000000000005"/>
    <n v="140"/>
    <n v="0"/>
    <n v="0"/>
    <n v="0"/>
    <n v="0"/>
    <s v="Y"/>
    <n v="140"/>
    <s v="4000516332-9"/>
    <s v="GP03_KOSH"/>
    <s v="C02-GLK1-0.35-1220"/>
    <s v="367-HG02-2.25-1235"/>
    <n v="367"/>
    <s v="T01576"/>
    <s v="HG02"/>
    <s v="C06A"/>
    <n v="2.25"/>
    <n v="1235"/>
    <n v="17005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4.010000000000005"/>
    <n v="0"/>
    <n v="64.010000000000005"/>
    <n v="0"/>
    <n v="0"/>
    <n v="0"/>
    <n v="64.010000000000005"/>
    <n v="0"/>
    <n v="0"/>
    <n v="64.010000000000005"/>
    <n v="0"/>
    <n v="0"/>
    <n v="0"/>
    <m/>
  </r>
  <r>
    <n v="742"/>
    <d v="2025-08-19T00:00:00"/>
    <s v="ZBTO"/>
    <n v="9519027787"/>
    <n v="1"/>
    <s v="9519027787-1"/>
    <s v="Sep'25"/>
    <s v="Released"/>
    <m/>
    <x v="0"/>
    <x v="0"/>
    <x v="7"/>
    <x v="0"/>
    <x v="0"/>
    <x v="1"/>
    <s v="Andhra Pradesh"/>
    <n v="946077"/>
    <x v="10"/>
    <n v="3239540"/>
    <s v="CRCA SHEET TATCRC SR16 0.350X1000X2440"/>
    <s v="C06"/>
    <s v="TATCRC"/>
    <s v="SR16"/>
    <n v="0.35"/>
    <n v="1000"/>
    <n v="2440"/>
    <m/>
    <s v="Trimming at PLTCM"/>
    <n v="23"/>
    <n v="0"/>
    <n v="23"/>
    <n v="23"/>
    <n v="23"/>
    <n v="23"/>
    <n v="0"/>
    <n v="0"/>
    <n v="23"/>
    <n v="23"/>
    <n v="0"/>
    <n v="0"/>
    <n v="0"/>
    <s v="CRCA_SUPR"/>
    <s v="C06-SR16-0.35-1000"/>
    <s v="B69-SH67-2-1025"/>
    <s v="B69"/>
    <s v="TSH067"/>
    <s v="SH67"/>
    <s v="C14A"/>
    <n v="2"/>
    <n v="1025"/>
    <n v="3909467"/>
    <n v="367"/>
    <n v="1505"/>
    <n v="2"/>
    <s v="367-SH67-2-1505"/>
    <n v="39955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"/>
    <n v="0"/>
    <n v="0"/>
    <n v="0"/>
    <n v="23"/>
    <n v="0"/>
    <n v="23"/>
    <n v="0"/>
    <n v="0"/>
    <n v="0"/>
    <n v="23"/>
    <n v="0"/>
    <n v="0"/>
    <n v="23"/>
    <n v="0"/>
    <n v="0"/>
    <n v="0"/>
    <m/>
  </r>
  <r>
    <n v="742"/>
    <d v="2025-08-19T00:00:00"/>
    <s v="ZBTO"/>
    <n v="9519027787"/>
    <n v="2"/>
    <s v="9519027787-2"/>
    <s v="Sep'25"/>
    <s v="Released"/>
    <m/>
    <x v="0"/>
    <x v="0"/>
    <x v="7"/>
    <x v="0"/>
    <x v="0"/>
    <x v="1"/>
    <s v="Andhra Pradesh"/>
    <n v="946077"/>
    <x v="10"/>
    <n v="3239555"/>
    <s v="CRCA SHEET TATCRC SR16 0.400X1000X2440"/>
    <s v="C06"/>
    <s v="TATCRC"/>
    <s v="SR16"/>
    <n v="0.4"/>
    <n v="1000"/>
    <n v="2440"/>
    <m/>
    <s v="Trimming at PLTCM"/>
    <n v="23"/>
    <n v="0"/>
    <n v="23"/>
    <n v="23"/>
    <n v="23"/>
    <n v="23"/>
    <n v="0"/>
    <n v="0"/>
    <n v="0"/>
    <n v="0"/>
    <s v="Y"/>
    <n v="23"/>
    <s v="2000270436-1"/>
    <s v="CRCA_SUPR"/>
    <s v="C06-SR16-0.4-1000"/>
    <s v="B69-SH67-2.25-1025"/>
    <s v="B69"/>
    <s v="TSH067"/>
    <s v="SH67"/>
    <s v="C14A"/>
    <n v="2.25"/>
    <n v="1025"/>
    <n v="3909468"/>
    <n v="367"/>
    <n v="1505"/>
    <n v="2.25"/>
    <s v="367-SH67-2.25-1505"/>
    <n v="39955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65"/>
    <n v="0"/>
    <n v="0"/>
    <n v="0"/>
    <n v="23"/>
    <n v="0"/>
    <n v="23"/>
    <n v="0"/>
    <n v="0"/>
    <n v="0"/>
    <n v="23"/>
    <n v="0"/>
    <n v="0"/>
    <n v="23"/>
    <n v="0"/>
    <n v="0"/>
    <n v="0"/>
    <m/>
  </r>
  <r>
    <n v="742"/>
    <d v="2025-08-19T00:00:00"/>
    <s v="ZBTO"/>
    <n v="9519027787"/>
    <n v="3"/>
    <s v="9519027787-3"/>
    <s v="Sep'25"/>
    <s v="Released"/>
    <m/>
    <x v="0"/>
    <x v="0"/>
    <x v="7"/>
    <x v="0"/>
    <x v="0"/>
    <x v="1"/>
    <s v="Andhra Pradesh"/>
    <n v="946077"/>
    <x v="10"/>
    <n v="3239566"/>
    <s v="CRCA SHEET TATCRC SR16 0.450X1000X2440"/>
    <s v="C06"/>
    <s v="TATCRC"/>
    <s v="SR16"/>
    <n v="0.45"/>
    <n v="1000"/>
    <n v="2440"/>
    <m/>
    <s v="Trimming at PLTCM"/>
    <n v="23"/>
    <n v="0"/>
    <n v="23"/>
    <n v="23"/>
    <n v="23"/>
    <n v="23"/>
    <n v="0"/>
    <n v="0"/>
    <n v="0"/>
    <n v="0"/>
    <s v="Y"/>
    <n v="23"/>
    <s v="2000270436-1"/>
    <s v="CRCA_SUPR"/>
    <s v="C06-SR16-0.45-1000"/>
    <s v="B69-SH67-2.25-1025"/>
    <s v="B69"/>
    <s v="TSH067"/>
    <s v="SH67"/>
    <s v="C14A"/>
    <n v="2.25"/>
    <n v="1025"/>
    <n v="3909468"/>
    <n v="367"/>
    <n v="1505"/>
    <n v="2.25"/>
    <s v="367-SH67-2.25-1505"/>
    <n v="39955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11"/>
    <n v="0"/>
    <n v="0"/>
    <n v="0"/>
    <n v="23"/>
    <n v="0"/>
    <n v="23"/>
    <n v="0"/>
    <n v="0"/>
    <n v="0"/>
    <n v="23"/>
    <n v="0"/>
    <n v="0"/>
    <n v="23"/>
    <n v="0"/>
    <n v="0"/>
    <n v="0"/>
    <m/>
  </r>
  <r>
    <n v="742"/>
    <d v="2025-08-19T00:00:00"/>
    <s v="ZBTO"/>
    <n v="9519027787"/>
    <n v="4"/>
    <s v="9519027787-4"/>
    <s v="Sep'25"/>
    <s v="Released"/>
    <m/>
    <x v="0"/>
    <x v="0"/>
    <x v="7"/>
    <x v="0"/>
    <x v="0"/>
    <x v="1"/>
    <s v="Andhra Pradesh"/>
    <n v="946077"/>
    <x v="10"/>
    <n v="3240759"/>
    <s v="CRCA SHEET TSBCRC SR15 0.500X1000X2440"/>
    <s v="C06"/>
    <s v="TSBCRC"/>
    <s v="SR15"/>
    <n v="0.5"/>
    <n v="1000"/>
    <n v="2440"/>
    <m/>
    <s v="Trimming at PLTCM"/>
    <n v="23"/>
    <n v="0"/>
    <n v="23"/>
    <n v="23"/>
    <n v="23"/>
    <n v="23"/>
    <n v="0"/>
    <n v="23"/>
    <n v="0"/>
    <n v="23"/>
    <s v="Y"/>
    <n v="0"/>
    <s v="2000270085-9"/>
    <s v="CRCA_SUPR"/>
    <s v="C06-SR15-0.5-1000"/>
    <s v="B69-SH69-2.5-1025"/>
    <s v="B69"/>
    <s v="T01069"/>
    <s v="SH69"/>
    <s v="R12A"/>
    <n v="2.5"/>
    <n v="1025"/>
    <n v="3918109"/>
    <n v="367"/>
    <n v="1505"/>
    <n v="2.5"/>
    <s v="367-SH69-2.5-1505"/>
    <n v="39263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0"/>
    <n v="0"/>
    <n v="0"/>
    <n v="0"/>
    <n v="23"/>
    <n v="0"/>
    <n v="0"/>
    <n v="0"/>
    <n v="0"/>
    <n v="0"/>
    <n v="0"/>
    <n v="23"/>
    <m/>
  </r>
  <r>
    <n v="742"/>
    <d v="2025-08-19T00:00:00"/>
    <s v="ZBTO"/>
    <n v="9519027787"/>
    <n v="6"/>
    <s v="9519027787-6"/>
    <s v="Sep'25"/>
    <s v="Released"/>
    <m/>
    <x v="0"/>
    <x v="0"/>
    <x v="7"/>
    <x v="0"/>
    <x v="0"/>
    <x v="1"/>
    <s v="Andhra Pradesh"/>
    <n v="946077"/>
    <x v="10"/>
    <n v="3240785"/>
    <s v="CRCA SHEET TSBCRC SR15 0.600X1250X2500"/>
    <s v="C06"/>
    <s v="TSBCRC"/>
    <s v="SR15"/>
    <n v="0.6"/>
    <n v="1250"/>
    <n v="0"/>
    <m/>
    <s v="Trimming at PLTCM"/>
    <n v="29"/>
    <n v="0"/>
    <n v="29"/>
    <n v="29"/>
    <n v="29"/>
    <n v="29"/>
    <n v="0"/>
    <n v="0"/>
    <n v="29"/>
    <n v="29"/>
    <n v="0"/>
    <n v="0"/>
    <n v="0"/>
    <s v="CRCA_SUPR"/>
    <s v="C06-SR15-0.6-1250"/>
    <s v="367-SH69-2.5-1260"/>
    <n v="367"/>
    <s v="T01069"/>
    <s v="SH69"/>
    <s v="R12A"/>
    <n v="2.5"/>
    <n v="1260"/>
    <n v="39019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6"/>
    <n v="0"/>
    <n v="0"/>
    <n v="0"/>
    <n v="29"/>
    <n v="0"/>
    <n v="29"/>
    <n v="0"/>
    <n v="0"/>
    <n v="0"/>
    <n v="29"/>
    <n v="0"/>
    <n v="0"/>
    <n v="29"/>
    <n v="0"/>
    <n v="0"/>
    <n v="0"/>
    <m/>
  </r>
  <r>
    <n v="742"/>
    <d v="2025-08-19T00:00:00"/>
    <s v="ZBTO"/>
    <n v="9519027787"/>
    <n v="8"/>
    <s v="9519027787-8"/>
    <s v="No Priority"/>
    <s v="Released"/>
    <m/>
    <x v="0"/>
    <x v="0"/>
    <x v="7"/>
    <x v="0"/>
    <x v="0"/>
    <x v="1"/>
    <s v="Andhra Pradesh"/>
    <n v="946077"/>
    <x v="10"/>
    <n v="3240867"/>
    <s v="CRCA SHEET TSBCRC SR15 1.600X1250X2500"/>
    <s v="C06"/>
    <s v="TSBCRC"/>
    <s v="SR15"/>
    <n v="1.6"/>
    <n v="1250"/>
    <n v="2500"/>
    <m/>
    <s v="Trimming at PLTCM"/>
    <n v="58"/>
    <n v="0"/>
    <n v="58"/>
    <n v="58"/>
    <n v="58"/>
    <n v="58"/>
    <n v="0"/>
    <n v="0"/>
    <n v="0"/>
    <n v="0"/>
    <n v="0"/>
    <n v="58"/>
    <n v="0"/>
    <n v="0"/>
    <s v="C06-SR15-1.6-1250"/>
    <s v="367-SH69-4-1260"/>
    <n v="367"/>
    <s v="T01069"/>
    <s v="SH69"/>
    <s v="R12A"/>
    <n v="4"/>
    <n v="1260"/>
    <n v="39172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.4"/>
    <n v="0"/>
    <n v="0"/>
    <n v="0"/>
    <n v="58"/>
    <n v="0"/>
    <n v="58"/>
    <n v="0"/>
    <n v="0"/>
    <n v="0"/>
    <n v="58"/>
    <n v="0"/>
    <n v="0"/>
    <n v="58"/>
    <n v="0"/>
    <n v="0"/>
    <n v="0"/>
    <m/>
  </r>
  <r>
    <n v="742"/>
    <d v="2025-08-18T00:00:00"/>
    <s v="ZBTO"/>
    <n v="9519025430"/>
    <n v="9"/>
    <s v="9519025430-9"/>
    <s v="Sep'25"/>
    <s v="Released"/>
    <m/>
    <x v="0"/>
    <x v="0"/>
    <x v="7"/>
    <x v="0"/>
    <x v="0"/>
    <x v="1"/>
    <s v="Tamil Nadu"/>
    <n v="116465"/>
    <x v="69"/>
    <n v="3239564"/>
    <s v="CRCA SHEET TATCRC SR16 0.450X1000X1980"/>
    <s v="C06"/>
    <s v="TATCRC"/>
    <s v="SR16"/>
    <n v="0.45"/>
    <n v="1000"/>
    <n v="1980"/>
    <m/>
    <s v="Untrimmed edge"/>
    <n v="23"/>
    <n v="0"/>
    <n v="23"/>
    <n v="23"/>
    <n v="23"/>
    <n v="23"/>
    <n v="0"/>
    <n v="0"/>
    <n v="0"/>
    <n v="0"/>
    <s v="Y"/>
    <n v="23"/>
    <s v="2000270436-1"/>
    <s v="CRCA_SUPR"/>
    <s v="C06-SR16-0.45-1000"/>
    <s v="B69-SH67-2.25-1025"/>
    <s v="B69"/>
    <s v="TSH067"/>
    <s v="SH67"/>
    <s v="C14A"/>
    <n v="2.25"/>
    <n v="1025"/>
    <n v="3909468"/>
    <n v="367"/>
    <n v="1505"/>
    <n v="2.25"/>
    <s v="367-SH67-2.25-1505"/>
    <n v="39955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44"/>
    <n v="0"/>
    <n v="0"/>
    <n v="0"/>
    <n v="23"/>
    <n v="0"/>
    <n v="23"/>
    <n v="0"/>
    <n v="0"/>
    <n v="0"/>
    <n v="23"/>
    <n v="0"/>
    <n v="0"/>
    <n v="23"/>
    <n v="0"/>
    <n v="0"/>
    <n v="0"/>
    <m/>
  </r>
  <r>
    <n v="2341"/>
    <d v="2025-08-18T00:00:00"/>
    <s v="ZBTF"/>
    <n v="9519026272"/>
    <n v="3"/>
    <s v="9519026272-3"/>
    <s v="Sep'25"/>
    <s v="Released"/>
    <m/>
    <x v="0"/>
    <x v="0"/>
    <x v="3"/>
    <x v="1"/>
    <x v="1"/>
    <x v="4"/>
    <s v="Punjab"/>
    <n v="925428"/>
    <x v="77"/>
    <n v="272038"/>
    <s v="CRCOIL C01 DQ TATXXD AU14 2.25 X 1250"/>
    <s v="C01"/>
    <s v="TATXXD"/>
    <s v="AU14"/>
    <n v="2.25"/>
    <n v="1250"/>
    <n v="0"/>
    <m/>
    <s v="Untrimmed edge"/>
    <n v="58"/>
    <n v="0"/>
    <n v="58"/>
    <n v="58"/>
    <n v="58"/>
    <n v="58"/>
    <n v="0"/>
    <n v="0"/>
    <n v="58"/>
    <n v="58"/>
    <n v="0"/>
    <n v="0"/>
    <n v="0"/>
    <s v="CRCA_TPI"/>
    <s v="C01-AU14-2.25-1250"/>
    <s v="367-SH67-4.5-1250"/>
    <n v="367"/>
    <s v="TSH067"/>
    <s v="SH67"/>
    <s v="C14A"/>
    <n v="4.5"/>
    <n v="1250"/>
    <n v="39246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.51"/>
    <n v="0"/>
    <n v="0"/>
    <n v="0"/>
    <n v="58"/>
    <n v="58"/>
    <n v="0"/>
    <n v="0"/>
    <n v="0"/>
    <n v="0"/>
    <n v="58"/>
    <n v="0"/>
    <n v="58"/>
    <n v="0"/>
    <n v="0"/>
    <n v="0"/>
    <n v="0"/>
    <m/>
  </r>
  <r>
    <n v="742"/>
    <d v="2025-08-18T00:00:00"/>
    <s v="ZBTF"/>
    <n v="9519026272"/>
    <n v="1"/>
    <s v="9519026272-1"/>
    <s v="Sep'25"/>
    <s v="Released"/>
    <m/>
    <x v="0"/>
    <x v="0"/>
    <x v="3"/>
    <x v="1"/>
    <x v="1"/>
    <x v="4"/>
    <s v="Punjab"/>
    <n v="925428"/>
    <x v="77"/>
    <n v="272038"/>
    <s v="CRCOIL C01 DQ TATXXD AU14 2.25 X 1250"/>
    <s v="C01"/>
    <s v="TATXXD"/>
    <s v="AU14"/>
    <n v="0.9"/>
    <n v="1250"/>
    <n v="0"/>
    <m/>
    <s v="Untrimmed edge"/>
    <n v="87"/>
    <m/>
    <n v="87"/>
    <n v="87"/>
    <n v="87"/>
    <n v="87"/>
    <n v="0"/>
    <n v="0"/>
    <n v="87"/>
    <n v="87"/>
    <n v="0"/>
    <n v="0"/>
    <n v="0"/>
    <s v="CRCA_TPI"/>
    <s v="C01-AU14-0.9-1250"/>
    <s v="367-SH67-2.8-1250"/>
    <n v="367"/>
    <s v="TSH067"/>
    <s v="SH67"/>
    <s v="C14A"/>
    <n v="2.8"/>
    <n v="1250"/>
    <n v="39217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3.39"/>
    <n v="0"/>
    <n v="0"/>
    <n v="0"/>
    <n v="87"/>
    <n v="87"/>
    <n v="0"/>
    <n v="0"/>
    <n v="0"/>
    <n v="0"/>
    <n v="87"/>
    <n v="0"/>
    <n v="87"/>
    <n v="0"/>
    <n v="0"/>
    <n v="0"/>
    <n v="0"/>
    <m/>
  </r>
  <r>
    <n v="744"/>
    <d v="2025-08-21T00:00:00"/>
    <s v="ZBTO"/>
    <n v="9519034052"/>
    <n v="1"/>
    <s v="9519034052-1"/>
    <s v="Sep'25"/>
    <s v="Released"/>
    <m/>
    <x v="0"/>
    <x v="3"/>
    <x v="6"/>
    <x v="1"/>
    <x v="4"/>
    <x v="3"/>
    <s v="RAJASTHAN"/>
    <n v="940008"/>
    <x v="8"/>
    <n v="3522241"/>
    <s v="PPGL C Y550 D0C7 0.43BMT(0.47TPT)X1220"/>
    <s v="B18"/>
    <s v="Y550PL"/>
    <s v="D0C7"/>
    <n v="0.43"/>
    <n v="1220"/>
    <n v="0"/>
    <s v="AZ70"/>
    <s v="M"/>
    <n v="84"/>
    <n v="0"/>
    <n v="84"/>
    <n v="84"/>
    <n v="68.72"/>
    <n v="84"/>
    <n v="7.0600000000000005"/>
    <n v="0"/>
    <n v="0"/>
    <n v="0"/>
    <s v="Y"/>
    <n v="84"/>
    <s v="4000516333-7"/>
    <s v="GP02_PPGL"/>
    <s v="B18-D0C7-0.43-1220"/>
    <s v="367-SF93-2.25-1235"/>
    <n v="367"/>
    <s v="S02149"/>
    <s v="SF93"/>
    <s v="C07A"/>
    <n v="2.25"/>
    <n v="1235"/>
    <n v="17006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.01"/>
    <n v="0"/>
    <n v="0"/>
    <n v="0"/>
    <n v="68.72"/>
    <n v="68.72"/>
    <n v="0"/>
    <n v="0"/>
    <n v="0"/>
    <n v="0"/>
    <n v="75.78"/>
    <n v="0"/>
    <n v="75.78"/>
    <n v="0"/>
    <n v="0"/>
    <n v="0"/>
    <n v="0"/>
    <m/>
  </r>
  <r>
    <n v="742"/>
    <d v="2025-08-21T00:00:00"/>
    <s v="ZBTF"/>
    <n v="9519034241"/>
    <n v="1"/>
    <s v="9519034241-1"/>
    <s v="No Priority"/>
    <s v="Released"/>
    <m/>
    <x v="0"/>
    <x v="0"/>
    <x v="11"/>
    <x v="0"/>
    <x v="1"/>
    <x v="1"/>
    <s v="THIRUVALLUR"/>
    <n v="600250"/>
    <x v="1"/>
    <n v="27569"/>
    <s v="CR COIL-ICF  DQ TATXXD AU03 0.60 X 1250"/>
    <s v="C01"/>
    <s v="TATXXD"/>
    <s v="AU03"/>
    <n v="0.6"/>
    <n v="1250"/>
    <n v="0"/>
    <s v=" "/>
    <s v="U"/>
    <n v="168"/>
    <n v="0"/>
    <n v="168"/>
    <n v="168"/>
    <n v="97.944999999999993"/>
    <n v="168"/>
    <n v="0"/>
    <n v="0"/>
    <n v="0"/>
    <n v="0"/>
    <n v="0"/>
    <n v="168"/>
    <n v="0"/>
    <n v="0"/>
    <s v="C01-AU03-0.6-1250"/>
    <s v="367-SH08-2.5-1250"/>
    <n v="367"/>
    <s v="T01320"/>
    <s v="SH08"/>
    <s v="C16D"/>
    <n v="2.5"/>
    <n v="1250"/>
    <n v="4079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0.805000000000007"/>
    <n v="0"/>
    <n v="0"/>
    <n v="0"/>
    <n v="97.944999999999993"/>
    <n v="0"/>
    <n v="0"/>
    <n v="0"/>
    <n v="97.944999999999993"/>
    <n v="0"/>
    <n v="0"/>
    <n v="0"/>
    <n v="0"/>
    <n v="0"/>
    <n v="0"/>
    <n v="0"/>
    <n v="97.944999999999993"/>
    <m/>
  </r>
  <r>
    <n v="742"/>
    <d v="2025-08-21T00:00:00"/>
    <s v="ZBTF"/>
    <n v="9519034241"/>
    <n v="2"/>
    <s v="9519034241-2"/>
    <s v="Stocks"/>
    <s v="Released"/>
    <m/>
    <x v="0"/>
    <x v="0"/>
    <x v="11"/>
    <x v="0"/>
    <x v="1"/>
    <x v="1"/>
    <s v="THIRUVALLUR"/>
    <n v="600250"/>
    <x v="1"/>
    <n v="187518"/>
    <s v="CR COIL-ICF  DQ TATXXD AU03 0.90 X 1250"/>
    <s v="C01"/>
    <s v="TATXXD"/>
    <s v="AU03"/>
    <n v="0.9"/>
    <n v="1250"/>
    <n v="0"/>
    <s v=" "/>
    <s v="U"/>
    <n v="48"/>
    <n v="0"/>
    <n v="48"/>
    <n v="48"/>
    <n v="26.555"/>
    <n v="48"/>
    <n v="21.44"/>
    <n v="0"/>
    <n v="0"/>
    <n v="0"/>
    <n v="0"/>
    <n v="48"/>
    <n v="0"/>
    <n v="0"/>
    <s v="C01-AU03-0.9-1250"/>
    <s v="367-SH08-2.8-1250"/>
    <n v="367"/>
    <s v="T01320"/>
    <s v="SH08"/>
    <s v="C16D"/>
    <n v="2.8"/>
    <n v="1250"/>
    <n v="11549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8"/>
    <n v="0"/>
    <n v="0"/>
    <n v="0"/>
    <n v="0"/>
    <n v="0"/>
    <n v="0"/>
    <n v="0"/>
    <n v="0"/>
    <n v="0"/>
    <n v="21.44"/>
    <n v="21.44"/>
    <n v="0"/>
    <n v="0"/>
    <n v="0"/>
    <n v="0"/>
    <n v="0"/>
    <m/>
  </r>
  <r>
    <n v="742"/>
    <d v="2025-08-21T00:00:00"/>
    <s v="ZBTF"/>
    <n v="9519034241"/>
    <n v="3"/>
    <s v="9519034241-3"/>
    <s v="Stocks"/>
    <s v="Released"/>
    <m/>
    <x v="0"/>
    <x v="0"/>
    <x v="11"/>
    <x v="0"/>
    <x v="1"/>
    <x v="1"/>
    <s v="THIRUVALLUR"/>
    <n v="600250"/>
    <x v="1"/>
    <n v="187529"/>
    <s v="CR COIL-ICF  DQ TATXXD AU03 1.20 X 1250"/>
    <s v="C01"/>
    <s v="TATXXD"/>
    <s v="AU03"/>
    <n v="1.2"/>
    <n v="1250"/>
    <n v="0"/>
    <s v=" "/>
    <s v="U"/>
    <n v="216"/>
    <n v="0"/>
    <n v="216"/>
    <n v="216"/>
    <n v="70.584999999999994"/>
    <n v="216"/>
    <n v="44.114999999999995"/>
    <n v="0"/>
    <n v="0"/>
    <n v="0"/>
    <n v="0"/>
    <n v="216"/>
    <n v="0"/>
    <n v="0"/>
    <s v="C01-AU03-1.2-1250"/>
    <s v="367-SH08-3.2-1250"/>
    <n v="367"/>
    <s v="T01320"/>
    <s v="SH08"/>
    <s v="C16D"/>
    <n v="3.2"/>
    <n v="1250"/>
    <n v="4064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5"/>
    <n v="0"/>
    <n v="0"/>
    <n v="0"/>
    <n v="0"/>
    <n v="0"/>
    <n v="0"/>
    <n v="0"/>
    <n v="0"/>
    <n v="0"/>
    <n v="44.114999999999995"/>
    <n v="44.114999999999995"/>
    <n v="0"/>
    <n v="0"/>
    <n v="0"/>
    <n v="0"/>
    <n v="0"/>
    <m/>
  </r>
  <r>
    <n v="742"/>
    <d v="2025-08-21T00:00:00"/>
    <s v="ZBTF"/>
    <n v="9519034241"/>
    <n v="4"/>
    <s v="9519034241-4"/>
    <s v="Stocks"/>
    <s v="Released"/>
    <m/>
    <x v="0"/>
    <x v="0"/>
    <x v="11"/>
    <x v="0"/>
    <x v="1"/>
    <x v="1"/>
    <s v="THIRUVALLUR"/>
    <n v="600250"/>
    <x v="1"/>
    <n v="185675"/>
    <s v="CRCA COIL-TATXXD-AU03-0.5X1250"/>
    <s v="C01"/>
    <s v="TATXXD"/>
    <s v="AU03"/>
    <n v="0.5"/>
    <n v="1250"/>
    <n v="0"/>
    <s v=" "/>
    <s v="U"/>
    <n v="288"/>
    <n v="0"/>
    <n v="288"/>
    <n v="288"/>
    <n v="267.36500000000001"/>
    <n v="288"/>
    <n v="20.63"/>
    <n v="0"/>
    <n v="0"/>
    <n v="0"/>
    <n v="0"/>
    <n v="288"/>
    <n v="0"/>
    <n v="0"/>
    <s v="C01-AU03-0.5-1250"/>
    <s v="367-SH08-2.5-1250"/>
    <n v="367"/>
    <s v="T01320"/>
    <s v="SH08"/>
    <s v="C16D"/>
    <n v="2.5"/>
    <n v="1250"/>
    <n v="4079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6"/>
    <n v="0"/>
    <n v="0"/>
    <n v="0"/>
    <n v="0"/>
    <n v="0"/>
    <n v="0"/>
    <n v="0"/>
    <n v="0"/>
    <n v="0"/>
    <n v="20.63"/>
    <n v="20.63"/>
    <n v="0"/>
    <n v="0"/>
    <n v="0"/>
    <n v="0"/>
    <n v="0"/>
    <m/>
  </r>
  <r>
    <n v="742"/>
    <d v="2025-08-21T00:00:00"/>
    <s v="ZBTF"/>
    <n v="9519034241"/>
    <n v="5"/>
    <s v="9519034241-5"/>
    <s v="Stocks"/>
    <s v="Released"/>
    <m/>
    <x v="0"/>
    <x v="0"/>
    <x v="11"/>
    <x v="0"/>
    <x v="1"/>
    <x v="1"/>
    <s v="THIRUVALLUR"/>
    <n v="600250"/>
    <x v="1"/>
    <n v="187515"/>
    <s v="CR COIL-ICF  DQ TATXXD AU03 0.80 X 1250"/>
    <s v="C01"/>
    <s v="TATXXD"/>
    <s v="AU03"/>
    <n v="0.8"/>
    <n v="1250"/>
    <n v="0"/>
    <s v=" "/>
    <s v="U"/>
    <n v="48"/>
    <n v="0"/>
    <n v="48"/>
    <n v="48"/>
    <n v="0.54500000000000004"/>
    <n v="48"/>
    <n v="21.274999999999999"/>
    <n v="0"/>
    <n v="0"/>
    <n v="0"/>
    <n v="0"/>
    <n v="48"/>
    <n v="0"/>
    <n v="0"/>
    <s v="C01-AU03-0.8-1250"/>
    <s v="367-SH08-2.8-1250"/>
    <n v="367"/>
    <s v="T01320"/>
    <s v="SH08"/>
    <s v="C16D"/>
    <n v="2.8"/>
    <n v="1250"/>
    <n v="11549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5"/>
    <n v="0"/>
    <n v="0"/>
    <n v="0"/>
    <n v="0"/>
    <n v="0"/>
    <n v="0"/>
    <n v="0"/>
    <n v="0"/>
    <n v="0"/>
    <n v="21.274999999999999"/>
    <n v="21.274999999999999"/>
    <n v="0"/>
    <n v="0"/>
    <n v="0"/>
    <n v="0"/>
    <n v="0"/>
    <m/>
  </r>
  <r>
    <n v="744"/>
    <d v="2025-08-21T00:00:00"/>
    <s v="ZBTO"/>
    <n v="9519034052"/>
    <n v="2"/>
    <s v="9519034052-2"/>
    <s v="Sep'25"/>
    <s v="Released"/>
    <m/>
    <x v="0"/>
    <x v="3"/>
    <x v="6"/>
    <x v="1"/>
    <x v="4"/>
    <x v="3"/>
    <s v="RAJASTHAN"/>
    <n v="940008"/>
    <x v="8"/>
    <n v="3522241"/>
    <s v="PPGL C Y550 D0C7 0.43BMT(0.47TPT)X1220"/>
    <s v="B18"/>
    <s v="Y550PL"/>
    <s v="D0C7"/>
    <n v="0.43"/>
    <n v="1220"/>
    <n v="0"/>
    <s v="AZ70"/>
    <s v="M"/>
    <n v="28"/>
    <n v="0"/>
    <n v="28"/>
    <n v="28"/>
    <n v="24.06"/>
    <n v="28"/>
    <n v="3.94"/>
    <n v="0"/>
    <n v="0"/>
    <n v="0"/>
    <s v="Y"/>
    <n v="28"/>
    <s v="4000516333-7"/>
    <s v="GP02_PPGL"/>
    <s v="B18-D0C7-0.43-1220"/>
    <s v="367-SF93-2.25-1235"/>
    <n v="367"/>
    <s v="S02149"/>
    <s v="SF93"/>
    <s v="C07A"/>
    <n v="2.25"/>
    <n v="1235"/>
    <n v="17006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8"/>
    <n v="0"/>
    <n v="0"/>
    <n v="0"/>
    <n v="24.06"/>
    <n v="24.06"/>
    <n v="0"/>
    <n v="0"/>
    <n v="0"/>
    <n v="0"/>
    <n v="28"/>
    <n v="0"/>
    <n v="28"/>
    <n v="0"/>
    <n v="0"/>
    <n v="0"/>
    <n v="0"/>
    <m/>
  </r>
  <r>
    <n v="743"/>
    <d v="2025-08-20T00:00:00"/>
    <s v="ZBTO"/>
    <n v="9519028704"/>
    <n v="4"/>
    <s v="9519028704-4"/>
    <s v="Sep'25"/>
    <s v="Released"/>
    <m/>
    <x v="0"/>
    <x v="4"/>
    <x v="9"/>
    <x v="0"/>
    <x v="0"/>
    <x v="4"/>
    <s v="VARANASI"/>
    <n v="931525"/>
    <x v="20"/>
    <n v="1854424"/>
    <s v="GP COIL SOFT-TATXGP-GK09-0.6X900"/>
    <s v="C02"/>
    <s v="TATXGP"/>
    <s v="GK09"/>
    <n v="0.6"/>
    <n v="900"/>
    <n v="0"/>
    <s v="Z80"/>
    <s v="S"/>
    <n v="42"/>
    <n v="0"/>
    <n v="42"/>
    <n v="42"/>
    <n v="31.92"/>
    <n v="42"/>
    <n v="10.08"/>
    <n v="0"/>
    <n v="0"/>
    <n v="0"/>
    <s v="Y"/>
    <n v="42"/>
    <s v="2000270437-9"/>
    <s v="GP03_KOSH"/>
    <s v="C02-GK09-0.6-900"/>
    <s v="B69-HG02-2.5-925"/>
    <s v="B69"/>
    <s v="T01576"/>
    <s v="HG02"/>
    <s v="C06A"/>
    <n v="2.5"/>
    <n v="925"/>
    <n v="3598026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.51"/>
    <n v="0"/>
    <n v="0"/>
    <n v="0"/>
    <n v="31.92"/>
    <n v="31.92"/>
    <n v="0"/>
    <n v="0"/>
    <n v="0"/>
    <n v="0"/>
    <n v="42"/>
    <n v="0"/>
    <n v="42"/>
    <n v="0"/>
    <n v="0"/>
    <n v="0"/>
    <n v="0"/>
    <m/>
  </r>
  <r>
    <n v="743"/>
    <d v="2025-08-21T00:00:00"/>
    <s v="ZBTO"/>
    <n v="9519034083"/>
    <n v="1"/>
    <s v="9519034083-1"/>
    <s v="Sep'25"/>
    <s v="Released"/>
    <m/>
    <x v="0"/>
    <x v="2"/>
    <x v="6"/>
    <x v="1"/>
    <x v="4"/>
    <x v="3"/>
    <s v="RAJASTHAN"/>
    <n v="942293"/>
    <x v="17"/>
    <n v="3946362"/>
    <s v="GL COIL HARD Y550GL M308 0.47 (TCT)X1220"/>
    <s v="B04"/>
    <s v="Y550GL"/>
    <s v="M308"/>
    <n v="0.47"/>
    <n v="1220"/>
    <n v="0"/>
    <s v="AZ150"/>
    <s v="R"/>
    <n v="196"/>
    <n v="0"/>
    <n v="196"/>
    <n v="196"/>
    <n v="196"/>
    <n v="196"/>
    <n v="0"/>
    <n v="0"/>
    <n v="0"/>
    <n v="0"/>
    <s v="Y"/>
    <n v="196"/>
    <s v="4000516333-1"/>
    <s v="GP02_PPGL"/>
    <s v="B04-M308-0.47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055"/>
    <n v="0"/>
    <n v="0"/>
    <n v="0"/>
    <n v="196"/>
    <n v="0"/>
    <n v="196"/>
    <n v="0"/>
    <n v="0"/>
    <n v="0"/>
    <n v="196"/>
    <n v="0"/>
    <n v="0"/>
    <n v="196"/>
    <n v="0"/>
    <n v="0"/>
    <n v="0"/>
    <m/>
  </r>
  <r>
    <n v="743"/>
    <d v="2025-08-21T00:00:00"/>
    <s v="ZBTO"/>
    <n v="9519031683"/>
    <n v="1"/>
    <s v="9519031683-1"/>
    <s v="Sep'25"/>
    <s v="Released"/>
    <m/>
    <x v="0"/>
    <x v="2"/>
    <x v="5"/>
    <x v="1"/>
    <x v="4"/>
    <x v="4"/>
    <s v="SANAND"/>
    <n v="944226"/>
    <x v="78"/>
    <n v="3889776"/>
    <s v="GL COIL HARD  Y550GL H0GL 0.900X1249"/>
    <s v="B04"/>
    <s v="Y550GL"/>
    <s v="H0GL"/>
    <n v="0.9"/>
    <n v="1249"/>
    <n v="0"/>
    <s v="AZ150"/>
    <s v="R"/>
    <n v="290"/>
    <n v="0"/>
    <n v="290"/>
    <n v="290"/>
    <n v="290"/>
    <n v="290"/>
    <n v="0"/>
    <n v="0"/>
    <n v="0"/>
    <n v="0"/>
    <s v="Y"/>
    <n v="290"/>
    <s v="4000517018-1"/>
    <s v="GP02_SOLAR"/>
    <s v="B04-H0GL-0.9-1249"/>
    <s v="367-HG02-2.8-1265"/>
    <n v="367"/>
    <s v="T01576"/>
    <s v="HG02"/>
    <s v="C06A"/>
    <n v="2.8"/>
    <n v="1265"/>
    <n v="4351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n v="0"/>
    <n v="0"/>
    <n v="290"/>
    <n v="0"/>
    <n v="0"/>
    <n v="290"/>
    <n v="0"/>
    <n v="0"/>
    <n v="0"/>
    <n v="290"/>
    <n v="0"/>
    <n v="0"/>
    <m/>
  </r>
  <r>
    <n v="743"/>
    <d v="2025-08-21T00:00:00"/>
    <s v="ZBTO"/>
    <n v="9519031619"/>
    <n v="1"/>
    <s v="9519031619-1"/>
    <s v="Sep'25"/>
    <s v="Released"/>
    <m/>
    <x v="0"/>
    <x v="2"/>
    <x v="5"/>
    <x v="1"/>
    <x v="4"/>
    <x v="4"/>
    <s v="SANAND"/>
    <n v="944226"/>
    <x v="78"/>
    <n v="3889776"/>
    <s v="GL COIL HARD  Y550GL H0GL 0.900X1249"/>
    <s v="B04"/>
    <s v="Y550GL"/>
    <s v="H0GL"/>
    <n v="0.9"/>
    <n v="1249"/>
    <n v="0"/>
    <s v="AZ150"/>
    <s v="R"/>
    <n v="290"/>
    <n v="0"/>
    <n v="290"/>
    <n v="290"/>
    <n v="290"/>
    <n v="290"/>
    <n v="0"/>
    <n v="0"/>
    <n v="0"/>
    <n v="0"/>
    <s v="Y"/>
    <n v="290"/>
    <s v="4000517018-2"/>
    <s v="GP02_SOLAR"/>
    <s v="B04-H0GL-0.9-1249"/>
    <s v="367-HG02-2.8-1265"/>
    <n v="367"/>
    <s v="T01576"/>
    <s v="HG02"/>
    <s v="C06A"/>
    <n v="2.8"/>
    <n v="1265"/>
    <n v="4351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n v="0"/>
    <n v="0"/>
    <n v="290"/>
    <n v="0"/>
    <n v="0"/>
    <n v="290"/>
    <n v="0"/>
    <n v="0"/>
    <n v="0"/>
    <n v="290"/>
    <n v="0"/>
    <n v="0"/>
    <m/>
  </r>
  <r>
    <n v="743"/>
    <d v="2025-08-21T00:00:00"/>
    <s v="ZBTO"/>
    <n v="9519031684"/>
    <n v="1"/>
    <s v="9519031684-1"/>
    <s v="Sep'25"/>
    <s v="Released"/>
    <m/>
    <x v="0"/>
    <x v="2"/>
    <x v="5"/>
    <x v="1"/>
    <x v="4"/>
    <x v="4"/>
    <s v="SANAND"/>
    <n v="944226"/>
    <x v="78"/>
    <n v="3889776"/>
    <s v="GL COIL HARD  Y550GL H0GL 0.900X1249"/>
    <s v="B04"/>
    <s v="Y550GL"/>
    <s v="H0GL"/>
    <n v="0.9"/>
    <n v="1249"/>
    <n v="0"/>
    <s v="AZ150"/>
    <s v="R"/>
    <n v="58"/>
    <n v="0"/>
    <n v="58"/>
    <n v="58"/>
    <n v="58"/>
    <n v="58"/>
    <n v="0"/>
    <n v="0"/>
    <n v="0"/>
    <n v="0"/>
    <s v="Y"/>
    <n v="58"/>
    <s v="4000517018-2"/>
    <s v="GP02_SOLAR"/>
    <s v="B04-H0GL-0.9-1249"/>
    <s v="367-HG02-2.8-1265"/>
    <n v="367"/>
    <s v="T01576"/>
    <s v="HG02"/>
    <s v="C06A"/>
    <n v="2.8"/>
    <n v="1265"/>
    <n v="4351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0"/>
    <n v="0"/>
    <n v="58"/>
    <n v="0"/>
    <n v="0"/>
    <n v="58"/>
    <n v="0"/>
    <n v="0"/>
    <n v="0"/>
    <n v="58"/>
    <n v="0"/>
    <n v="0"/>
    <m/>
  </r>
  <r>
    <n v="743"/>
    <d v="2025-08-21T00:00:00"/>
    <s v="ZBTO"/>
    <n v="9519031560"/>
    <n v="1"/>
    <s v="9519031560-1"/>
    <s v="Sep'25"/>
    <s v="Released"/>
    <m/>
    <x v="0"/>
    <x v="2"/>
    <x v="5"/>
    <x v="1"/>
    <x v="4"/>
    <x v="4"/>
    <s v="SANAND"/>
    <n v="944226"/>
    <x v="78"/>
    <n v="3889776"/>
    <s v="GL COIL HARD  Y550GL H0GL 0.900X1249"/>
    <s v="B04"/>
    <s v="Y550GL"/>
    <s v="H0GL"/>
    <n v="0.9"/>
    <n v="1249"/>
    <n v="0"/>
    <s v="AZ150"/>
    <s v="R"/>
    <n v="290"/>
    <n v="0"/>
    <n v="290"/>
    <n v="290"/>
    <n v="290"/>
    <n v="290"/>
    <n v="0"/>
    <n v="0"/>
    <n v="0"/>
    <n v="0"/>
    <s v="Y"/>
    <n v="290"/>
    <s v="4000517018-3"/>
    <s v="GP02_SOLAR"/>
    <s v="B04-H0GL-0.9-1249"/>
    <s v="367-HG02-2.8-1265"/>
    <n v="367"/>
    <s v="T01576"/>
    <s v="HG02"/>
    <s v="C06A"/>
    <n v="2.8"/>
    <n v="1265"/>
    <n v="4351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n v="0"/>
    <n v="0"/>
    <n v="290"/>
    <n v="0"/>
    <n v="0"/>
    <n v="290"/>
    <n v="0"/>
    <n v="0"/>
    <n v="0"/>
    <n v="290"/>
    <n v="0"/>
    <n v="0"/>
    <m/>
  </r>
  <r>
    <n v="744"/>
    <d v="2025-08-20T00:00:00"/>
    <s v="ZBTO"/>
    <n v="9519032766"/>
    <n v="1"/>
    <s v="9519032766-1"/>
    <s v="Sep'25"/>
    <s v="Released"/>
    <m/>
    <x v="0"/>
    <x v="3"/>
    <x v="6"/>
    <x v="1"/>
    <x v="4"/>
    <x v="3"/>
    <s v=" "/>
    <n v="941597"/>
    <x v="17"/>
    <n v="3902332"/>
    <s v="PPGL C HARD Y550PL D0C9 0.50(TPT)X1220"/>
    <s v="B18"/>
    <s v="Y550PL"/>
    <s v="D0C9"/>
    <n v="0.5"/>
    <n v="1220"/>
    <n v="0"/>
    <s v="AZ150"/>
    <s v="M"/>
    <n v="56"/>
    <n v="0"/>
    <n v="56"/>
    <n v="56"/>
    <n v="56"/>
    <n v="56"/>
    <n v="0"/>
    <n v="0"/>
    <n v="0"/>
    <n v="0"/>
    <s v="Y"/>
    <n v="56"/>
    <s v="4000516311-3"/>
    <s v="GP02_PPGL"/>
    <s v="B18-D0C9-0.5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.25"/>
    <n v="0"/>
    <n v="0"/>
    <n v="0"/>
    <n v="56"/>
    <n v="56"/>
    <n v="0"/>
    <n v="0"/>
    <n v="0"/>
    <n v="0"/>
    <n v="56"/>
    <n v="0"/>
    <n v="0"/>
    <n v="56"/>
    <n v="0"/>
    <n v="0"/>
    <n v="0"/>
    <m/>
  </r>
  <r>
    <n v="744"/>
    <d v="2025-08-20T00:00:00"/>
    <s v="ZBTO"/>
    <n v="9519032766"/>
    <n v="2"/>
    <s v="9519032766-2"/>
    <s v="Stocks"/>
    <s v="Released"/>
    <m/>
    <x v="0"/>
    <x v="3"/>
    <x v="6"/>
    <x v="1"/>
    <x v="4"/>
    <x v="3"/>
    <s v=" "/>
    <n v="941597"/>
    <x v="17"/>
    <n v="3902332"/>
    <s v="PPGL C HARD Y550PL D0C9 0.50(TPT)X1220"/>
    <s v="B18"/>
    <s v="Y550PL"/>
    <s v="D0C9"/>
    <n v="0.5"/>
    <n v="1220"/>
    <n v="0"/>
    <s v="AZ150"/>
    <s v="M"/>
    <n v="28"/>
    <n v="0"/>
    <n v="28"/>
    <n v="28"/>
    <n v="4.07"/>
    <n v="28"/>
    <n v="4.375"/>
    <n v="0"/>
    <n v="0"/>
    <n v="0"/>
    <s v="Y"/>
    <n v="28"/>
    <s v="4000516311-3"/>
    <s v="GP02_PPGL"/>
    <s v="B18-D0C9-0.5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375"/>
    <n v="0"/>
    <n v="4.375"/>
    <n v="0"/>
    <n v="0"/>
    <n v="0"/>
    <n v="0"/>
    <m/>
  </r>
  <r>
    <n v="744"/>
    <d v="2025-08-20T00:00:00"/>
    <s v="ZBTO"/>
    <n v="9519032766"/>
    <n v="3"/>
    <s v="9519032766-3"/>
    <s v="Sep'25"/>
    <s v="Released"/>
    <m/>
    <x v="0"/>
    <x v="3"/>
    <x v="6"/>
    <x v="1"/>
    <x v="4"/>
    <x v="3"/>
    <s v=" "/>
    <n v="941597"/>
    <x v="17"/>
    <n v="3960726"/>
    <s v="PPGL C HARD Y550PL D0C9 0.450(TPT)X1220"/>
    <s v="B18"/>
    <s v="Y550PL"/>
    <s v="D0C9"/>
    <n v="0.45"/>
    <n v="1220"/>
    <n v="0"/>
    <s v="AZ150"/>
    <s v="M"/>
    <n v="28"/>
    <n v="0"/>
    <n v="28"/>
    <n v="28"/>
    <n v="28"/>
    <n v="28"/>
    <n v="0"/>
    <n v="0"/>
    <n v="0"/>
    <n v="0"/>
    <s v="Y"/>
    <n v="28"/>
    <s v="4000516333-9"/>
    <s v="GP02_PPGL"/>
    <s v="B18-D0C9-0.45-1220"/>
    <s v="367-SF93-2.25-1235"/>
    <n v="367"/>
    <s v="S02149"/>
    <s v="SF93"/>
    <s v="C07A"/>
    <n v="2.25"/>
    <n v="1235"/>
    <n v="17006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0"/>
    <n v="28"/>
    <n v="0"/>
    <n v="0"/>
    <n v="0"/>
    <n v="28"/>
    <n v="0"/>
    <n v="0"/>
    <n v="28"/>
    <n v="0"/>
    <n v="0"/>
    <n v="0"/>
    <m/>
  </r>
  <r>
    <n v="744"/>
    <d v="2025-08-20T00:00:00"/>
    <s v="ZBTO"/>
    <n v="9519032306"/>
    <n v="1"/>
    <s v="9519032306-1"/>
    <s v="Sep'25"/>
    <s v="Released"/>
    <m/>
    <x v="0"/>
    <x v="3"/>
    <x v="6"/>
    <x v="1"/>
    <x v="4"/>
    <x v="3"/>
    <s v="GAMHARIA"/>
    <n v="940016"/>
    <x v="8"/>
    <n v="3522241"/>
    <s v="PPGL C Y550 D0C7 0.43BMT(0.47TPT)X1220"/>
    <s v="B18"/>
    <s v="Y550PL"/>
    <s v="D0C7"/>
    <n v="0.43"/>
    <n v="1220"/>
    <n v="0"/>
    <s v="AZ70"/>
    <s v="M"/>
    <n v="28"/>
    <n v="0"/>
    <n v="28"/>
    <n v="28"/>
    <n v="28"/>
    <n v="28"/>
    <n v="0"/>
    <n v="0"/>
    <n v="0"/>
    <n v="0"/>
    <s v="Y"/>
    <n v="28"/>
    <s v="4000516333-9"/>
    <s v="GP02_PPGL"/>
    <s v="B18-D0C7-0.43-1220"/>
    <s v="367-SF93-2.25-1235"/>
    <n v="367"/>
    <s v="S02149"/>
    <s v="SF93"/>
    <s v="C07A"/>
    <n v="2.25"/>
    <n v="1235"/>
    <n v="17006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74"/>
    <n v="0"/>
    <n v="0"/>
    <n v="0"/>
    <n v="28"/>
    <n v="28"/>
    <n v="0"/>
    <n v="0"/>
    <n v="0"/>
    <n v="0"/>
    <n v="28"/>
    <n v="0"/>
    <n v="0"/>
    <n v="28"/>
    <n v="0"/>
    <n v="0"/>
    <n v="0"/>
    <m/>
  </r>
  <r>
    <n v="743"/>
    <d v="2025-08-21T00:00:00"/>
    <s v="ZBTO"/>
    <n v="9519031555"/>
    <n v="1"/>
    <s v="9519031555-1"/>
    <s v="Sep'25"/>
    <s v="Released"/>
    <m/>
    <x v="0"/>
    <x v="2"/>
    <x v="5"/>
    <x v="1"/>
    <x v="4"/>
    <x v="4"/>
    <s v="SANAND"/>
    <n v="944226"/>
    <x v="78"/>
    <n v="3889776"/>
    <s v="GL COIL HARD  Y550GL H0GL 0.900X1249"/>
    <s v="B04"/>
    <s v="Y550GL"/>
    <s v="H0GL"/>
    <n v="0.9"/>
    <n v="1249"/>
    <n v="0"/>
    <s v="AZ150"/>
    <s v="R"/>
    <n v="290"/>
    <n v="0"/>
    <n v="290"/>
    <n v="290"/>
    <n v="290"/>
    <n v="290"/>
    <n v="0"/>
    <n v="0"/>
    <n v="0"/>
    <n v="0"/>
    <s v="Y"/>
    <n v="290"/>
    <s v="4000517018-4"/>
    <s v="GP02_SOLAR"/>
    <s v="B04-H0GL-0.9-1249"/>
    <s v="367-HG02-2.8-1265"/>
    <n v="367"/>
    <s v="T01576"/>
    <s v="HG02"/>
    <s v="C06A"/>
    <n v="2.8"/>
    <n v="1265"/>
    <n v="4351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n v="0"/>
    <n v="0"/>
    <n v="290"/>
    <n v="0"/>
    <n v="0"/>
    <n v="290"/>
    <n v="0"/>
    <n v="0"/>
    <n v="0"/>
    <n v="290"/>
    <n v="0"/>
    <n v="0"/>
    <m/>
  </r>
  <r>
    <n v="743"/>
    <d v="2025-08-21T00:00:00"/>
    <s v="ZBTO"/>
    <n v="9519031551"/>
    <n v="1"/>
    <s v="9519031551-1"/>
    <s v="Sep'25"/>
    <s v="Released"/>
    <m/>
    <x v="0"/>
    <x v="2"/>
    <x v="5"/>
    <x v="1"/>
    <x v="4"/>
    <x v="4"/>
    <s v="SANAND"/>
    <n v="944226"/>
    <x v="78"/>
    <n v="3889776"/>
    <s v="GL COIL HARD  Y550GL H0GL 0.900X1249"/>
    <s v="B04"/>
    <s v="Y550GL"/>
    <s v="H0GL"/>
    <n v="0.9"/>
    <n v="1249"/>
    <n v="0"/>
    <s v="AZ150"/>
    <s v="R"/>
    <n v="290"/>
    <n v="0"/>
    <n v="290"/>
    <n v="290"/>
    <n v="290"/>
    <n v="290"/>
    <n v="0"/>
    <n v="0"/>
    <n v="0"/>
    <n v="0"/>
    <s v="Y"/>
    <n v="290"/>
    <s v="4000517018-5"/>
    <s v="GP02_SOLAR"/>
    <s v="B04-H0GL-0.9-1249"/>
    <s v="367-HG02-2.8-1265"/>
    <n v="367"/>
    <s v="T01576"/>
    <s v="HG02"/>
    <s v="C06A"/>
    <n v="2.8"/>
    <n v="1265"/>
    <n v="4351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n v="0"/>
    <n v="0"/>
    <n v="290"/>
    <n v="0"/>
    <n v="0"/>
    <n v="290"/>
    <n v="0"/>
    <n v="0"/>
    <n v="0"/>
    <n v="290"/>
    <n v="0"/>
    <n v="0"/>
    <m/>
  </r>
  <r>
    <n v="742"/>
    <d v="2025-08-20T00:00:00"/>
    <s v="ZBTF"/>
    <n v="9519016369"/>
    <n v="1"/>
    <s v="9519016369-1"/>
    <s v="Sep'25"/>
    <s v="Released"/>
    <n v="100"/>
    <x v="0"/>
    <x v="5"/>
    <x v="2"/>
    <x v="2"/>
    <x v="2"/>
    <x v="1"/>
    <s v="YESHWANTHPURA"/>
    <n v="760004"/>
    <x v="74"/>
    <n v="2390551"/>
    <s v="CRFH COIL TATFHC RE04 1X1250"/>
    <s v="C09"/>
    <s v="TATFHC"/>
    <s v="RE04"/>
    <n v="1"/>
    <n v="1250"/>
    <n v="0"/>
    <s v=" "/>
    <s v="U"/>
    <n v="116"/>
    <n v="0"/>
    <n v="116"/>
    <n v="116"/>
    <n v="116"/>
    <n v="116"/>
    <n v="0"/>
    <n v="0"/>
    <n v="0"/>
    <n v="0"/>
    <s v="Y"/>
    <n v="116"/>
    <s v="4000516345-1"/>
    <s v="CRFH_HOSUR"/>
    <s v="C09-RE04-1-1250"/>
    <s v="367-HG02-2.5-1250"/>
    <n v="367"/>
    <s v="T01576"/>
    <s v="HG02"/>
    <s v="C06A"/>
    <n v="2.5"/>
    <n v="1250"/>
    <n v="4316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n v="0"/>
    <n v="0"/>
    <n v="0"/>
    <n v="116"/>
    <n v="0"/>
    <n v="0"/>
    <n v="0"/>
    <n v="0"/>
    <n v="0"/>
    <n v="0"/>
    <n v="0"/>
    <n v="116"/>
    <m/>
  </r>
  <r>
    <n v="742"/>
    <d v="2025-08-21T00:00:00"/>
    <s v="ZBTO"/>
    <n v="9519032653"/>
    <n v="1"/>
    <s v="9519032653-1"/>
    <s v="Sep'25"/>
    <s v="Released"/>
    <m/>
    <x v="0"/>
    <x v="0"/>
    <x v="3"/>
    <x v="1"/>
    <x v="4"/>
    <x v="2"/>
    <s v="VILLAGE DADRA"/>
    <n v="189405"/>
    <x v="33"/>
    <n v="2164800"/>
    <s v="CRCA COIL TATXXD BT02 0.970X913"/>
    <s v="C01"/>
    <s v="TATXXD"/>
    <s v="BT02"/>
    <n v="0.97"/>
    <n v="913"/>
    <n v="0"/>
    <s v=" "/>
    <s v="T"/>
    <n v="105"/>
    <n v="0"/>
    <n v="105"/>
    <n v="105"/>
    <n v="105"/>
    <n v="105"/>
    <n v="0"/>
    <n v="0"/>
    <n v="0"/>
    <n v="0"/>
    <s v="Y"/>
    <n v="105"/>
    <s v="2000270434-1"/>
    <s v="CRCA_D&amp;B"/>
    <s v="C01-BT02-0.97-913"/>
    <s v="B69-SH67-2.8-935"/>
    <s v="B69"/>
    <s v="TSH067"/>
    <s v="SH67"/>
    <s v="C14A"/>
    <n v="2.8"/>
    <n v="935"/>
    <n v="3921704"/>
    <n v="367"/>
    <n v="1415"/>
    <n v="2.8"/>
    <s v="367-SH67-2.8-1415"/>
    <n v="39228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9.22"/>
    <n v="0"/>
    <n v="0"/>
    <n v="0"/>
    <n v="105"/>
    <n v="0"/>
    <n v="105"/>
    <n v="0"/>
    <n v="0"/>
    <n v="0"/>
    <n v="105"/>
    <n v="0"/>
    <n v="0"/>
    <n v="105"/>
    <n v="0"/>
    <n v="0"/>
    <n v="0"/>
    <m/>
  </r>
  <r>
    <n v="742"/>
    <d v="2025-08-20T00:00:00"/>
    <s v="ZBTO"/>
    <n v="9519031476"/>
    <n v="6"/>
    <s v="9519031476-6"/>
    <s v="No Priority"/>
    <s v="Released"/>
    <m/>
    <x v="0"/>
    <x v="0"/>
    <x v="7"/>
    <x v="0"/>
    <x v="0"/>
    <x v="0"/>
    <s v="Orissa"/>
    <n v="117061"/>
    <x v="35"/>
    <n v="3240799"/>
    <s v="CRCA SHEET TSBCRC SR15 0.750X1250X2500"/>
    <s v="C06"/>
    <s v="TSBCRC"/>
    <s v="SR15"/>
    <n v="0.75"/>
    <n v="1250"/>
    <n v="2500"/>
    <s v=""/>
    <s v="Trimming ( for CRC"/>
    <n v="29"/>
    <n v="0"/>
    <n v="29"/>
    <n v="29"/>
    <n v="29"/>
    <n v="29"/>
    <n v="0"/>
    <n v="0"/>
    <n v="0"/>
    <n v="0"/>
    <n v="0"/>
    <n v="29"/>
    <n v="0"/>
    <n v="0"/>
    <s v="C06-SR15-0.75-1250"/>
    <s v="367-SH69-2.8-1260"/>
    <n v="367"/>
    <s v="T01069"/>
    <s v="SH69"/>
    <s v="R12A"/>
    <n v="2.8"/>
    <n v="1260"/>
    <n v="39019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29"/>
    <n v="0"/>
    <n v="0"/>
    <n v="0"/>
    <n v="29"/>
    <n v="0"/>
    <n v="29"/>
    <n v="0"/>
    <n v="0"/>
    <n v="0"/>
    <n v="29"/>
    <n v="0"/>
    <n v="0"/>
    <n v="29"/>
    <n v="0"/>
    <n v="0"/>
    <n v="0"/>
    <m/>
  </r>
  <r>
    <n v="742"/>
    <d v="2025-08-20T00:00:00"/>
    <s v="ZBTO"/>
    <n v="9519031476"/>
    <n v="7"/>
    <s v="9519031476-7"/>
    <s v="No Priority"/>
    <s v="Released"/>
    <m/>
    <x v="0"/>
    <x v="0"/>
    <x v="7"/>
    <x v="0"/>
    <x v="0"/>
    <x v="0"/>
    <s v="Orissa"/>
    <n v="117061"/>
    <x v="35"/>
    <n v="3240808"/>
    <s v="CRCA SHEET TSBCRC SR15 0.800X1250X2500"/>
    <s v="C06"/>
    <s v="TSBCRC"/>
    <s v="SR15"/>
    <n v="0.8"/>
    <n v="1250"/>
    <n v="2500"/>
    <s v=""/>
    <s v="Trimming ( for CRC"/>
    <n v="29"/>
    <n v="0"/>
    <n v="29"/>
    <n v="29"/>
    <n v="29"/>
    <n v="29"/>
    <n v="0"/>
    <n v="0"/>
    <n v="0"/>
    <n v="0"/>
    <n v="0"/>
    <n v="29"/>
    <n v="0"/>
    <n v="0"/>
    <s v="C06-SR15-0.8-1250"/>
    <s v="367-SH69-2.8-1260"/>
    <n v="367"/>
    <s v="T01069"/>
    <s v="SH69"/>
    <s v="R12A"/>
    <n v="2.8"/>
    <n v="1260"/>
    <n v="39019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11"/>
    <n v="0"/>
    <n v="0"/>
    <n v="0"/>
    <n v="29"/>
    <n v="0"/>
    <n v="29"/>
    <n v="0"/>
    <n v="0"/>
    <n v="0"/>
    <n v="29"/>
    <n v="0"/>
    <n v="0"/>
    <n v="29"/>
    <n v="0"/>
    <n v="0"/>
    <n v="0"/>
    <m/>
  </r>
  <r>
    <n v="742"/>
    <d v="2025-08-20T00:00:00"/>
    <s v="ZBTO"/>
    <n v="9519031476"/>
    <n v="9"/>
    <s v="9519031476-9"/>
    <s v="No Priority"/>
    <s v="Released"/>
    <m/>
    <x v="0"/>
    <x v="0"/>
    <x v="7"/>
    <x v="0"/>
    <x v="0"/>
    <x v="0"/>
    <s v="Orissa"/>
    <n v="117061"/>
    <x v="35"/>
    <n v="3240842"/>
    <s v="CRCA SHEET TSBCRC SR15 1X1250X2500"/>
    <s v="C06"/>
    <s v="TSBCRC"/>
    <s v="SR15"/>
    <n v="1"/>
    <n v="1250"/>
    <n v="2500"/>
    <s v=""/>
    <s v="Trimming ( for CRC"/>
    <n v="58"/>
    <n v="0"/>
    <n v="58"/>
    <n v="58"/>
    <n v="58"/>
    <n v="58"/>
    <n v="0"/>
    <n v="0"/>
    <n v="0"/>
    <n v="0"/>
    <n v="0"/>
    <n v="58"/>
    <n v="0"/>
    <n v="0"/>
    <s v="C06-SR15-1-1250"/>
    <s v="367-SH69-3.2-1260"/>
    <n v="367"/>
    <s v="T01069"/>
    <s v="SH69"/>
    <s v="R12A"/>
    <n v="3.2"/>
    <n v="1260"/>
    <n v="39190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14"/>
    <n v="0"/>
    <n v="0"/>
    <n v="0"/>
    <n v="58"/>
    <n v="0"/>
    <n v="0"/>
    <n v="58"/>
    <n v="0"/>
    <n v="0"/>
    <n v="58"/>
    <n v="0"/>
    <n v="0"/>
    <n v="0"/>
    <n v="58"/>
    <n v="0"/>
    <n v="0"/>
    <m/>
  </r>
  <r>
    <n v="742"/>
    <d v="2025-08-20T00:00:00"/>
    <s v="ZBTO"/>
    <n v="9519031476"/>
    <n v="10"/>
    <s v="9519031476-10"/>
    <s v="No Priority"/>
    <s v="Released"/>
    <m/>
    <x v="0"/>
    <x v="0"/>
    <x v="7"/>
    <x v="0"/>
    <x v="0"/>
    <x v="0"/>
    <s v="Orissa"/>
    <n v="117061"/>
    <x v="35"/>
    <n v="3240851"/>
    <s v="CRCA SHEET TSBCRC SR15 1.200X1250X2500"/>
    <s v="C06"/>
    <s v="TSBCRC"/>
    <s v="SR15"/>
    <n v="1.2"/>
    <n v="1250"/>
    <n v="0"/>
    <s v=""/>
    <s v="Trimming ( for CRC"/>
    <n v="58"/>
    <n v="0"/>
    <n v="58"/>
    <n v="58"/>
    <n v="58"/>
    <n v="58"/>
    <n v="0"/>
    <n v="0"/>
    <n v="0"/>
    <n v="0"/>
    <n v="0"/>
    <n v="58"/>
    <n v="0"/>
    <n v="0"/>
    <s v="C06-SR15-1.2-1250"/>
    <s v="367-SH69-3.2-1260"/>
    <n v="367"/>
    <s v="T01069"/>
    <s v="SH69"/>
    <s v="R12A"/>
    <n v="3.2"/>
    <n v="1260"/>
    <n v="39190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.38"/>
    <n v="0"/>
    <n v="0"/>
    <n v="0"/>
    <n v="58"/>
    <n v="0"/>
    <n v="0"/>
    <n v="58"/>
    <n v="0"/>
    <n v="0"/>
    <n v="58"/>
    <n v="0"/>
    <n v="0"/>
    <n v="0"/>
    <n v="58"/>
    <n v="0"/>
    <n v="0"/>
    <m/>
  </r>
  <r>
    <n v="742"/>
    <d v="2025-08-20T00:00:00"/>
    <s v="ZBTO"/>
    <n v="9519031476"/>
    <n v="11"/>
    <s v="9519031476-11"/>
    <s v="No Priority"/>
    <s v="Released"/>
    <m/>
    <x v="0"/>
    <x v="0"/>
    <x v="7"/>
    <x v="0"/>
    <x v="0"/>
    <x v="0"/>
    <s v="Orissa"/>
    <n v="117061"/>
    <x v="35"/>
    <n v="3240857"/>
    <s v="CRCA SHEET TSBCRC SR15 2X1250X2500"/>
    <s v="C06"/>
    <s v="TSBCRC"/>
    <s v="SR15"/>
    <n v="2"/>
    <n v="1250"/>
    <n v="2500"/>
    <s v=""/>
    <s v="Trimming ( for CRC"/>
    <n v="29"/>
    <n v="0"/>
    <n v="29"/>
    <n v="29"/>
    <n v="29"/>
    <n v="29"/>
    <n v="0"/>
    <n v="0"/>
    <n v="0"/>
    <n v="0"/>
    <n v="0"/>
    <n v="29"/>
    <n v="0"/>
    <n v="0"/>
    <s v="C06-SR15-2-1250"/>
    <s v="367-SH69-4.5-1260"/>
    <n v="367"/>
    <s v="T01069"/>
    <s v="SH69"/>
    <s v="R12A"/>
    <n v="4.5"/>
    <n v="1260"/>
    <n v="39246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05"/>
    <n v="0"/>
    <n v="0"/>
    <n v="0"/>
    <n v="29"/>
    <n v="0"/>
    <n v="29"/>
    <n v="0"/>
    <n v="0"/>
    <n v="0"/>
    <n v="29"/>
    <n v="0"/>
    <n v="0"/>
    <n v="29"/>
    <n v="0"/>
    <n v="0"/>
    <n v="0"/>
    <m/>
  </r>
  <r>
    <n v="743"/>
    <d v="2025-08-20T00:00:00"/>
    <s v="ZBTO"/>
    <n v="9519031945"/>
    <n v="1"/>
    <s v="9519031945-1"/>
    <s v="Sep'25"/>
    <s v="Released"/>
    <m/>
    <x v="0"/>
    <x v="4"/>
    <x v="9"/>
    <x v="0"/>
    <x v="0"/>
    <x v="0"/>
    <s v="Orissa"/>
    <n v="117061"/>
    <x v="35"/>
    <n v="3484324"/>
    <s v="GP SH SOFT TATXGP GK09 0.300X900X2500"/>
    <s v="B11"/>
    <s v="TATXGP"/>
    <s v="GK09"/>
    <n v="0.3"/>
    <n v="900"/>
    <n v="2500"/>
    <n v="80"/>
    <s v="Trimming only at RCL"/>
    <n v="90"/>
    <n v="0"/>
    <n v="90"/>
    <n v="90"/>
    <n v="90"/>
    <n v="90"/>
    <n v="0"/>
    <n v="0"/>
    <n v="0"/>
    <n v="0"/>
    <s v="Y"/>
    <n v="90"/>
    <s v="2000270437-7"/>
    <s v="GP03_KOSH"/>
    <s v="B11-GK09-0.3-900"/>
    <s v="B69-HG02-2-925"/>
    <s v="B69"/>
    <s v="T01576"/>
    <s v="HG02"/>
    <s v="C06A"/>
    <n v="2"/>
    <n v="925"/>
    <n v="2362730"/>
    <n v="367"/>
    <n v="1405"/>
    <n v="2"/>
    <s v="367-HG02-2-1405"/>
    <n v="3514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0"/>
    <n v="0"/>
    <n v="0"/>
    <n v="0"/>
    <n v="90"/>
    <n v="0"/>
    <n v="90"/>
    <n v="0"/>
    <n v="0"/>
    <n v="0"/>
    <n v="90"/>
    <n v="0"/>
    <n v="0"/>
    <m/>
  </r>
  <r>
    <n v="743"/>
    <d v="2025-08-20T00:00:00"/>
    <s v="ZBTO"/>
    <n v="9519031945"/>
    <n v="2"/>
    <s v="9519031945-2"/>
    <s v="Sep'25"/>
    <s v="Released"/>
    <m/>
    <x v="0"/>
    <x v="4"/>
    <x v="9"/>
    <x v="0"/>
    <x v="0"/>
    <x v="0"/>
    <s v="Orissa"/>
    <n v="117061"/>
    <x v="35"/>
    <n v="3484326"/>
    <s v="GP SH SOFT TATXGP GK09 0.400X900X2500"/>
    <s v="B11"/>
    <s v="TATXGP"/>
    <s v="GK09"/>
    <n v="0.4"/>
    <n v="900"/>
    <n v="0"/>
    <n v="80"/>
    <s v="Trimming only at RCL"/>
    <n v="90"/>
    <n v="0"/>
    <n v="90"/>
    <n v="90"/>
    <n v="90"/>
    <n v="90"/>
    <n v="0"/>
    <n v="0"/>
    <n v="0"/>
    <n v="0"/>
    <s v="Y"/>
    <n v="90"/>
    <s v="2000270437-10"/>
    <s v="GP03_KOSH"/>
    <s v="B11-GK09-0.4-900"/>
    <s v="B69-HG02-2.25-925"/>
    <s v="B69"/>
    <s v="T01576"/>
    <s v="HG02"/>
    <s v="C06A"/>
    <n v="2.25"/>
    <n v="925"/>
    <n v="3645978"/>
    <n v="367"/>
    <n v="1405"/>
    <n v="2.25"/>
    <s v="367-HG02-2.25-1405"/>
    <n v="38039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5.41"/>
    <n v="0"/>
    <n v="0"/>
    <n v="0"/>
    <n v="90"/>
    <n v="90"/>
    <n v="0"/>
    <n v="0"/>
    <n v="0"/>
    <n v="0"/>
    <n v="90"/>
    <n v="0"/>
    <n v="90"/>
    <n v="0"/>
    <n v="0"/>
    <n v="0"/>
    <n v="0"/>
    <m/>
  </r>
  <r>
    <n v="742"/>
    <d v="2025-08-18T00:00:00"/>
    <s v="ZBTO"/>
    <n v="9519025273"/>
    <n v="5"/>
    <s v="9519025273-5"/>
    <s v="Sep'25"/>
    <s v="Released"/>
    <m/>
    <x v="0"/>
    <x v="0"/>
    <x v="7"/>
    <x v="0"/>
    <x v="0"/>
    <x v="0"/>
    <s v="West Bengal"/>
    <n v="925093"/>
    <x v="62"/>
    <n v="3239568"/>
    <s v="CRCA SHEET TATCRC SR16 0.450X1250X2500"/>
    <s v="C06"/>
    <s v="TATCRC"/>
    <s v="SR16"/>
    <n v="0.45"/>
    <n v="1250"/>
    <n v="2500"/>
    <s v=""/>
    <s v="Trimming ( for CRC"/>
    <n v="29"/>
    <n v="0"/>
    <n v="29"/>
    <n v="29"/>
    <n v="29"/>
    <n v="29"/>
    <n v="0"/>
    <n v="0"/>
    <n v="0"/>
    <n v="0"/>
    <s v="Y"/>
    <n v="29"/>
    <s v="2000270436-2"/>
    <s v="CRCA_SUPR"/>
    <s v="C06-SR16-0.45-1250"/>
    <s v="367-SH67-2.25-925"/>
    <n v="367"/>
    <s v="TSH067"/>
    <s v="SH67"/>
    <s v="C14A"/>
    <n v="2.25"/>
    <n v="925"/>
    <e v="#N/A"/>
    <n v="0"/>
    <n v="1405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52"/>
    <n v="0"/>
    <n v="0"/>
    <n v="0"/>
    <n v="29"/>
    <n v="29"/>
    <n v="0"/>
    <n v="0"/>
    <n v="0"/>
    <n v="0"/>
    <n v="29"/>
    <n v="0"/>
    <n v="29"/>
    <n v="0"/>
    <n v="0"/>
    <n v="0"/>
    <n v="0"/>
    <m/>
  </r>
  <r>
    <n v="742"/>
    <d v="2025-08-18T00:00:00"/>
    <s v="ZBTO"/>
    <n v="9519025273"/>
    <n v="6"/>
    <s v="9519025273-6"/>
    <s v="Sep'25"/>
    <s v="Released"/>
    <m/>
    <x v="0"/>
    <x v="0"/>
    <x v="7"/>
    <x v="0"/>
    <x v="0"/>
    <x v="0"/>
    <s v="West Bengal"/>
    <n v="925093"/>
    <x v="62"/>
    <n v="3240753"/>
    <s v="CRCA SHEET TSBCRC SR15 0.500X900X2500"/>
    <s v="C06"/>
    <s v="TSBCRC"/>
    <s v="SR15"/>
    <n v="0.5"/>
    <n v="900"/>
    <n v="0"/>
    <s v=""/>
    <s v="Trimming ( for CRC"/>
    <n v="21"/>
    <n v="0"/>
    <n v="21"/>
    <n v="21"/>
    <n v="21"/>
    <n v="21"/>
    <n v="0"/>
    <n v="0"/>
    <n v="0"/>
    <n v="21"/>
    <s v="Y"/>
    <n v="0"/>
    <s v="2000270085-8"/>
    <s v="CRCA_SUPR"/>
    <s v="C06-SR15-0.5-900"/>
    <s v="B69-SH69-2.5-925"/>
    <s v="B69"/>
    <s v="T01069"/>
    <s v="SH69"/>
    <s v="R12A"/>
    <n v="2.5"/>
    <n v="925"/>
    <n v="3918108"/>
    <n v="367"/>
    <n v="1405"/>
    <n v="2.5"/>
    <s v="367-SH69-2.5-1405"/>
    <n v="3927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0"/>
    <n v="0"/>
    <n v="0"/>
    <n v="0"/>
    <n v="21"/>
    <n v="0"/>
    <n v="0"/>
    <n v="0"/>
    <n v="0"/>
    <n v="0"/>
    <n v="0"/>
    <n v="21"/>
    <m/>
  </r>
  <r>
    <n v="742"/>
    <d v="2025-08-18T00:00:00"/>
    <s v="ZBTO"/>
    <n v="9519025273"/>
    <n v="7"/>
    <s v="9519025273-7"/>
    <s v="Sep'25"/>
    <s v="Released"/>
    <m/>
    <x v="0"/>
    <x v="0"/>
    <x v="7"/>
    <x v="0"/>
    <x v="0"/>
    <x v="0"/>
    <s v="West Bengal"/>
    <n v="925093"/>
    <x v="62"/>
    <n v="3240765"/>
    <s v="CRCA SHEET TSBCRC SR15 0.500X1250X2500"/>
    <s v="C06"/>
    <s v="TSBCRC"/>
    <s v="SR15"/>
    <n v="0.5"/>
    <n v="1250"/>
    <n v="0"/>
    <s v=""/>
    <s v="Trimming ( for CRC"/>
    <n v="58"/>
    <n v="0"/>
    <n v="58"/>
    <n v="58"/>
    <n v="58"/>
    <n v="58"/>
    <n v="0"/>
    <n v="0"/>
    <n v="0"/>
    <n v="0"/>
    <s v="Y"/>
    <n v="58"/>
    <s v="4000516348-2"/>
    <s v="CRCA_SUPR"/>
    <s v="C06-SR15-0.5-1250"/>
    <s v="367-SH69-2.5-1260"/>
    <n v="367"/>
    <s v="T01069"/>
    <s v="SH69"/>
    <s v="R12A"/>
    <n v="2.5"/>
    <n v="1260"/>
    <n v="39019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.14"/>
    <n v="0"/>
    <n v="0"/>
    <n v="0"/>
    <n v="58"/>
    <n v="0"/>
    <n v="0"/>
    <n v="58"/>
    <n v="0"/>
    <n v="0"/>
    <n v="58"/>
    <n v="0"/>
    <n v="0"/>
    <n v="0"/>
    <n v="58"/>
    <n v="0"/>
    <n v="0"/>
    <m/>
  </r>
  <r>
    <n v="742"/>
    <d v="2025-08-20T00:00:00"/>
    <s v="ZBTO"/>
    <n v="9519032508"/>
    <n v="1"/>
    <s v="9519032508-1"/>
    <s v="No Priority"/>
    <s v="Released"/>
    <m/>
    <x v="0"/>
    <x v="0"/>
    <x v="11"/>
    <x v="0"/>
    <x v="0"/>
    <x v="1"/>
    <s v="Andhra Pradesh"/>
    <n v="946077"/>
    <x v="10"/>
    <n v="2378012"/>
    <s v="CRCA COIL TATXXD AU03 0.800X1120"/>
    <s v="C01"/>
    <s v="TATXXD"/>
    <s v="AU03"/>
    <n v="0.8"/>
    <n v="1120"/>
    <n v="0"/>
    <s v=""/>
    <s v="C"/>
    <n v="26"/>
    <n v="0"/>
    <n v="26"/>
    <n v="26"/>
    <n v="26"/>
    <n v="26"/>
    <n v="0"/>
    <n v="0"/>
    <n v="0"/>
    <n v="0"/>
    <n v="0"/>
    <n v="26"/>
    <n v="0"/>
    <n v="0"/>
    <s v="C01-AU03-0.8-1120"/>
    <s v="B69-SH08-2.8-1130"/>
    <s v="B69"/>
    <s v="T01320"/>
    <s v="SH08"/>
    <s v="C16D"/>
    <n v="2.8"/>
    <n v="1130"/>
    <n v="3926348"/>
    <n v="367"/>
    <n v="1540"/>
    <n v="2.8"/>
    <s v="367-SH08-2.8-154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32"/>
    <n v="0"/>
    <n v="0"/>
    <n v="0"/>
    <n v="26"/>
    <n v="0"/>
    <n v="26"/>
    <n v="0"/>
    <n v="0"/>
    <n v="0"/>
    <n v="26"/>
    <n v="0"/>
    <n v="0"/>
    <n v="26"/>
    <n v="0"/>
    <n v="0"/>
    <n v="0"/>
    <m/>
  </r>
  <r>
    <n v="742"/>
    <d v="2025-08-20T00:00:00"/>
    <s v="ZBTO"/>
    <n v="9519032508"/>
    <n v="3"/>
    <s v="9519032508-3"/>
    <s v="Sep'25"/>
    <s v="Released"/>
    <m/>
    <x v="0"/>
    <x v="0"/>
    <x v="11"/>
    <x v="0"/>
    <x v="0"/>
    <x v="1"/>
    <s v="Andhra Pradesh"/>
    <n v="946077"/>
    <x v="10"/>
    <n v="1801798"/>
    <s v="CRCA COIL-TATXXD-AU03-1X900"/>
    <s v="C01"/>
    <s v="TATXXD"/>
    <s v="AU03"/>
    <n v="1"/>
    <n v="900"/>
    <n v="0"/>
    <s v=""/>
    <s v="C"/>
    <n v="21"/>
    <n v="0"/>
    <n v="21"/>
    <n v="21"/>
    <n v="21"/>
    <n v="21"/>
    <n v="0"/>
    <n v="0"/>
    <n v="0"/>
    <n v="0"/>
    <s v="Y"/>
    <n v="21"/>
    <s v="2000270435-10"/>
    <s v="CRCA_STLM"/>
    <s v="C01-AU03-1-900"/>
    <s v="B69-SH08-2.5-925"/>
    <s v="B69"/>
    <s v="T01320"/>
    <s v="SH08"/>
    <s v="C16D"/>
    <n v="2.5"/>
    <n v="925"/>
    <n v="3923418"/>
    <n v="367"/>
    <n v="1405"/>
    <n v="2.5"/>
    <s v="367-SH08-2.5-14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0"/>
    <n v="0"/>
    <n v="0"/>
    <n v="21"/>
    <n v="0"/>
    <n v="0"/>
    <n v="0"/>
    <n v="0"/>
    <n v="0"/>
    <n v="0"/>
    <n v="0"/>
    <n v="21"/>
    <m/>
  </r>
  <r>
    <n v="8214"/>
    <d v="2025-08-20T00:00:00"/>
    <s v="ZBTF"/>
    <n v="9519030952"/>
    <n v="2"/>
    <s v="9519030952-2"/>
    <s v="Sep'25"/>
    <s v="Released"/>
    <m/>
    <x v="0"/>
    <x v="0"/>
    <x v="1"/>
    <x v="1"/>
    <x v="1"/>
    <x v="0"/>
    <s v="West Bengal"/>
    <n v="600250"/>
    <x v="71"/>
    <n v="2439203"/>
    <s v="CRCA COIL TSBSTA EL06 0.500X1160"/>
    <s v="C01"/>
    <s v="TSBSTA"/>
    <s v="EL06"/>
    <n v="0.5"/>
    <n v="1160"/>
    <n v="0"/>
    <s v=""/>
    <s v="Untrimmed edge"/>
    <n v="297"/>
    <n v="0"/>
    <n v="297"/>
    <n v="297"/>
    <n v="297"/>
    <n v="297"/>
    <n v="0"/>
    <n v="0"/>
    <n v="0"/>
    <n v="0"/>
    <s v="Y"/>
    <n v="297"/>
    <s v="4000516795-7"/>
    <s v="CRCA_STMP"/>
    <s v="C01-EL06-0.5-1160"/>
    <s v="367-BS74-2.5-1170"/>
    <n v="367"/>
    <s v="BSL074"/>
    <s v="BS74"/>
    <s v="E03A"/>
    <n v="2.5"/>
    <n v="1170"/>
    <n v="24368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n v="0"/>
    <n v="0"/>
    <n v="0"/>
    <n v="0"/>
    <n v="297"/>
    <n v="0"/>
    <n v="0"/>
    <n v="0"/>
    <n v="0"/>
    <n v="0"/>
    <n v="0"/>
    <n v="297"/>
    <m/>
  </r>
  <r>
    <n v="742"/>
    <d v="2025-08-19T00:00:00"/>
    <s v="ZBTO"/>
    <n v="9519028090"/>
    <n v="4"/>
    <s v="9519028090-4"/>
    <s v="No Priority"/>
    <s v="Released"/>
    <m/>
    <x v="0"/>
    <x v="0"/>
    <x v="8"/>
    <x v="0"/>
    <x v="0"/>
    <x v="0"/>
    <s v="West Bengal"/>
    <n v="155536"/>
    <x v="72"/>
    <n v="2420525"/>
    <s v="CRCA COIL TATXXD AH03 2X1250"/>
    <s v="C01"/>
    <s v="TATXXD"/>
    <s v="AH03"/>
    <n v="2"/>
    <n v="1250"/>
    <n v="0"/>
    <s v=""/>
    <s v="Untrimmed edge"/>
    <n v="145"/>
    <n v="0"/>
    <n v="145"/>
    <n v="145"/>
    <n v="145"/>
    <n v="145"/>
    <n v="0"/>
    <n v="0"/>
    <n v="0"/>
    <n v="0"/>
    <n v="0"/>
    <n v="145"/>
    <n v="0"/>
    <n v="0"/>
    <s v="C01-AH03-2-1250"/>
    <s v="367-SH67-4-1250"/>
    <n v="367"/>
    <s v="TSH067"/>
    <s v="SH67"/>
    <s v="C14A"/>
    <n v="4"/>
    <n v="1250"/>
    <n v="39207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.38"/>
    <n v="0"/>
    <n v="0"/>
    <n v="0"/>
    <n v="145"/>
    <n v="0"/>
    <n v="0"/>
    <n v="0"/>
    <n v="145"/>
    <n v="0"/>
    <n v="145"/>
    <n v="0"/>
    <n v="0"/>
    <n v="0"/>
    <n v="0"/>
    <n v="145"/>
    <n v="0"/>
    <m/>
  </r>
  <r>
    <n v="742"/>
    <d v="2025-08-19T00:00:00"/>
    <s v="ZBTO"/>
    <n v="9519028090"/>
    <n v="5"/>
    <s v="9519028090-5"/>
    <s v="No Priority"/>
    <s v="Released"/>
    <m/>
    <x v="0"/>
    <x v="0"/>
    <x v="8"/>
    <x v="0"/>
    <x v="0"/>
    <x v="0"/>
    <s v="West Bengal"/>
    <n v="155536"/>
    <x v="72"/>
    <n v="2420540"/>
    <s v="CRCA COIL TATXXD AH03 2.500X1250"/>
    <s v="C01"/>
    <s v="TATXXD"/>
    <s v="AH03"/>
    <n v="2.5"/>
    <n v="1250"/>
    <n v="0"/>
    <s v=""/>
    <s v="Untrimmed edge"/>
    <n v="203"/>
    <n v="0"/>
    <n v="203"/>
    <n v="203"/>
    <n v="203"/>
    <n v="203"/>
    <n v="0"/>
    <n v="0"/>
    <n v="0"/>
    <n v="0"/>
    <n v="0"/>
    <n v="203"/>
    <n v="0"/>
    <n v="0"/>
    <s v="C01-AH03-2.5-1250"/>
    <s v="367-SH67-5-1250"/>
    <n v="367"/>
    <s v="TSH067"/>
    <s v="SH67"/>
    <s v="C14A"/>
    <n v="5"/>
    <n v="1250"/>
    <n v="39217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2.15"/>
    <n v="0"/>
    <n v="0"/>
    <n v="0"/>
    <n v="203"/>
    <n v="0"/>
    <n v="0"/>
    <n v="0"/>
    <n v="203"/>
    <n v="0"/>
    <n v="203"/>
    <n v="0"/>
    <n v="0"/>
    <n v="0"/>
    <n v="203"/>
    <n v="0"/>
    <n v="0"/>
    <m/>
  </r>
  <r>
    <n v="743"/>
    <d v="2025-08-21T00:00:00"/>
    <s v="ZBTO"/>
    <n v="9519034378"/>
    <n v="3"/>
    <s v="9519034378-3"/>
    <s v="Sep'25"/>
    <s v="Released"/>
    <m/>
    <x v="0"/>
    <x v="4"/>
    <x v="14"/>
    <x v="0"/>
    <x v="0"/>
    <x v="4"/>
    <s v="JAIPUR"/>
    <n v="117583"/>
    <x v="36"/>
    <n v="1854410"/>
    <s v="GP COIL SOFT-TATXGP-GK09-0.4X1220"/>
    <s v="C02"/>
    <s v="TATXGP"/>
    <s v="GK09"/>
    <n v="0.4"/>
    <n v="1220"/>
    <n v="0"/>
    <m/>
    <s v="U"/>
    <n v="56"/>
    <n v="0"/>
    <n v="56"/>
    <n v="56"/>
    <n v="56"/>
    <n v="56"/>
    <n v="0"/>
    <n v="0"/>
    <n v="0"/>
    <n v="0"/>
    <s v="Y"/>
    <n v="56"/>
    <s v="4000516350-4"/>
    <s v="GP03_KOSH"/>
    <s v="C02-GK09-0.4-1220"/>
    <s v="367-HG02-2.25-1235"/>
    <n v="367"/>
    <s v="T01576"/>
    <s v="HG02"/>
    <s v="C06A"/>
    <n v="2.25"/>
    <n v="1235"/>
    <n v="17005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n v="56"/>
    <n v="0"/>
    <n v="0"/>
    <n v="0"/>
    <n v="0"/>
    <n v="56"/>
    <n v="0"/>
    <n v="56"/>
    <n v="0"/>
    <n v="0"/>
    <n v="0"/>
    <n v="0"/>
    <m/>
  </r>
  <r>
    <n v="743"/>
    <d v="2025-08-21T00:00:00"/>
    <s v="ZBTO"/>
    <n v="9519036674"/>
    <n v="1"/>
    <s v="9519036674-1"/>
    <s v="Stocks"/>
    <s v="Released"/>
    <m/>
    <x v="0"/>
    <x v="2"/>
    <x v="16"/>
    <x v="0"/>
    <x v="0"/>
    <x v="0"/>
    <s v="DANKUNI"/>
    <n v="101122"/>
    <x v="79"/>
    <n v="3988091"/>
    <s v="GL COIL HARD  Y550GL H7GL 0.440X1240"/>
    <s v="B04"/>
    <s v="Y550GL"/>
    <s v="H7GL"/>
    <n v="0.44"/>
    <n v="1240"/>
    <n v="0"/>
    <m/>
    <s v="U"/>
    <n v="280"/>
    <n v="0"/>
    <n v="280"/>
    <n v="280"/>
    <n v="3.2890000000000001"/>
    <n v="280"/>
    <n v="26.700000000000003"/>
    <n v="0"/>
    <n v="0"/>
    <n v="0"/>
    <s v="Y"/>
    <n v="280"/>
    <s v="4000516332-1"/>
    <s v="GP02_IPP"/>
    <s v="B04-H7GL-0.44-1240"/>
    <s v="367-HG02-2.25-1235"/>
    <n v="367"/>
    <s v="T01576"/>
    <s v="HG02"/>
    <s v="C06A"/>
    <n v="2.25"/>
    <n v="1235"/>
    <n v="17005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700000000000003"/>
    <n v="26.700000000000003"/>
    <n v="0"/>
    <n v="0"/>
    <n v="0"/>
    <n v="0"/>
    <n v="0"/>
    <m/>
  </r>
  <r>
    <n v="743"/>
    <d v="2025-08-21T00:00:00"/>
    <s v="ZBTO"/>
    <n v="9519036674"/>
    <n v="2"/>
    <s v="9519036674-2"/>
    <s v="Sep'25"/>
    <s v="Released"/>
    <m/>
    <x v="0"/>
    <x v="2"/>
    <x v="16"/>
    <x v="1"/>
    <x v="4"/>
    <x v="0"/>
    <s v="DANKUNI"/>
    <n v="101122"/>
    <x v="79"/>
    <n v="3988091"/>
    <s v="GL COIL HARD  Y550GL H7GL 0.440X1240"/>
    <s v="B04"/>
    <s v="Y550GL"/>
    <s v="H7GL"/>
    <n v="0.44"/>
    <n v="1240"/>
    <n v="0"/>
    <m/>
    <s v="U"/>
    <n v="280"/>
    <n v="0"/>
    <n v="280"/>
    <n v="280"/>
    <n v="146.00899999999999"/>
    <n v="280"/>
    <n v="38.545000000000002"/>
    <n v="0"/>
    <n v="0"/>
    <n v="0"/>
    <s v="Y"/>
    <n v="280"/>
    <s v="4000516332-2"/>
    <s v="GP02_IPP"/>
    <s v="B04-H7GL-0.44-1240"/>
    <s v="367-HG02-2.25-1235"/>
    <n v="367"/>
    <s v="T01576"/>
    <s v="HG02"/>
    <s v="C06A"/>
    <n v="2.25"/>
    <n v="1235"/>
    <n v="17005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4.97999999999999"/>
    <n v="0"/>
    <n v="0"/>
    <n v="0"/>
    <n v="146.00899999999999"/>
    <n v="0"/>
    <n v="146.00899999999999"/>
    <n v="0"/>
    <n v="0"/>
    <n v="0"/>
    <n v="184.55399999999997"/>
    <n v="0"/>
    <n v="0"/>
    <n v="184.55399999999997"/>
    <n v="0"/>
    <n v="0"/>
    <n v="0"/>
    <m/>
  </r>
  <r>
    <n v="743"/>
    <d v="2025-08-21T00:00:00"/>
    <s v="ZBTO"/>
    <n v="9519036674"/>
    <n v="3"/>
    <s v="9519036674-3"/>
    <s v="Sep'25"/>
    <s v="Released"/>
    <m/>
    <x v="0"/>
    <x v="2"/>
    <x v="16"/>
    <x v="1"/>
    <x v="4"/>
    <x v="0"/>
    <s v="DANKUNI"/>
    <n v="101122"/>
    <x v="79"/>
    <n v="3988091"/>
    <s v="GL COIL HARD  Y550GL H7GL 0.440X1240"/>
    <s v="B04"/>
    <s v="Y550GL"/>
    <s v="H7GL"/>
    <n v="0.44"/>
    <n v="1240"/>
    <n v="0"/>
    <m/>
    <s v="U"/>
    <n v="280"/>
    <n v="0"/>
    <n v="280"/>
    <n v="280"/>
    <n v="279.99900000000002"/>
    <n v="280"/>
    <n v="0"/>
    <n v="0"/>
    <n v="0"/>
    <n v="0"/>
    <s v="Y"/>
    <n v="280"/>
    <s v="4000516332-3"/>
    <s v="GP02_IPP"/>
    <s v="B04-H7GL-0.44-1240"/>
    <s v="367-HG02-2.25-1235"/>
    <n v="367"/>
    <s v="T01576"/>
    <s v="HG02"/>
    <s v="C06A"/>
    <n v="2.25"/>
    <n v="1235"/>
    <n v="17005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1.82"/>
    <n v="0"/>
    <n v="0"/>
    <n v="0"/>
    <n v="279.99900000000002"/>
    <n v="0"/>
    <n v="0"/>
    <n v="279.99900000000002"/>
    <n v="0"/>
    <n v="0"/>
    <n v="279.99900000000002"/>
    <n v="0"/>
    <n v="0"/>
    <n v="0"/>
    <n v="279.99900000000002"/>
    <n v="0"/>
    <n v="0"/>
    <m/>
  </r>
  <r>
    <n v="743"/>
    <d v="2025-08-21T00:00:00"/>
    <s v="ZBTO"/>
    <n v="9519036674"/>
    <n v="4"/>
    <s v="9519036674-4"/>
    <s v="Sep'25"/>
    <s v="Released"/>
    <m/>
    <x v="0"/>
    <x v="2"/>
    <x v="16"/>
    <x v="1"/>
    <x v="4"/>
    <x v="0"/>
    <s v="DANKUNI"/>
    <n v="101122"/>
    <x v="79"/>
    <n v="3988091"/>
    <s v="GL COIL HARD  Y550GL H7GL 0.440X1240"/>
    <s v="B04"/>
    <s v="Y550GL"/>
    <s v="H7GL"/>
    <n v="0.44"/>
    <n v="1240"/>
    <n v="0"/>
    <m/>
    <s v="S"/>
    <n v="280"/>
    <n v="0"/>
    <n v="280"/>
    <n v="280"/>
    <n v="279.99900000000002"/>
    <n v="280"/>
    <n v="0"/>
    <n v="0"/>
    <n v="0"/>
    <n v="0"/>
    <s v="Y"/>
    <n v="280"/>
    <s v="4000516332-4"/>
    <s v="GP02_IPP"/>
    <s v="B04-H7GL-0.44-1240"/>
    <s v="367-HG02-2.25-1235"/>
    <n v="367"/>
    <s v="T01576"/>
    <s v="HG02"/>
    <s v="C06A"/>
    <n v="2.25"/>
    <n v="1235"/>
    <n v="17005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9.99900000000002"/>
    <n v="0"/>
    <n v="279.99900000000002"/>
    <n v="0"/>
    <n v="0"/>
    <n v="0"/>
    <n v="279.99900000000002"/>
    <n v="0"/>
    <n v="0"/>
    <n v="279.99900000000002"/>
    <n v="0"/>
    <n v="0"/>
    <n v="0"/>
    <m/>
  </r>
  <r>
    <n v="743"/>
    <d v="2025-08-21T00:00:00"/>
    <s v="ZBTO"/>
    <n v="9519036551"/>
    <n v="1"/>
    <s v="9519036551-1"/>
    <s v="Sep'25"/>
    <s v="Released"/>
    <m/>
    <x v="0"/>
    <x v="4"/>
    <x v="14"/>
    <x v="0"/>
    <x v="0"/>
    <x v="2"/>
    <s v="SIYAGANJ"/>
    <n v="944695"/>
    <x v="80"/>
    <n v="2428450"/>
    <s v="GP COIL SOFT TATXGP GK09 0.350X1250"/>
    <s v="C02"/>
    <s v="TATXGP"/>
    <s v="GK09"/>
    <n v="0.35"/>
    <n v="1250"/>
    <n v="0"/>
    <m/>
    <s v="S"/>
    <n v="29"/>
    <n v="0"/>
    <n v="29"/>
    <n v="29"/>
    <n v="29"/>
    <n v="29"/>
    <n v="0"/>
    <n v="0"/>
    <n v="0"/>
    <n v="0"/>
    <s v="Y"/>
    <n v="29"/>
    <s v="4000516350-5"/>
    <s v="GP03_KOSH"/>
    <s v="C02-GK09-0.35-1250"/>
    <s v="367-HG02-2.25-1265"/>
    <n v="367"/>
    <s v="T01576"/>
    <s v="HG02"/>
    <s v="C06A"/>
    <n v="2.25"/>
    <n v="1265"/>
    <n v="17037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0"/>
    <n v="29"/>
    <n v="0"/>
    <n v="0"/>
    <n v="0"/>
    <n v="29"/>
    <n v="0"/>
    <n v="0"/>
    <n v="29"/>
    <n v="0"/>
    <n v="0"/>
    <n v="0"/>
    <m/>
  </r>
  <r>
    <n v="743"/>
    <d v="2025-08-21T00:00:00"/>
    <s v="ZBTO"/>
    <n v="9519036551"/>
    <n v="2"/>
    <s v="9519036551-2"/>
    <s v="Sep'25"/>
    <s v="Released"/>
    <m/>
    <x v="0"/>
    <x v="4"/>
    <x v="14"/>
    <x v="0"/>
    <x v="0"/>
    <x v="2"/>
    <s v="SIYAGANJ"/>
    <n v="944695"/>
    <x v="80"/>
    <n v="1851091"/>
    <s v="GP COIL SOFT-TATXGP-GK09-0.4X1250"/>
    <s v="C02"/>
    <s v="TATXGP"/>
    <s v="GK09"/>
    <n v="0.4"/>
    <n v="1250"/>
    <n v="0"/>
    <m/>
    <s v="R"/>
    <n v="29"/>
    <n v="0"/>
    <n v="29"/>
    <n v="29"/>
    <n v="29"/>
    <n v="29"/>
    <n v="0"/>
    <n v="0"/>
    <n v="0"/>
    <n v="0"/>
    <s v="Y"/>
    <n v="29"/>
    <s v="4000516350-5"/>
    <s v="GP03_KOSH"/>
    <s v="C02-GK09-0.4-1250"/>
    <s v="367-HG02-2.25-1265"/>
    <n v="367"/>
    <s v="T01576"/>
    <s v="HG02"/>
    <s v="C06A"/>
    <n v="2.25"/>
    <n v="1265"/>
    <n v="17037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0"/>
    <n v="29"/>
    <n v="0"/>
    <n v="0"/>
    <n v="0"/>
    <n v="29"/>
    <n v="0"/>
    <n v="0"/>
    <n v="29"/>
    <n v="0"/>
    <n v="0"/>
    <n v="0"/>
    <m/>
  </r>
  <r>
    <n v="743"/>
    <d v="2025-08-21T00:00:00"/>
    <s v="ZBTO"/>
    <n v="9519035025"/>
    <n v="1"/>
    <s v="9519035025-1"/>
    <s v="Sep'25"/>
    <s v="Released"/>
    <m/>
    <x v="0"/>
    <x v="2"/>
    <x v="6"/>
    <x v="1"/>
    <x v="4"/>
    <x v="3"/>
    <s v="TAMILNADU"/>
    <n v="942294"/>
    <x v="17"/>
    <n v="3946362"/>
    <s v="GL COIL HARD Y550GL M308 0.47 (TCT)X1220"/>
    <s v="B04"/>
    <s v="Y550GL"/>
    <s v="M308"/>
    <n v="0.47"/>
    <n v="1220"/>
    <n v="0"/>
    <m/>
    <s v="R"/>
    <n v="280"/>
    <n v="0"/>
    <n v="280"/>
    <n v="280"/>
    <n v="151.33000000000001"/>
    <n v="280"/>
    <n v="98.534999999999997"/>
    <n v="0"/>
    <n v="0"/>
    <n v="0"/>
    <s v="Y"/>
    <n v="280"/>
    <s v="4000516311-1"/>
    <s v="GP02_BGL"/>
    <s v="B04-M308-0.47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0.27"/>
    <n v="0"/>
    <n v="0"/>
    <n v="0"/>
    <n v="151.33000000000001"/>
    <n v="151.33000000000001"/>
    <n v="0"/>
    <n v="0"/>
    <n v="0"/>
    <n v="0"/>
    <n v="249.86500000000001"/>
    <n v="0"/>
    <n v="249.86500000000001"/>
    <n v="0"/>
    <n v="0"/>
    <n v="0"/>
    <n v="0"/>
    <m/>
  </r>
  <r>
    <n v="743"/>
    <d v="2025-08-21T00:00:00"/>
    <s v="ZBTO"/>
    <n v="9519035025"/>
    <n v="2"/>
    <s v="9519035025-2"/>
    <s v="Sep'25"/>
    <s v="Released"/>
    <m/>
    <x v="0"/>
    <x v="2"/>
    <x v="6"/>
    <x v="1"/>
    <x v="4"/>
    <x v="3"/>
    <s v="TAMILNADU"/>
    <n v="942294"/>
    <x v="17"/>
    <n v="3946362"/>
    <s v="GL COIL HARD Y550GL M308 0.47 (TCT)X1220"/>
    <s v="B04"/>
    <s v="Y550GL"/>
    <s v="M308"/>
    <n v="0.47"/>
    <n v="1220"/>
    <n v="0"/>
    <m/>
    <s v="R"/>
    <n v="168"/>
    <n v="0"/>
    <n v="168"/>
    <n v="168"/>
    <n v="168"/>
    <n v="168"/>
    <n v="0"/>
    <n v="0"/>
    <n v="0"/>
    <n v="0"/>
    <s v="Y"/>
    <n v="168"/>
    <s v="4000516311-5"/>
    <s v="GP02_BGL"/>
    <s v="B04-M308-0.47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n v="0"/>
    <n v="168"/>
    <n v="0"/>
    <n v="0"/>
    <n v="0"/>
    <n v="168"/>
    <n v="0"/>
    <n v="0"/>
    <n v="168"/>
    <n v="0"/>
    <n v="0"/>
    <n v="0"/>
    <m/>
  </r>
  <r>
    <n v="743"/>
    <d v="2025-08-21T00:00:00"/>
    <s v="ZBTO"/>
    <n v="9519036122"/>
    <n v="1"/>
    <s v="9519036122-1"/>
    <s v="Sep'25"/>
    <s v="Released"/>
    <m/>
    <x v="0"/>
    <x v="2"/>
    <x v="6"/>
    <x v="1"/>
    <x v="4"/>
    <x v="3"/>
    <s v="TATANAGAR"/>
    <n v="942284"/>
    <x v="17"/>
    <n v="3946364"/>
    <s v="GL COIL HARD Y550GL M308 0.50 (TCT)X1220"/>
    <s v="B04"/>
    <s v="Y550GL"/>
    <s v="M308"/>
    <n v="0.5"/>
    <n v="1220"/>
    <n v="0"/>
    <m/>
    <s v="R"/>
    <n v="84"/>
    <n v="0"/>
    <n v="84"/>
    <n v="84"/>
    <n v="79.23"/>
    <n v="84"/>
    <n v="0"/>
    <n v="0"/>
    <n v="0"/>
    <n v="0"/>
    <s v="Y"/>
    <n v="84"/>
    <s v="4000516311-5"/>
    <s v="GP02_BGL"/>
    <s v="B04-M308-0.5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8.17"/>
    <n v="0"/>
    <n v="0"/>
    <n v="0"/>
    <n v="79.23"/>
    <n v="79.23"/>
    <n v="0"/>
    <n v="0"/>
    <n v="0"/>
    <n v="0"/>
    <n v="79.23"/>
    <n v="0"/>
    <n v="79.23"/>
    <n v="0"/>
    <n v="0"/>
    <n v="0"/>
    <n v="0"/>
    <m/>
  </r>
  <r>
    <n v="743"/>
    <d v="2025-08-21T00:00:00"/>
    <s v="ZBTO"/>
    <n v="9519036122"/>
    <n v="2"/>
    <s v="9519036122-2"/>
    <s v="Sep'25"/>
    <s v="Released"/>
    <m/>
    <x v="0"/>
    <x v="2"/>
    <x v="6"/>
    <x v="1"/>
    <x v="4"/>
    <x v="3"/>
    <s v="TATANAGAR"/>
    <n v="942284"/>
    <x v="17"/>
    <n v="3946364"/>
    <s v="GL COIL HARD Y550GL M308 0.50 (TCT)X1220"/>
    <s v="B04"/>
    <s v="Y550GL"/>
    <s v="M308"/>
    <n v="0.5"/>
    <n v="1220"/>
    <n v="0"/>
    <m/>
    <s v="R"/>
    <n v="84"/>
    <n v="0"/>
    <n v="84"/>
    <n v="84"/>
    <n v="84"/>
    <n v="84"/>
    <n v="0"/>
    <n v="0"/>
    <n v="0"/>
    <n v="0"/>
    <s v="Y"/>
    <n v="84"/>
    <s v="4000516311-4"/>
    <s v="GP02_BGL"/>
    <s v="B04-M308-0.5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n v="84"/>
    <n v="0"/>
    <n v="0"/>
    <n v="0"/>
    <n v="0"/>
    <n v="84"/>
    <n v="0"/>
    <n v="84"/>
    <n v="0"/>
    <n v="0"/>
    <n v="0"/>
    <n v="0"/>
    <m/>
  </r>
  <r>
    <n v="743"/>
    <d v="2025-08-21T00:00:00"/>
    <s v="ZBTO"/>
    <n v="9519036122"/>
    <n v="3"/>
    <s v="9519036122-3"/>
    <s v="Sep'25"/>
    <s v="Released"/>
    <m/>
    <x v="0"/>
    <x v="2"/>
    <x v="6"/>
    <x v="1"/>
    <x v="4"/>
    <x v="3"/>
    <s v="TATANAGAR"/>
    <n v="942284"/>
    <x v="17"/>
    <n v="3946364"/>
    <s v="GL COIL HARD Y550GL M308 0.50 (TCT)X1220"/>
    <s v="B04"/>
    <s v="Y550GL"/>
    <s v="M308"/>
    <n v="0.5"/>
    <n v="1220"/>
    <n v="0"/>
    <m/>
    <s v="R"/>
    <n v="56"/>
    <n v="0"/>
    <n v="56"/>
    <n v="56"/>
    <n v="56"/>
    <n v="56"/>
    <n v="0"/>
    <n v="0"/>
    <n v="0"/>
    <n v="0"/>
    <s v="Y"/>
    <n v="56"/>
    <s v="4000516311-5"/>
    <s v="GP02_BGL"/>
    <s v="B04-M308-0.5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.305"/>
    <n v="0"/>
    <n v="0"/>
    <n v="0"/>
    <n v="56"/>
    <n v="56"/>
    <n v="0"/>
    <n v="0"/>
    <n v="0"/>
    <n v="0"/>
    <n v="56"/>
    <n v="0"/>
    <n v="56"/>
    <n v="0"/>
    <n v="0"/>
    <n v="0"/>
    <n v="0"/>
    <m/>
  </r>
  <r>
    <n v="743"/>
    <d v="2025-08-21T00:00:00"/>
    <s v="ZBTO"/>
    <n v="9519036122"/>
    <n v="4"/>
    <s v="9519036122-4"/>
    <s v="Sep'25"/>
    <s v="Released"/>
    <m/>
    <x v="0"/>
    <x v="2"/>
    <x v="6"/>
    <x v="1"/>
    <x v="4"/>
    <x v="3"/>
    <s v="TATANAGAR"/>
    <n v="942284"/>
    <x v="17"/>
    <n v="3946364"/>
    <s v="GL COIL HARD Y550GL M308 0.50 (TCT)X1220"/>
    <s v="B04"/>
    <s v="Y550GL"/>
    <s v="M308"/>
    <n v="0.5"/>
    <n v="1220"/>
    <n v="0"/>
    <m/>
    <s v="R"/>
    <n v="28"/>
    <n v="0"/>
    <n v="28"/>
    <n v="28"/>
    <n v="28"/>
    <n v="28"/>
    <n v="0"/>
    <n v="0"/>
    <n v="0"/>
    <n v="0"/>
    <s v="Y"/>
    <n v="28"/>
    <s v="4000516333-2"/>
    <s v="GP02_BGL"/>
    <s v="B04-M308-0.5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0"/>
    <n v="28"/>
    <n v="0"/>
    <n v="0"/>
    <n v="0"/>
    <n v="28"/>
    <n v="0"/>
    <n v="0"/>
    <n v="28"/>
    <n v="0"/>
    <n v="0"/>
    <n v="0"/>
    <m/>
  </r>
  <r>
    <n v="743"/>
    <d v="2025-08-21T00:00:00"/>
    <s v="ZBTO"/>
    <n v="9519036122"/>
    <n v="5"/>
    <s v="9519036122-5"/>
    <s v="Sep'25"/>
    <s v="Released"/>
    <m/>
    <x v="0"/>
    <x v="2"/>
    <x v="6"/>
    <x v="1"/>
    <x v="4"/>
    <x v="3"/>
    <s v="TATANAGAR"/>
    <n v="942284"/>
    <x v="17"/>
    <n v="3946364"/>
    <s v="GL COIL HARD Y550GL M308 0.50 (TCT)X1220"/>
    <s v="B04"/>
    <s v="Y550GL"/>
    <s v="M308"/>
    <n v="0.5"/>
    <n v="1220"/>
    <n v="0"/>
    <m/>
    <s v="R"/>
    <n v="84"/>
    <n v="0"/>
    <n v="84"/>
    <n v="84"/>
    <n v="84"/>
    <n v="84"/>
    <n v="0"/>
    <n v="0"/>
    <n v="0"/>
    <n v="0"/>
    <s v="Y"/>
    <n v="84"/>
    <s v="4000516311-6"/>
    <s v="GP02_BGL"/>
    <s v="B04-M308-0.5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n v="84"/>
    <n v="0"/>
    <n v="0"/>
    <n v="0"/>
    <n v="0"/>
    <n v="84"/>
    <n v="0"/>
    <n v="84"/>
    <n v="0"/>
    <n v="0"/>
    <n v="0"/>
    <n v="0"/>
    <m/>
  </r>
  <r>
    <n v="743"/>
    <d v="2025-08-21T00:00:00"/>
    <s v="ZBTO"/>
    <n v="9519036122"/>
    <n v="6"/>
    <s v="9519036122-6"/>
    <s v="Sep'25"/>
    <s v="Released"/>
    <m/>
    <x v="0"/>
    <x v="2"/>
    <x v="6"/>
    <x v="1"/>
    <x v="4"/>
    <x v="3"/>
    <s v="TATANAGAR"/>
    <n v="942284"/>
    <x v="17"/>
    <n v="3946362"/>
    <s v="GL COIL HARD Y550GL M308 0.47 (TCT)X1220"/>
    <s v="B04"/>
    <s v="Y550GL"/>
    <s v="M308"/>
    <n v="0.47"/>
    <n v="1220"/>
    <n v="0"/>
    <m/>
    <s v="R"/>
    <n v="280"/>
    <n v="0"/>
    <n v="280"/>
    <n v="280"/>
    <n v="280"/>
    <n v="280"/>
    <n v="0"/>
    <n v="0"/>
    <n v="0"/>
    <n v="0"/>
    <s v="Y"/>
    <n v="280"/>
    <s v="4000516311-2"/>
    <s v="GP02_BGL"/>
    <s v="B04-M308-0.47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"/>
    <n v="0"/>
    <n v="280"/>
    <n v="0"/>
    <n v="0"/>
    <n v="0"/>
    <n v="280"/>
    <n v="0"/>
    <n v="0"/>
    <n v="280"/>
    <n v="0"/>
    <n v="0"/>
    <n v="0"/>
    <m/>
  </r>
  <r>
    <n v="743"/>
    <d v="2025-08-21T00:00:00"/>
    <s v="ZBTO"/>
    <n v="9519036122"/>
    <n v="7"/>
    <s v="9519036122-7"/>
    <s v="Sep'25"/>
    <s v="Released"/>
    <m/>
    <x v="0"/>
    <x v="2"/>
    <x v="6"/>
    <x v="1"/>
    <x v="4"/>
    <x v="3"/>
    <s v="TATANAGAR"/>
    <n v="942284"/>
    <x v="17"/>
    <n v="3946362"/>
    <s v="GL COIL HARD Y550GL M308 0.47 (TCT)X1220"/>
    <s v="B04"/>
    <s v="Y550GL"/>
    <s v="M308"/>
    <n v="0.47"/>
    <n v="1220"/>
    <n v="0"/>
    <m/>
    <s v="R"/>
    <n v="28"/>
    <n v="0"/>
    <n v="28"/>
    <n v="28"/>
    <n v="28"/>
    <n v="28"/>
    <n v="0"/>
    <n v="0"/>
    <n v="0"/>
    <n v="0"/>
    <s v="Y"/>
    <n v="28"/>
    <s v="4000516311-2"/>
    <s v="GP02_BGL"/>
    <s v="B04-M308-0.47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n v="0"/>
    <n v="0"/>
    <n v="0"/>
    <n v="0"/>
    <n v="28"/>
    <n v="0"/>
    <n v="28"/>
    <n v="0"/>
    <n v="0"/>
    <n v="0"/>
    <n v="0"/>
    <m/>
  </r>
  <r>
    <n v="743"/>
    <d v="2025-08-21T00:00:00"/>
    <s v="ZBTO"/>
    <n v="9519036122"/>
    <n v="8"/>
    <s v="9519036122-8"/>
    <s v="Sep'25"/>
    <s v="Released"/>
    <m/>
    <x v="0"/>
    <x v="2"/>
    <x v="6"/>
    <x v="1"/>
    <x v="4"/>
    <x v="3"/>
    <s v="TATANAGAR"/>
    <n v="942284"/>
    <x v="17"/>
    <n v="3946362"/>
    <s v="GL COIL HARD Y550GL M308 0.47 (TCT)X1220"/>
    <s v="B04"/>
    <s v="Y550GL"/>
    <s v="M308"/>
    <n v="0.47"/>
    <n v="1220"/>
    <n v="0"/>
    <m/>
    <s v="S"/>
    <n v="224"/>
    <n v="0"/>
    <n v="224"/>
    <n v="224"/>
    <n v="224"/>
    <n v="224"/>
    <n v="0"/>
    <n v="0"/>
    <n v="0"/>
    <n v="0"/>
    <s v="Y"/>
    <n v="224"/>
    <s v="4000516311-4"/>
    <s v="GP02_BGL"/>
    <s v="B04-M308-0.47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4"/>
    <n v="0"/>
    <n v="0"/>
    <n v="224"/>
    <n v="0"/>
    <n v="0"/>
    <n v="224"/>
    <n v="0"/>
    <n v="0"/>
    <n v="224"/>
    <n v="0"/>
    <n v="0"/>
    <n v="0"/>
    <m/>
  </r>
  <r>
    <n v="743"/>
    <d v="2025-08-21T00:00:00"/>
    <s v="ZBTO"/>
    <n v="9519035790"/>
    <n v="3"/>
    <s v="9519035790-3"/>
    <s v="No Priority"/>
    <s v="Released"/>
    <m/>
    <x v="0"/>
    <x v="4"/>
    <x v="9"/>
    <x v="0"/>
    <x v="0"/>
    <x v="0"/>
    <s v=" "/>
    <n v="121328"/>
    <x v="16"/>
    <n v="1191956"/>
    <s v="GP COIL SOFT-TATXGP-GK09-0.35X900"/>
    <s v="C02"/>
    <s v="TATXGP"/>
    <s v="GK09"/>
    <n v="0.35"/>
    <n v="900"/>
    <n v="0"/>
    <m/>
    <s v="U"/>
    <n v="168"/>
    <n v="0"/>
    <n v="168"/>
    <n v="168"/>
    <n v="168"/>
    <n v="168"/>
    <n v="0"/>
    <n v="0"/>
    <n v="0"/>
    <n v="0"/>
    <n v="0"/>
    <n v="168"/>
    <n v="0"/>
    <n v="0"/>
    <s v="C02-GK09-0.35-900"/>
    <s v="B69-HG02-2.25-925"/>
    <s v="B69"/>
    <s v="T01576"/>
    <s v="HG02"/>
    <s v="C06A"/>
    <n v="2.25"/>
    <n v="925"/>
    <n v="3645978"/>
    <n v="367"/>
    <n v="1405"/>
    <n v="2.25"/>
    <s v="367-HG02-2.25-1405"/>
    <n v="38039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n v="0"/>
    <n v="0"/>
    <n v="168"/>
    <n v="0"/>
    <n v="0"/>
    <n v="168"/>
    <n v="0"/>
    <n v="0"/>
    <n v="168"/>
    <n v="0"/>
    <n v="0"/>
    <n v="0"/>
    <m/>
  </r>
  <r>
    <n v="743"/>
    <d v="2025-08-21T00:00:00"/>
    <s v="ZBTF"/>
    <n v="9519036337"/>
    <n v="1"/>
    <s v="9519036337-1"/>
    <s v="Sep'25"/>
    <s v="Released"/>
    <m/>
    <x v="0"/>
    <x v="4"/>
    <x v="12"/>
    <x v="0"/>
    <x v="1"/>
    <x v="0"/>
    <s v="GAMHARIA"/>
    <n v="650743"/>
    <x v="26"/>
    <n v="3767015"/>
    <s v="GP COIL TATGPH GP02 0.600X1350"/>
    <s v="C05"/>
    <s v="TATGPH"/>
    <s v="GP02"/>
    <n v="0.6"/>
    <n v="1350"/>
    <n v="0"/>
    <m/>
    <s v="R"/>
    <n v="248"/>
    <n v="0"/>
    <n v="248"/>
    <n v="96.885000000000005"/>
    <n v="102.785"/>
    <n v="96.885000000000005"/>
    <n v="14.875"/>
    <n v="0"/>
    <n v="0"/>
    <n v="0"/>
    <s v="Y"/>
    <n v="96.885000000000005"/>
    <s v="4000516335-1"/>
    <s v="GP03_SHKT"/>
    <s v="C05-GP02-0.6-1350"/>
    <s v="367-SF93-2.5-1365"/>
    <n v="367"/>
    <s v="S02149"/>
    <s v="SF93"/>
    <s v="C07A"/>
    <n v="2.5"/>
    <n v="1365"/>
    <n v="17009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2.785"/>
    <n v="0"/>
    <n v="102.785"/>
    <n v="0"/>
    <n v="0"/>
    <n v="0"/>
    <n v="117.66"/>
    <n v="0"/>
    <n v="0"/>
    <n v="117.66"/>
    <n v="0"/>
    <n v="0"/>
    <n v="0"/>
    <m/>
  </r>
  <r>
    <n v="742"/>
    <d v="2025-08-21T00:00:00"/>
    <s v="ZBTO"/>
    <n v="9519036388"/>
    <n v="2"/>
    <s v="9519036388-2"/>
    <s v="Sep'25"/>
    <s v="Released"/>
    <m/>
    <x v="0"/>
    <x v="0"/>
    <x v="7"/>
    <x v="0"/>
    <x v="0"/>
    <x v="0"/>
    <s v=" "/>
    <n v="121328"/>
    <x v="16"/>
    <n v="3239554"/>
    <s v="CRCA SHEET TATCRC SR16 0.400X1000X2500"/>
    <s v="C06"/>
    <s v="TATCRC"/>
    <s v="SR16"/>
    <n v="0.4"/>
    <n v="1000"/>
    <n v="2500"/>
    <m/>
    <s v="R"/>
    <n v="23"/>
    <n v="0"/>
    <n v="23"/>
    <n v="23"/>
    <n v="23"/>
    <n v="23"/>
    <n v="0"/>
    <n v="23"/>
    <n v="0"/>
    <n v="23"/>
    <s v="Y"/>
    <n v="0"/>
    <s v="2000270086-2"/>
    <s v="CRCA_SUPR"/>
    <s v="C06-SR16-0.4-1000"/>
    <s v="B69-SH67-2.25-1025"/>
    <s v="B69"/>
    <s v="TSH067"/>
    <s v="SH67"/>
    <s v="C14A"/>
    <n v="2.25"/>
    <n v="1025"/>
    <n v="3909468"/>
    <n v="367"/>
    <n v="1505"/>
    <n v="2.25"/>
    <s v="367-SH67-2.25-1505"/>
    <n v="39955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86"/>
    <n v="0"/>
    <n v="0"/>
    <n v="0"/>
    <n v="23"/>
    <n v="0"/>
    <n v="23"/>
    <n v="0"/>
    <n v="0"/>
    <n v="0"/>
    <n v="23"/>
    <n v="0"/>
    <n v="0"/>
    <n v="23"/>
    <n v="0"/>
    <n v="0"/>
    <n v="0"/>
    <m/>
  </r>
  <r>
    <n v="742"/>
    <d v="2025-08-21T00:00:00"/>
    <s v="ZBTO"/>
    <n v="9519036439"/>
    <n v="1"/>
    <s v="9519036439-1"/>
    <s v="Sep'25"/>
    <s v="Released"/>
    <m/>
    <x v="0"/>
    <x v="0"/>
    <x v="7"/>
    <x v="0"/>
    <x v="0"/>
    <x v="0"/>
    <s v=" "/>
    <n v="121328"/>
    <x v="16"/>
    <n v="3239554"/>
    <s v="CRCA SHEET TATCRC SR16 0.400X1000X2500"/>
    <s v="C06"/>
    <s v="TATCRC"/>
    <s v="SR16"/>
    <n v="0.4"/>
    <n v="1000"/>
    <n v="2500"/>
    <m/>
    <s v="S"/>
    <n v="23"/>
    <n v="0"/>
    <n v="23"/>
    <n v="23"/>
    <n v="23"/>
    <n v="23"/>
    <n v="0"/>
    <n v="23"/>
    <n v="0"/>
    <n v="23"/>
    <s v="Y"/>
    <n v="0"/>
    <s v="2000270086-2"/>
    <s v="CRCA_SUPR"/>
    <s v="C06-SR16-0.4-1000"/>
    <s v="B69-SH67-2.25-1025"/>
    <s v="B69"/>
    <s v="TSH067"/>
    <s v="SH67"/>
    <s v="C14A"/>
    <n v="2.25"/>
    <n v="1025"/>
    <n v="3909468"/>
    <n v="367"/>
    <n v="1505"/>
    <n v="2.25"/>
    <s v="367-SH67-2.25-1505"/>
    <n v="39955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91"/>
    <n v="0"/>
    <n v="0"/>
    <n v="0"/>
    <n v="23"/>
    <n v="0"/>
    <n v="23"/>
    <n v="0"/>
    <n v="0"/>
    <n v="0"/>
    <n v="23"/>
    <n v="0"/>
    <n v="0"/>
    <n v="23"/>
    <n v="0"/>
    <n v="0"/>
    <n v="0"/>
    <m/>
  </r>
  <r>
    <n v="743"/>
    <d v="2025-08-21T00:00:00"/>
    <s v="ZBTO"/>
    <n v="9519035790"/>
    <n v="4"/>
    <s v="9519035790-4"/>
    <s v="No Priority"/>
    <s v="Released"/>
    <m/>
    <x v="0"/>
    <x v="4"/>
    <x v="9"/>
    <x v="0"/>
    <x v="0"/>
    <x v="0"/>
    <s v=" "/>
    <n v="121328"/>
    <x v="16"/>
    <n v="1178439"/>
    <s v="GP COIL SOFT-TATXGP-GK09-0.4X900"/>
    <s v="C02"/>
    <s v="TATXGP"/>
    <s v="GK09"/>
    <n v="0.4"/>
    <n v="900"/>
    <n v="0"/>
    <m/>
    <s v="S"/>
    <n v="168"/>
    <n v="0"/>
    <n v="168"/>
    <n v="168"/>
    <n v="168"/>
    <n v="168"/>
    <n v="0"/>
    <n v="0"/>
    <n v="0"/>
    <n v="0"/>
    <n v="0"/>
    <n v="168"/>
    <n v="0"/>
    <n v="0"/>
    <s v="C02-GK09-0.4-900"/>
    <s v="B69-HG02-2.25-925"/>
    <s v="B69"/>
    <s v="T01576"/>
    <s v="HG02"/>
    <s v="C06A"/>
    <n v="2.25"/>
    <n v="925"/>
    <n v="3645978"/>
    <n v="367"/>
    <n v="1405"/>
    <n v="2.25"/>
    <s v="367-HG02-2.25-1405"/>
    <n v="38039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n v="0"/>
    <n v="0"/>
    <n v="168"/>
    <n v="0"/>
    <n v="0"/>
    <n v="168"/>
    <n v="0"/>
    <n v="0"/>
    <n v="168"/>
    <n v="0"/>
    <n v="0"/>
    <n v="0"/>
    <m/>
  </r>
  <r>
    <n v="743"/>
    <d v="2025-08-21T00:00:00"/>
    <s v="ZBTO"/>
    <n v="9519035790"/>
    <n v="5"/>
    <s v="9519035790-5"/>
    <s v="No Priority"/>
    <s v="Released"/>
    <m/>
    <x v="0"/>
    <x v="4"/>
    <x v="9"/>
    <x v="0"/>
    <x v="0"/>
    <x v="0"/>
    <s v=" "/>
    <n v="121328"/>
    <x v="16"/>
    <n v="1854418"/>
    <s v="GP COIL SOFT-TATXGP-GK09-0.5X900"/>
    <s v="C02"/>
    <s v="TATXGP"/>
    <s v="GK09"/>
    <n v="0.5"/>
    <n v="900"/>
    <n v="0"/>
    <m/>
    <s v="R"/>
    <n v="168"/>
    <n v="0"/>
    <n v="168"/>
    <n v="168"/>
    <n v="168"/>
    <n v="168"/>
    <n v="0"/>
    <n v="0"/>
    <n v="0"/>
    <n v="0"/>
    <n v="0"/>
    <n v="168"/>
    <n v="0"/>
    <n v="0"/>
    <s v="C02-GK09-0.5-900"/>
    <s v="B69-HG02-2.5-925"/>
    <s v="B69"/>
    <s v="T01576"/>
    <s v="HG02"/>
    <s v="C06A"/>
    <n v="2.5"/>
    <n v="925"/>
    <n v="3598026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n v="0"/>
    <n v="0"/>
    <n v="0"/>
    <n v="168"/>
    <n v="0"/>
    <n v="168"/>
    <n v="0"/>
    <n v="0"/>
    <n v="0"/>
    <n v="168"/>
    <n v="0"/>
    <n v="0"/>
    <m/>
  </r>
  <r>
    <n v="743"/>
    <d v="2025-08-21T00:00:00"/>
    <s v="ZBTO"/>
    <n v="9519036122"/>
    <n v="9"/>
    <s v="9519036122-9"/>
    <s v="Sep'25"/>
    <s v="Released"/>
    <m/>
    <x v="0"/>
    <x v="2"/>
    <x v="6"/>
    <x v="1"/>
    <x v="4"/>
    <x v="3"/>
    <s v="TATANAGAR"/>
    <n v="942284"/>
    <x v="17"/>
    <n v="3946364"/>
    <s v="GL COIL HARD Y550GL M308 0.50 (TCT)X1220"/>
    <s v="B04"/>
    <s v="Y550GL"/>
    <s v="M308"/>
    <n v="0.5"/>
    <n v="1220"/>
    <n v="0"/>
    <m/>
    <s v="R"/>
    <n v="112"/>
    <n v="0"/>
    <n v="112"/>
    <n v="112"/>
    <n v="112"/>
    <n v="112"/>
    <n v="0"/>
    <n v="0"/>
    <n v="0"/>
    <n v="0"/>
    <s v="Y"/>
    <n v="112"/>
    <s v="4000516311-6"/>
    <s v="GP02_BGL"/>
    <s v="B04-M308-0.5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0.52500000000001"/>
    <n v="0"/>
    <n v="0"/>
    <n v="0"/>
    <n v="112"/>
    <n v="112"/>
    <n v="0"/>
    <n v="0"/>
    <n v="0"/>
    <n v="0"/>
    <n v="112"/>
    <n v="0"/>
    <n v="112"/>
    <n v="0"/>
    <n v="0"/>
    <n v="0"/>
    <n v="0"/>
    <m/>
  </r>
  <r>
    <n v="743"/>
    <d v="2025-08-21T00:00:00"/>
    <s v="ZBTO"/>
    <n v="9519035728"/>
    <n v="1"/>
    <s v="9519035728-1"/>
    <s v="Stocks"/>
    <s v="Released"/>
    <m/>
    <x v="0"/>
    <x v="2"/>
    <x v="6"/>
    <x v="1"/>
    <x v="4"/>
    <x v="3"/>
    <s v="TATANAGAR"/>
    <n v="942284"/>
    <x v="17"/>
    <n v="3856036"/>
    <s v="GL C YS550 M306 0.30BMT(0.32TCT)X900"/>
    <s v="B04"/>
    <s v="Y550GL"/>
    <s v="M306"/>
    <n v="0.3"/>
    <n v="900"/>
    <n v="0"/>
    <m/>
    <s v="M"/>
    <n v="147"/>
    <n v="0"/>
    <n v="147"/>
    <n v="147"/>
    <n v="143.32"/>
    <n v="147"/>
    <n v="3.68"/>
    <n v="0"/>
    <n v="0"/>
    <n v="0"/>
    <n v="0"/>
    <n v="147"/>
    <s v="2000270394-1"/>
    <n v="0"/>
    <s v="B04-M306-0.3-900"/>
    <s v="727-SF93-2-903"/>
    <n v="727"/>
    <s v="S02149"/>
    <s v="SF93"/>
    <s v="C07A"/>
    <n v="2"/>
    <n v="903"/>
    <n v="40595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68"/>
    <n v="3.68"/>
    <n v="0"/>
    <n v="0"/>
    <n v="0"/>
    <n v="0"/>
    <n v="0"/>
    <m/>
  </r>
  <r>
    <n v="744"/>
    <d v="2025-08-21T00:00:00"/>
    <s v="ZBTO"/>
    <n v="9519035613"/>
    <n v="1"/>
    <s v="9519035613-1"/>
    <s v="Sep'25"/>
    <s v="Released"/>
    <m/>
    <x v="0"/>
    <x v="3"/>
    <x v="6"/>
    <x v="1"/>
    <x v="4"/>
    <x v="0"/>
    <s v="GAMHARIA"/>
    <n v="940016"/>
    <x v="8"/>
    <n v="3522241"/>
    <s v="PPGL C Y550 D0C7 0.43BMT(0.47TPT)X1220"/>
    <s v="B18"/>
    <s v="Y550PL"/>
    <s v="D0C7"/>
    <n v="0.43"/>
    <n v="1220"/>
    <n v="0"/>
    <m/>
    <s v="M"/>
    <n v="280"/>
    <n v="0"/>
    <n v="280"/>
    <n v="280"/>
    <n v="280"/>
    <n v="280"/>
    <n v="0"/>
    <n v="0"/>
    <n v="0"/>
    <n v="0"/>
    <s v="Y"/>
    <n v="280"/>
    <s v="4000516333-5"/>
    <s v="GP02_PPGL"/>
    <s v="B18-D0C7-0.43-1220"/>
    <s v="367-SF93-2.25-1235"/>
    <n v="367"/>
    <s v="S02149"/>
    <s v="SF93"/>
    <s v="C07A"/>
    <n v="2.25"/>
    <n v="1235"/>
    <n v="17006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"/>
    <n v="0"/>
    <n v="0"/>
    <n v="0"/>
    <n v="280"/>
    <n v="0"/>
    <n v="0"/>
    <n v="0"/>
    <n v="0"/>
    <n v="0"/>
    <n v="0"/>
    <n v="0"/>
    <n v="280"/>
    <m/>
  </r>
  <r>
    <n v="744"/>
    <d v="2025-08-21T00:00:00"/>
    <s v="ZBTO"/>
    <n v="9519035613"/>
    <n v="4"/>
    <s v="9519035613-4"/>
    <s v="Sep'25"/>
    <s v="Released"/>
    <m/>
    <x v="0"/>
    <x v="3"/>
    <x v="6"/>
    <x v="1"/>
    <x v="4"/>
    <x v="0"/>
    <s v="GAMHARIA"/>
    <n v="940016"/>
    <x v="8"/>
    <n v="3522241"/>
    <s v="PPGL C Y550 D0C7 0.43BMT(0.47TPT)X1220"/>
    <s v="B18"/>
    <s v="Y550PL"/>
    <s v="D0C7"/>
    <n v="0.43"/>
    <n v="1220"/>
    <n v="0"/>
    <m/>
    <s v="M"/>
    <n v="56"/>
    <n v="0"/>
    <n v="56"/>
    <n v="56"/>
    <n v="56"/>
    <n v="56"/>
    <n v="0"/>
    <n v="0"/>
    <n v="0"/>
    <n v="0"/>
    <s v="Y"/>
    <n v="56"/>
    <s v="4000516333-8"/>
    <s v="GP02_PPGL"/>
    <s v="B18-D0C7-0.43-1220"/>
    <s v="367-SF93-2.25-1235"/>
    <n v="367"/>
    <s v="S02149"/>
    <s v="SF93"/>
    <s v="C07A"/>
    <n v="2.25"/>
    <n v="1235"/>
    <n v="17006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.87"/>
    <n v="0"/>
    <n v="0"/>
    <n v="0"/>
    <n v="56"/>
    <n v="56"/>
    <n v="0"/>
    <n v="0"/>
    <n v="0"/>
    <n v="0"/>
    <n v="56"/>
    <n v="0"/>
    <n v="0"/>
    <n v="56"/>
    <n v="0"/>
    <n v="0"/>
    <n v="0"/>
    <m/>
  </r>
  <r>
    <n v="744"/>
    <d v="2025-08-21T00:00:00"/>
    <s v="ZBTO"/>
    <n v="9519035613"/>
    <n v="6"/>
    <s v="9519035613-6"/>
    <s v="Sep'25"/>
    <s v="Released"/>
    <m/>
    <x v="0"/>
    <x v="3"/>
    <x v="6"/>
    <x v="1"/>
    <x v="4"/>
    <x v="0"/>
    <s v="GAMHARIA"/>
    <n v="940016"/>
    <x v="8"/>
    <n v="3522241"/>
    <s v="PPGL C Y550 D0C7 0.43BMT(0.47TPT)X1220"/>
    <s v="B18"/>
    <s v="Y550PL"/>
    <s v="D0C7"/>
    <n v="0.43"/>
    <n v="1220"/>
    <n v="0"/>
    <m/>
    <s v="S"/>
    <n v="168"/>
    <n v="0"/>
    <n v="168"/>
    <n v="168"/>
    <n v="168"/>
    <n v="168"/>
    <n v="0"/>
    <n v="0"/>
    <n v="0"/>
    <n v="0"/>
    <s v="Y"/>
    <n v="168"/>
    <s v="4000516333-8"/>
    <s v="GP02_PPGL"/>
    <s v="B18-D0C7-0.43-1220"/>
    <s v="367-SF93-2.25-1235"/>
    <n v="367"/>
    <s v="S02149"/>
    <s v="SF93"/>
    <s v="C07A"/>
    <n v="2.25"/>
    <n v="1235"/>
    <n v="17006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0.54"/>
    <n v="0"/>
    <n v="0"/>
    <n v="0"/>
    <n v="168"/>
    <n v="168"/>
    <n v="0"/>
    <n v="0"/>
    <n v="0"/>
    <n v="0"/>
    <n v="168"/>
    <n v="0"/>
    <n v="0"/>
    <n v="168"/>
    <n v="0"/>
    <n v="0"/>
    <n v="0"/>
    <m/>
  </r>
  <r>
    <n v="743"/>
    <d v="2025-08-21T00:00:00"/>
    <s v="ZBTO"/>
    <n v="9519036143"/>
    <n v="4"/>
    <s v="9519036143-4"/>
    <s v="No Priority"/>
    <s v="Released"/>
    <m/>
    <x v="0"/>
    <x v="4"/>
    <x v="9"/>
    <x v="0"/>
    <x v="0"/>
    <x v="0"/>
    <s v="WEST BOKARO"/>
    <n v="185794"/>
    <x v="19"/>
    <n v="1191956"/>
    <s v="GP COIL SOFT-TATXGP-GK09-0.35X900"/>
    <s v="C02"/>
    <s v="TATXGP"/>
    <s v="GK09"/>
    <n v="0.35"/>
    <n v="900"/>
    <n v="0"/>
    <m/>
    <s v="S"/>
    <n v="105"/>
    <n v="0"/>
    <n v="105"/>
    <n v="105"/>
    <n v="105"/>
    <n v="105"/>
    <n v="0"/>
    <n v="0"/>
    <n v="0"/>
    <n v="0"/>
    <n v="0"/>
    <n v="105"/>
    <n v="0"/>
    <n v="0"/>
    <s v="C02-GK09-0.35-900"/>
    <s v="B69-HG02-2.25-925"/>
    <s v="B69"/>
    <s v="T01576"/>
    <s v="HG02"/>
    <s v="C06A"/>
    <n v="2.25"/>
    <n v="925"/>
    <n v="3645978"/>
    <n v="367"/>
    <n v="1405"/>
    <n v="2.25"/>
    <s v="367-HG02-2.25-1405"/>
    <n v="38039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0"/>
    <n v="105"/>
    <n v="0"/>
    <n v="0"/>
    <n v="0"/>
    <n v="105"/>
    <n v="0"/>
    <n v="0"/>
    <n v="105"/>
    <n v="0"/>
    <n v="0"/>
    <n v="0"/>
    <m/>
  </r>
  <r>
    <n v="744"/>
    <d v="2025-08-21T00:00:00"/>
    <s v="ZBTO"/>
    <n v="9519035613"/>
    <n v="7"/>
    <s v="9519035613-7"/>
    <s v="Sep'25"/>
    <s v="Released"/>
    <m/>
    <x v="0"/>
    <x v="3"/>
    <x v="6"/>
    <x v="1"/>
    <x v="4"/>
    <x v="0"/>
    <s v="GAMHARIA"/>
    <n v="940016"/>
    <x v="8"/>
    <n v="3522241"/>
    <s v="PPGL C Y550 D0C7 0.43BMT(0.47TPT)X1220"/>
    <s v="B18"/>
    <s v="Y550PL"/>
    <s v="D0C7"/>
    <n v="0.43"/>
    <n v="1220"/>
    <n v="0"/>
    <m/>
    <s v="M"/>
    <n v="168"/>
    <n v="0"/>
    <n v="168"/>
    <n v="168"/>
    <n v="168"/>
    <n v="168"/>
    <n v="0"/>
    <n v="0"/>
    <n v="0"/>
    <n v="0"/>
    <s v="Y"/>
    <n v="168"/>
    <s v="4000516333-7"/>
    <s v="GP02_PPGL"/>
    <s v="B18-D0C7-0.43-1220"/>
    <s v="367-SF93-2.25-1235"/>
    <n v="367"/>
    <s v="S02149"/>
    <s v="SF93"/>
    <s v="C07A"/>
    <n v="2.25"/>
    <n v="1235"/>
    <n v="17006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n v="0"/>
    <n v="0"/>
    <n v="168"/>
    <n v="0"/>
    <n v="0"/>
    <n v="168"/>
    <n v="0"/>
    <n v="0"/>
    <n v="0"/>
    <n v="168"/>
    <n v="0"/>
    <n v="0"/>
    <m/>
  </r>
  <r>
    <n v="744"/>
    <d v="2025-08-21T00:00:00"/>
    <s v="ZBTO"/>
    <n v="9519035613"/>
    <n v="2"/>
    <s v="9519035613-2"/>
    <s v="Sep'25"/>
    <s v="Released"/>
    <m/>
    <x v="0"/>
    <x v="3"/>
    <x v="6"/>
    <x v="1"/>
    <x v="4"/>
    <x v="0"/>
    <s v="GAMHARIA"/>
    <n v="940016"/>
    <x v="8"/>
    <n v="3522241"/>
    <s v="PPGL C Y550 D0C7 0.43BMT(0.47TPT)X1220"/>
    <s v="B18"/>
    <s v="Y550PL"/>
    <s v="D0C7"/>
    <n v="0.43"/>
    <n v="1220"/>
    <n v="0"/>
    <m/>
    <s v="M"/>
    <n v="280"/>
    <n v="0"/>
    <n v="280"/>
    <n v="280"/>
    <n v="280"/>
    <n v="280"/>
    <n v="0"/>
    <n v="0"/>
    <n v="0"/>
    <n v="0"/>
    <s v="Y"/>
    <n v="280"/>
    <s v="4000516333-6"/>
    <s v="GP02_PPGL"/>
    <s v="B18-D0C7-0.43-1220"/>
    <s v="367-SF93-2.25-1235"/>
    <n v="367"/>
    <s v="S02149"/>
    <s v="SF93"/>
    <s v="C07A"/>
    <n v="2.25"/>
    <n v="1235"/>
    <n v="17006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"/>
    <n v="0"/>
    <n v="0"/>
    <n v="0"/>
    <n v="280"/>
    <n v="0"/>
    <n v="0"/>
    <n v="0"/>
    <n v="0"/>
    <n v="0"/>
    <n v="0"/>
    <n v="0"/>
    <n v="280"/>
    <m/>
  </r>
  <r>
    <n v="744"/>
    <d v="2025-08-21T00:00:00"/>
    <s v="ZBTO"/>
    <n v="9519035613"/>
    <n v="3"/>
    <s v="9519035613-3"/>
    <s v="Sep'25"/>
    <s v="Released"/>
    <m/>
    <x v="0"/>
    <x v="3"/>
    <x v="6"/>
    <x v="1"/>
    <x v="4"/>
    <x v="0"/>
    <s v="GAMHARIA"/>
    <n v="940016"/>
    <x v="8"/>
    <n v="3522241"/>
    <s v="PPGL C Y550 D0C7 0.43BMT(0.47TPT)X1220"/>
    <s v="B18"/>
    <s v="Y550PL"/>
    <s v="D0C7"/>
    <n v="0.43"/>
    <n v="1220"/>
    <n v="0"/>
    <m/>
    <s v="M"/>
    <n v="280"/>
    <n v="0"/>
    <n v="280"/>
    <n v="280"/>
    <n v="280"/>
    <n v="280"/>
    <n v="0"/>
    <n v="0"/>
    <n v="0"/>
    <n v="0"/>
    <s v="Y"/>
    <n v="280"/>
    <s v="4000516333-4"/>
    <s v="GP02_PPGL"/>
    <s v="B18-D0C7-0.43-1220"/>
    <s v="367-SF93-2.25-1235"/>
    <n v="367"/>
    <s v="S02149"/>
    <s v="SF93"/>
    <s v="C07A"/>
    <n v="2.25"/>
    <n v="1235"/>
    <n v="17006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6.54899999999998"/>
    <n v="0"/>
    <n v="0"/>
    <n v="0"/>
    <n v="280"/>
    <n v="280"/>
    <n v="0"/>
    <n v="0"/>
    <n v="0"/>
    <n v="0"/>
    <n v="280"/>
    <n v="0"/>
    <n v="0"/>
    <n v="0"/>
    <n v="280"/>
    <n v="0"/>
    <n v="0"/>
    <m/>
  </r>
  <r>
    <n v="744"/>
    <d v="2025-08-21T00:00:00"/>
    <s v="ZBTO"/>
    <n v="9519035613"/>
    <n v="5"/>
    <s v="9519035613-5"/>
    <s v="Sep'25"/>
    <s v="Released"/>
    <m/>
    <x v="0"/>
    <x v="3"/>
    <x v="6"/>
    <x v="1"/>
    <x v="4"/>
    <x v="0"/>
    <s v="GAMHARIA"/>
    <n v="940016"/>
    <x v="8"/>
    <n v="3522241"/>
    <s v="PPGL C Y550 D0C7 0.43BMT(0.47TPT)X1220"/>
    <s v="B18"/>
    <s v="Y550PL"/>
    <s v="D0C7"/>
    <n v="0.43"/>
    <n v="1220"/>
    <n v="0"/>
    <m/>
    <s v="R"/>
    <n v="280"/>
    <n v="0"/>
    <n v="280"/>
    <n v="280"/>
    <n v="280"/>
    <n v="280"/>
    <n v="0"/>
    <n v="0"/>
    <n v="0"/>
    <n v="0"/>
    <s v="Y"/>
    <n v="280"/>
    <s v="4000516333-3"/>
    <s v="GP02_PPGL"/>
    <s v="B18-D0C7-0.43-1220"/>
    <s v="367-SF93-2.25-1235"/>
    <n v="367"/>
    <s v="S02149"/>
    <s v="SF93"/>
    <s v="C07A"/>
    <n v="2.25"/>
    <n v="1235"/>
    <n v="17006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"/>
    <n v="0"/>
    <n v="0"/>
    <n v="280"/>
    <n v="0"/>
    <n v="0"/>
    <n v="280"/>
    <n v="0"/>
    <n v="0"/>
    <n v="0"/>
    <n v="0"/>
    <n v="280"/>
    <n v="0"/>
    <m/>
  </r>
  <r>
    <n v="743"/>
    <d v="2025-08-21T00:00:00"/>
    <s v="ZBTO"/>
    <n v="9519036674"/>
    <n v="5"/>
    <s v="9519036674-5"/>
    <s v="Sep'25"/>
    <s v="Released"/>
    <m/>
    <x v="0"/>
    <x v="2"/>
    <x v="16"/>
    <x v="1"/>
    <x v="4"/>
    <x v="0"/>
    <s v="West Bengal"/>
    <n v="101122"/>
    <x v="79"/>
    <n v="3988091"/>
    <s v="GL COIL HARD  Y550GL H7GL 0.440X1240"/>
    <s v="B04"/>
    <s v="Y550GL"/>
    <s v="H7GL"/>
    <n v="0.44"/>
    <n v="1240"/>
    <n v="0"/>
    <n v="70"/>
    <s v="Untrimmed edge"/>
    <n v="280"/>
    <n v="0"/>
    <n v="280"/>
    <n v="280"/>
    <n v="279.99"/>
    <n v="280"/>
    <n v="0"/>
    <n v="0"/>
    <n v="0"/>
    <n v="0"/>
    <s v="Y"/>
    <n v="280"/>
    <s v="4000516332-5"/>
    <s v="GP02_IPP"/>
    <s v="B04-H7GL-0.44-1240"/>
    <s v="367-HG02-2.25-1235"/>
    <n v="367"/>
    <s v="T01576"/>
    <s v="HG02"/>
    <s v="C06A"/>
    <n v="2.25"/>
    <n v="1235"/>
    <n v="17005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9.99"/>
    <n v="0"/>
    <n v="279.99"/>
    <n v="0"/>
    <n v="0"/>
    <n v="0"/>
    <n v="279.99"/>
    <n v="0"/>
    <n v="0"/>
    <n v="279.99"/>
    <n v="0"/>
    <n v="0"/>
    <n v="0"/>
    <m/>
  </r>
  <r>
    <n v="743"/>
    <d v="2025-08-21T00:00:00"/>
    <s v="ZBTO"/>
    <n v="9519036674"/>
    <n v="6"/>
    <s v="9519036674-6"/>
    <s v="Sep'25"/>
    <s v="Released"/>
    <n v="2200"/>
    <x v="0"/>
    <x v="2"/>
    <x v="16"/>
    <x v="1"/>
    <x v="4"/>
    <x v="0"/>
    <s v="West Bengal"/>
    <n v="101122"/>
    <x v="79"/>
    <n v="3988091"/>
    <s v="GL COIL HARD  Y550GL H7GL 0.440X1240"/>
    <s v="B04"/>
    <s v="Y550GL"/>
    <s v="H7GL"/>
    <n v="0.44"/>
    <n v="1240"/>
    <n v="0"/>
    <n v="70"/>
    <s v="Untrimmed edge"/>
    <n v="280"/>
    <n v="0"/>
    <n v="280"/>
    <n v="280"/>
    <n v="279.99900000000002"/>
    <n v="280"/>
    <n v="0"/>
    <n v="0"/>
    <n v="0"/>
    <n v="0"/>
    <s v="Y"/>
    <n v="280"/>
    <s v="4000516332-6"/>
    <s v="GP02_IPP"/>
    <s v="B04-H7GL-0.44-1240"/>
    <s v="367-HG02-2.25-1235"/>
    <n v="367"/>
    <s v="T01576"/>
    <s v="HG02"/>
    <s v="C06A"/>
    <n v="2.25"/>
    <n v="1235"/>
    <n v="17005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9.99900000000002"/>
    <n v="0"/>
    <n v="279.99900000000002"/>
    <n v="0"/>
    <n v="0"/>
    <n v="0"/>
    <n v="279.99900000000002"/>
    <n v="0"/>
    <n v="0"/>
    <n v="279.99900000000002"/>
    <n v="0"/>
    <n v="0"/>
    <n v="0"/>
    <m/>
  </r>
  <r>
    <n v="743"/>
    <d v="2025-08-21T00:00:00"/>
    <s v="ZBTO"/>
    <n v="9519036674"/>
    <n v="7"/>
    <s v="9519036674-7"/>
    <s v="Sep'25"/>
    <s v="Released"/>
    <m/>
    <x v="0"/>
    <x v="2"/>
    <x v="16"/>
    <x v="1"/>
    <x v="4"/>
    <x v="0"/>
    <s v="West Bengal"/>
    <n v="101122"/>
    <x v="79"/>
    <n v="3988091"/>
    <s v="GL COIL HARD  Y550GL H7GL 0.440X1240"/>
    <s v="B04"/>
    <s v="Y550GL"/>
    <s v="H7GL"/>
    <n v="0.44"/>
    <n v="1240"/>
    <n v="0"/>
    <n v="70"/>
    <s v="Untrimmed edge"/>
    <n v="280"/>
    <n v="0"/>
    <n v="280"/>
    <n v="280"/>
    <n v="279.99900000000002"/>
    <n v="280"/>
    <n v="0"/>
    <n v="0"/>
    <n v="0"/>
    <n v="0"/>
    <s v="Y"/>
    <n v="280"/>
    <s v="4000516332-7"/>
    <s v="GP02_IPP"/>
    <s v="B04-H7GL-0.44-1240"/>
    <s v="367-HG02-2.25-1235"/>
    <n v="367"/>
    <s v="T01576"/>
    <s v="HG02"/>
    <s v="C06A"/>
    <n v="2.25"/>
    <n v="1235"/>
    <n v="17005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9.99900000000002"/>
    <n v="0"/>
    <n v="0"/>
    <n v="279.99900000000002"/>
    <n v="0"/>
    <n v="0"/>
    <n v="279.99900000000002"/>
    <n v="0"/>
    <n v="0"/>
    <n v="0"/>
    <n v="279.99900000000002"/>
    <n v="0"/>
    <n v="0"/>
    <m/>
  </r>
  <r>
    <n v="743"/>
    <d v="2025-08-21T00:00:00"/>
    <s v="ZBTO"/>
    <n v="9519036674"/>
    <n v="8"/>
    <s v="9519036674-8"/>
    <s v="Sep'25"/>
    <s v="Released"/>
    <m/>
    <x v="0"/>
    <x v="2"/>
    <x v="16"/>
    <x v="1"/>
    <x v="4"/>
    <x v="0"/>
    <s v="West Bengal"/>
    <n v="101122"/>
    <x v="79"/>
    <n v="3988091"/>
    <s v="GL COIL HARD  Y550GL H7GL 0.440X1240"/>
    <s v="B04"/>
    <s v="Y550GL"/>
    <s v="H7GL"/>
    <n v="0.44"/>
    <n v="1240"/>
    <n v="0"/>
    <n v="70"/>
    <s v="Untrimmed edge"/>
    <n v="280"/>
    <n v="0"/>
    <n v="280"/>
    <n v="280"/>
    <n v="279.99900000000002"/>
    <n v="280"/>
    <n v="0"/>
    <n v="0"/>
    <n v="0"/>
    <n v="0"/>
    <s v="Y"/>
    <n v="280"/>
    <s v="4000516332-8"/>
    <s v="GP02_IPP"/>
    <s v="B04-H7GL-0.44-1240"/>
    <s v="367-HG02-2.25-1235"/>
    <n v="367"/>
    <s v="T01576"/>
    <s v="HG02"/>
    <s v="C06A"/>
    <n v="2.25"/>
    <n v="1235"/>
    <n v="17005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9.99900000000002"/>
    <n v="0"/>
    <n v="0"/>
    <n v="279.99900000000002"/>
    <n v="0"/>
    <n v="0"/>
    <n v="279.99900000000002"/>
    <n v="0"/>
    <n v="0"/>
    <n v="0"/>
    <n v="279.99900000000002"/>
    <n v="0"/>
    <n v="0"/>
    <m/>
  </r>
  <r>
    <n v="743"/>
    <d v="2025-08-21T00:00:00"/>
    <s v="ZBTO"/>
    <n v="9519035790"/>
    <n v="8"/>
    <s v="9519035790-8"/>
    <s v="Sep'25"/>
    <s v="Released"/>
    <m/>
    <x v="0"/>
    <x v="4"/>
    <x v="14"/>
    <x v="0"/>
    <x v="0"/>
    <x v="0"/>
    <s v="Jharkhand"/>
    <n v="121328"/>
    <x v="16"/>
    <n v="1300228"/>
    <s v="GP COIL SOFT-TATXGP-GLK1-0.5X1220"/>
    <s v="C02"/>
    <s v="TATXGP"/>
    <s v="GLK1"/>
    <n v="0.5"/>
    <n v="1220"/>
    <n v="0"/>
    <n v="80"/>
    <s v="Slitting/Trimming at"/>
    <n v="28"/>
    <n v="0"/>
    <n v="28"/>
    <n v="28"/>
    <n v="28"/>
    <n v="28"/>
    <n v="0"/>
    <n v="0"/>
    <n v="0"/>
    <n v="0"/>
    <s v="Y"/>
    <n v="28"/>
    <s v="4000516350-2"/>
    <s v="GP03_KOSH"/>
    <s v="C02-GLK1-0.5-1220"/>
    <s v="367-HG02-2.5-1235"/>
    <n v="367"/>
    <s v="T01576"/>
    <s v="HG02"/>
    <s v="C06A"/>
    <n v="2.5"/>
    <n v="1235"/>
    <n v="4140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n v="0"/>
    <n v="0"/>
    <n v="0"/>
    <n v="0"/>
    <n v="28"/>
    <n v="0"/>
    <n v="28"/>
    <n v="0"/>
    <n v="0"/>
    <n v="0"/>
    <n v="0"/>
    <m/>
  </r>
  <r>
    <n v="743"/>
    <d v="2025-08-21T00:00:00"/>
    <s v="ZBTO"/>
    <n v="9519035790"/>
    <n v="9"/>
    <s v="9519035790-9"/>
    <s v="Sep'25"/>
    <s v="Released"/>
    <m/>
    <x v="0"/>
    <x v="4"/>
    <x v="14"/>
    <x v="0"/>
    <x v="0"/>
    <x v="0"/>
    <s v="Jharkhand"/>
    <n v="121328"/>
    <x v="16"/>
    <n v="1300227"/>
    <s v="GP COIL SOFT-TATXGP-GLK1-0.6X1220"/>
    <s v="C02"/>
    <s v="TATXGP"/>
    <s v="GLK1"/>
    <n v="0.6"/>
    <n v="1220"/>
    <n v="0"/>
    <n v="80"/>
    <s v="Slitting/Trimming at"/>
    <n v="28"/>
    <n v="0"/>
    <n v="28"/>
    <n v="28"/>
    <n v="28"/>
    <n v="28"/>
    <n v="0"/>
    <n v="0"/>
    <n v="0"/>
    <n v="0"/>
    <s v="Y"/>
    <n v="28"/>
    <s v="4000516350-2"/>
    <s v="GP03_KOSH"/>
    <s v="C02-GLK1-0.6-1220"/>
    <s v="367-HG02-2.5-1235"/>
    <n v="367"/>
    <s v="T01576"/>
    <s v="HG02"/>
    <s v="C06A"/>
    <n v="2.5"/>
    <n v="1235"/>
    <n v="4140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0"/>
    <n v="28"/>
    <n v="0"/>
    <n v="0"/>
    <n v="0"/>
    <n v="28"/>
    <n v="0"/>
    <n v="0"/>
    <n v="28"/>
    <n v="0"/>
    <n v="0"/>
    <n v="0"/>
    <m/>
  </r>
  <r>
    <n v="743"/>
    <d v="2025-08-21T00:00:00"/>
    <s v="ZBTO"/>
    <n v="9519036143"/>
    <n v="12"/>
    <s v="9519036143-12"/>
    <s v="Sep'25"/>
    <s v="Released"/>
    <m/>
    <x v="0"/>
    <x v="4"/>
    <x v="14"/>
    <x v="0"/>
    <x v="0"/>
    <x v="0"/>
    <s v="Jharkhand"/>
    <n v="185794"/>
    <x v="19"/>
    <n v="1300227"/>
    <s v="GP COIL SOFT-TATXGP-GLK1-0.6X1220"/>
    <s v="C02"/>
    <s v="TATXGP"/>
    <s v="GLK1"/>
    <n v="0.6"/>
    <n v="1220"/>
    <n v="0"/>
    <n v="80"/>
    <s v="Slitting/Trimming at"/>
    <n v="28"/>
    <n v="0"/>
    <n v="28"/>
    <n v="28"/>
    <n v="28"/>
    <n v="28"/>
    <n v="0"/>
    <n v="0"/>
    <n v="0"/>
    <n v="0"/>
    <s v="Y"/>
    <n v="28"/>
    <s v="4000516350-2"/>
    <s v="GP03_KOSH"/>
    <s v="C02-GLK1-0.6-1220"/>
    <s v="367-HG02-2.5-1235"/>
    <n v="367"/>
    <s v="T01576"/>
    <s v="HG02"/>
    <s v="C06A"/>
    <n v="2.5"/>
    <n v="1235"/>
    <n v="4140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0"/>
    <n v="28"/>
    <n v="0"/>
    <n v="0"/>
    <n v="0"/>
    <n v="28"/>
    <n v="0"/>
    <n v="0"/>
    <n v="28"/>
    <n v="0"/>
    <n v="0"/>
    <n v="0"/>
    <m/>
  </r>
  <r>
    <n v="743"/>
    <d v="2025-08-21T00:00:00"/>
    <s v="ZBTO"/>
    <n v="9519036143"/>
    <n v="6"/>
    <s v="9519036143-6"/>
    <s v="Sep'25"/>
    <s v="Released"/>
    <m/>
    <x v="0"/>
    <x v="4"/>
    <x v="9"/>
    <x v="0"/>
    <x v="0"/>
    <x v="0"/>
    <s v="WEST BOKARO"/>
    <n v="185794"/>
    <x v="19"/>
    <n v="1178439"/>
    <s v="GP COIL SOFT-TATXGP-GK09-0.4X900"/>
    <s v="C02"/>
    <s v="TATXGP"/>
    <s v="GK09"/>
    <n v="0.4"/>
    <n v="900"/>
    <n v="0"/>
    <s v="Z80"/>
    <m/>
    <n v="105"/>
    <m/>
    <n v="105"/>
    <n v="105"/>
    <n v="105"/>
    <n v="105"/>
    <n v="0"/>
    <n v="0"/>
    <n v="0"/>
    <n v="0"/>
    <s v="Y"/>
    <n v="105"/>
    <s v="4000516572-4"/>
    <s v="GP03_KOSH"/>
    <s v="C02-GK09-0.4-900"/>
    <s v="B69-HG02-2.25-925"/>
    <s v="B69"/>
    <s v="T01576"/>
    <s v="HG02"/>
    <s v="C06A"/>
    <n v="2.25"/>
    <n v="925"/>
    <n v="3645978"/>
    <n v="367"/>
    <n v="1405"/>
    <n v="2.25"/>
    <s v="367-HG02-2.25-1405"/>
    <n v="38039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0"/>
    <n v="0"/>
    <n v="105"/>
    <n v="0"/>
    <n v="0"/>
    <n v="105"/>
    <n v="0"/>
    <n v="0"/>
    <n v="105"/>
    <n v="0"/>
    <n v="0"/>
    <n v="0"/>
    <s v="New addition"/>
  </r>
  <r>
    <n v="743"/>
    <d v="2025-08-22T00:00:00"/>
    <s v="ZBTO"/>
    <n v="9519037819"/>
    <n v="1"/>
    <s v="9519037819-1"/>
    <s v="Sep'25"/>
    <s v="Released"/>
    <m/>
    <x v="0"/>
    <x v="2"/>
    <x v="5"/>
    <x v="1"/>
    <x v="4"/>
    <x v="1"/>
    <s v="ZAHIRABAD"/>
    <n v="188152"/>
    <x v="81"/>
    <n v="3951358"/>
    <s v="GL COIL HARD  Y550GL GL6H 0.900X1050"/>
    <s v="B04"/>
    <s v="Y550GL"/>
    <s v="GL6H"/>
    <n v="0.9"/>
    <n v="1050"/>
    <n v="0"/>
    <s v="AZ150"/>
    <m/>
    <n v="168"/>
    <m/>
    <n v="168"/>
    <n v="168"/>
    <n v="61.89"/>
    <n v="-26.76"/>
    <n v="62.655000000000001"/>
    <n v="0"/>
    <n v="0"/>
    <n v="0"/>
    <n v="0"/>
    <n v="0"/>
    <n v="0"/>
    <s v="GP02_SOLAR"/>
    <s v="B04-GL6H-0.9-1050"/>
    <s v="727-HG02-2.8-1080"/>
    <n v="727"/>
    <s v="T01576"/>
    <s v="HG02"/>
    <s v="C06A"/>
    <n v="2.8"/>
    <n v="108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7.65"/>
    <n v="0"/>
    <n v="0"/>
    <n v="0"/>
    <n v="61.89"/>
    <n v="61.89"/>
    <n v="0"/>
    <n v="0"/>
    <n v="0"/>
    <n v="0"/>
    <n v="124.545"/>
    <n v="0"/>
    <n v="124.545"/>
    <n v="0"/>
    <n v="0"/>
    <n v="0"/>
    <n v="0"/>
    <s v="New addition"/>
  </r>
  <r>
    <n v="742"/>
    <d v="2025-08-20T00:00:00"/>
    <s v="ZBTO"/>
    <n v="9519030995"/>
    <n v="1"/>
    <s v="9519030995-1"/>
    <s v="No Priority"/>
    <s v="Released"/>
    <m/>
    <x v="0"/>
    <x v="1"/>
    <x v="0"/>
    <x v="0"/>
    <x v="0"/>
    <x v="0"/>
    <s v="HOWRAH"/>
    <n v="154464"/>
    <x v="4"/>
    <n v="4060921"/>
    <s v="HR COILS-PO I09497 1.80X1270"/>
    <n v="768"/>
    <s v="I09497"/>
    <s v="HG01"/>
    <n v="1.8"/>
    <n v="1270"/>
    <n v="0"/>
    <s v=" "/>
    <m/>
    <n v="58"/>
    <m/>
    <n v="58"/>
    <n v="58"/>
    <n v="58"/>
    <n v="58"/>
    <n v="0"/>
    <n v="0"/>
    <n v="0"/>
    <n v="0"/>
    <n v="0"/>
    <n v="0"/>
    <n v="0"/>
    <s v="HRPO_BPRS"/>
    <s v="768-HG01-1.8-1270"/>
    <s v="367-HG01-1.8-1270"/>
    <n v="367"/>
    <s v="I09497"/>
    <s v="HG01"/>
    <n v="0"/>
    <n v="1.8"/>
    <n v="1270"/>
    <n v="31911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0"/>
    <n v="58"/>
    <n v="0"/>
    <n v="0"/>
    <n v="0"/>
    <n v="58"/>
    <n v="0"/>
    <n v="0"/>
    <n v="58"/>
    <n v="0"/>
    <n v="0"/>
    <n v="0"/>
    <s v="New addition"/>
  </r>
  <r>
    <n v="743"/>
    <d v="2025-08-22T00:00:00"/>
    <s v="ZBTO"/>
    <n v="9519038273"/>
    <n v="2"/>
    <s v="9519038273-2"/>
    <s v="Sep'25"/>
    <s v="Released"/>
    <m/>
    <x v="0"/>
    <x v="4"/>
    <x v="13"/>
    <x v="0"/>
    <x v="0"/>
    <x v="0"/>
    <s v="PURNIA"/>
    <n v="931671"/>
    <x v="18"/>
    <n v="3907468"/>
    <s v="GP COIL TATXGP GP02 0.350X1350"/>
    <s v="C05"/>
    <s v="TATXGP"/>
    <s v="GP02"/>
    <n v="0.35"/>
    <n v="1350"/>
    <n v="0"/>
    <s v="Z120"/>
    <m/>
    <n v="93"/>
    <m/>
    <n v="93"/>
    <n v="93"/>
    <n v="93"/>
    <n v="93"/>
    <n v="0"/>
    <n v="0"/>
    <n v="0"/>
    <n v="0"/>
    <s v="Y"/>
    <n v="93"/>
    <s v="4000516569-1"/>
    <s v="GP03_SHKT"/>
    <s v="C05-GP02-0.35-1350"/>
    <s v="367-SF93-2-1365"/>
    <n v="367"/>
    <s v="S02149"/>
    <s v="SF93"/>
    <s v="C07A"/>
    <n v="2"/>
    <n v="1365"/>
    <n v="17008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3"/>
    <n v="0"/>
    <n v="93"/>
    <n v="0"/>
    <n v="0"/>
    <n v="0"/>
    <n v="93"/>
    <n v="0"/>
    <n v="0"/>
    <n v="93"/>
    <n v="0"/>
    <n v="0"/>
    <n v="0"/>
    <s v="New addition"/>
  </r>
  <r>
    <n v="743"/>
    <d v="2025-08-22T00:00:00"/>
    <s v="ZBTO"/>
    <n v="9519038273"/>
    <n v="1"/>
    <s v="9519038273-1"/>
    <s v="Stocks"/>
    <s v="Released"/>
    <m/>
    <x v="0"/>
    <x v="4"/>
    <x v="13"/>
    <x v="0"/>
    <x v="0"/>
    <x v="0"/>
    <s v="PURNIA"/>
    <n v="931671"/>
    <x v="18"/>
    <n v="3953695"/>
    <s v="GP COIL TATXGP GP2T 0.300X1350"/>
    <s v="C05"/>
    <s v="TATXGP"/>
    <s v="GP2T"/>
    <n v="0.3"/>
    <n v="1350"/>
    <n v="0"/>
    <s v="Z120"/>
    <m/>
    <n v="62"/>
    <m/>
    <n v="24.835000000000001"/>
    <n v="24.835000000000001"/>
    <n v="2.395"/>
    <n v="0.27500000000000002"/>
    <n v="4.47"/>
    <n v="0"/>
    <n v="0"/>
    <n v="0"/>
    <n v="0"/>
    <n v="0.27500000000000002"/>
    <n v="0"/>
    <s v="GP03_SHKT"/>
    <s v="C05-GP2T-0.3-1350"/>
    <s v="367-SF93-2-1365"/>
    <n v="367"/>
    <s v="S02149"/>
    <s v="SF93"/>
    <s v="C07A"/>
    <n v="2"/>
    <n v="1365"/>
    <n v="17008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47"/>
    <n v="4.47"/>
    <n v="0"/>
    <n v="0"/>
    <n v="0"/>
    <n v="0"/>
    <n v="0"/>
    <s v="New addition"/>
  </r>
  <r>
    <n v="744"/>
    <d v="2025-08-23T00:00:00"/>
    <s v="ZBTO"/>
    <n v="9519042679"/>
    <n v="1"/>
    <s v="9519042679-1"/>
    <s v="Sep'25"/>
    <s v="Released"/>
    <m/>
    <x v="0"/>
    <x v="3"/>
    <x v="6"/>
    <x v="1"/>
    <x v="4"/>
    <x v="3"/>
    <s v=" "/>
    <n v="941597"/>
    <x v="17"/>
    <n v="3902332"/>
    <s v="PPGL C HARD Y550PL D0C9 0.50(TPT)X1220"/>
    <s v="B18"/>
    <s v="Y550PL"/>
    <s v="D0C9"/>
    <n v="0.5"/>
    <n v="1220"/>
    <n v="0"/>
    <s v="AZ150"/>
    <m/>
    <n v="84"/>
    <m/>
    <n v="84"/>
    <n v="84"/>
    <n v="84"/>
    <n v="84"/>
    <n v="0"/>
    <n v="0"/>
    <n v="0"/>
    <n v="0"/>
    <s v="Y"/>
    <n v="84"/>
    <s v="4000516565-1"/>
    <s v="GP02_PPGL"/>
    <s v="B18-D0C9-0.5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.96"/>
    <n v="0"/>
    <n v="0"/>
    <n v="0"/>
    <n v="84"/>
    <n v="84"/>
    <n v="0"/>
    <n v="0"/>
    <n v="0"/>
    <n v="0"/>
    <n v="84"/>
    <n v="0"/>
    <n v="0"/>
    <n v="84"/>
    <n v="0"/>
    <n v="0"/>
    <n v="0"/>
    <s v="New addition"/>
  </r>
  <r>
    <n v="744"/>
    <d v="2025-08-23T00:00:00"/>
    <s v="ZBTO"/>
    <n v="9519042679"/>
    <n v="2"/>
    <s v="9519042679-2"/>
    <s v="Sep'25"/>
    <s v="Released"/>
    <m/>
    <x v="0"/>
    <x v="3"/>
    <x v="6"/>
    <x v="1"/>
    <x v="4"/>
    <x v="3"/>
    <s v=" "/>
    <n v="941597"/>
    <x v="17"/>
    <n v="3902332"/>
    <s v="PPGL C HARD Y550PL D0C9 0.50(TPT)X1220"/>
    <s v="B18"/>
    <s v="Y550PL"/>
    <s v="D0C9"/>
    <n v="0.5"/>
    <n v="1220"/>
    <n v="0"/>
    <s v="AZ150"/>
    <m/>
    <n v="56"/>
    <m/>
    <n v="56"/>
    <n v="56"/>
    <n v="56"/>
    <n v="56"/>
    <n v="0"/>
    <n v="0"/>
    <n v="0"/>
    <n v="0"/>
    <s v="Y"/>
    <n v="56"/>
    <s v="4000516566-1"/>
    <s v="GP02_PPGL"/>
    <s v="B18-D0C9-0.5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n v="0"/>
    <n v="56"/>
    <n v="0"/>
    <n v="0"/>
    <n v="0"/>
    <n v="56"/>
    <n v="0"/>
    <n v="0"/>
    <n v="0"/>
    <n v="56"/>
    <n v="0"/>
    <n v="0"/>
    <s v="New addition"/>
  </r>
  <r>
    <n v="744"/>
    <d v="2025-08-23T00:00:00"/>
    <s v="ZBTO"/>
    <n v="9519042679"/>
    <n v="3"/>
    <s v="9519042679-3"/>
    <s v="Sep'25"/>
    <s v="Released"/>
    <m/>
    <x v="0"/>
    <x v="3"/>
    <x v="6"/>
    <x v="1"/>
    <x v="4"/>
    <x v="3"/>
    <s v=" "/>
    <n v="941597"/>
    <x v="17"/>
    <n v="3902332"/>
    <s v="PPGL C HARD Y550PL D0C9 0.50(TPT)X1220"/>
    <s v="B18"/>
    <s v="Y550PL"/>
    <s v="D0C9"/>
    <n v="0.5"/>
    <n v="1220"/>
    <n v="0"/>
    <s v="AZ150"/>
    <m/>
    <n v="56"/>
    <m/>
    <n v="56"/>
    <n v="56"/>
    <n v="56"/>
    <n v="56"/>
    <n v="0"/>
    <n v="0"/>
    <n v="0"/>
    <n v="0"/>
    <s v="Y"/>
    <n v="56"/>
    <s v="4000516566-1"/>
    <s v="GP02_PPGL"/>
    <s v="B18-D0C9-0.5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.18"/>
    <n v="0"/>
    <n v="0"/>
    <n v="0"/>
    <n v="56"/>
    <n v="56"/>
    <n v="0"/>
    <n v="0"/>
    <n v="0"/>
    <n v="0"/>
    <n v="56"/>
    <n v="0"/>
    <n v="0"/>
    <n v="56"/>
    <n v="0"/>
    <n v="0"/>
    <n v="0"/>
    <s v="New addition"/>
  </r>
  <r>
    <n v="744"/>
    <d v="2025-08-23T00:00:00"/>
    <s v="ZBTO"/>
    <n v="9519042679"/>
    <n v="4"/>
    <s v="9519042679-4"/>
    <s v="Sep'25"/>
    <s v="Released"/>
    <m/>
    <x v="0"/>
    <x v="3"/>
    <x v="6"/>
    <x v="1"/>
    <x v="4"/>
    <x v="3"/>
    <s v=" "/>
    <n v="941597"/>
    <x v="17"/>
    <n v="3902332"/>
    <s v="PPGL C HARD Y550PL D0C9 0.50(TPT)X1220"/>
    <s v="B18"/>
    <s v="Y550PL"/>
    <s v="D0C9"/>
    <n v="0.5"/>
    <n v="1220"/>
    <n v="0"/>
    <s v="AZ150"/>
    <m/>
    <n v="112"/>
    <m/>
    <n v="112"/>
    <n v="112"/>
    <n v="112"/>
    <n v="112"/>
    <n v="0"/>
    <n v="0"/>
    <n v="0"/>
    <n v="0"/>
    <s v="Y"/>
    <n v="112"/>
    <s v="4000516566-1"/>
    <s v="GP02_PPGL"/>
    <s v="B18-D0C9-0.5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n v="0"/>
    <n v="0"/>
    <n v="0"/>
    <n v="112"/>
    <n v="0"/>
    <n v="0"/>
    <n v="0"/>
    <n v="0"/>
    <n v="0"/>
    <n v="0"/>
    <n v="0"/>
    <n v="112"/>
    <s v="New addition"/>
  </r>
  <r>
    <n v="744"/>
    <d v="2025-08-23T00:00:00"/>
    <s v="ZBTO"/>
    <n v="9519042679"/>
    <n v="5"/>
    <s v="9519042679-5"/>
    <s v="Sep'25"/>
    <s v="Released"/>
    <m/>
    <x v="0"/>
    <x v="3"/>
    <x v="6"/>
    <x v="1"/>
    <x v="4"/>
    <x v="3"/>
    <s v=" "/>
    <n v="941597"/>
    <x v="17"/>
    <n v="3902332"/>
    <s v="PPGL C HARD Y550PL D0C9 0.50(TPT)X1220"/>
    <s v="B18"/>
    <s v="Y550PL"/>
    <s v="D0C9"/>
    <n v="0.5"/>
    <n v="1220"/>
    <n v="0"/>
    <s v="AZ150"/>
    <m/>
    <n v="168"/>
    <m/>
    <n v="168"/>
    <n v="168"/>
    <n v="168"/>
    <n v="168"/>
    <n v="0"/>
    <n v="0"/>
    <n v="0"/>
    <n v="0"/>
    <s v="Y"/>
    <n v="168"/>
    <s v="4000516566-5"/>
    <s v="GP02_PPGL"/>
    <s v="B18-D0C9-0.5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n v="0"/>
    <n v="0"/>
    <n v="0"/>
    <n v="168"/>
    <n v="0"/>
    <n v="0"/>
    <n v="0"/>
    <n v="0"/>
    <n v="0"/>
    <n v="0"/>
    <n v="0"/>
    <n v="168"/>
    <s v="New addition"/>
  </r>
  <r>
    <n v="744"/>
    <d v="2025-08-23T00:00:00"/>
    <s v="ZBTO"/>
    <n v="9519042679"/>
    <n v="6"/>
    <s v="9519042679-6"/>
    <s v="Sep'25"/>
    <s v="Released"/>
    <m/>
    <x v="0"/>
    <x v="3"/>
    <x v="6"/>
    <x v="1"/>
    <x v="4"/>
    <x v="3"/>
    <s v=" "/>
    <n v="941597"/>
    <x v="17"/>
    <n v="3902332"/>
    <s v="PPGL C HARD Y550PL D0C9 0.50(TPT)X1220"/>
    <s v="B18"/>
    <s v="Y550PL"/>
    <s v="D0C9"/>
    <n v="0.5"/>
    <n v="1220"/>
    <n v="0"/>
    <s v="AZ150"/>
    <m/>
    <n v="84"/>
    <m/>
    <n v="84"/>
    <n v="84"/>
    <n v="84"/>
    <n v="84"/>
    <n v="0"/>
    <n v="0"/>
    <n v="0"/>
    <n v="0"/>
    <s v="Y"/>
    <n v="84"/>
    <s v="4000516566-1"/>
    <s v="GP02_PPGL"/>
    <s v="B18-D0C9-0.5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n v="0"/>
    <n v="0"/>
    <n v="0"/>
    <n v="84"/>
    <n v="0"/>
    <n v="0"/>
    <n v="0"/>
    <n v="0"/>
    <n v="0"/>
    <n v="0"/>
    <n v="0"/>
    <n v="84"/>
    <s v="New addition"/>
  </r>
  <r>
    <n v="744"/>
    <d v="2025-08-23T00:00:00"/>
    <s v="ZBTO"/>
    <n v="9519042679"/>
    <n v="7"/>
    <s v="9519042679-7"/>
    <s v="Sep'25"/>
    <s v="Released"/>
    <m/>
    <x v="0"/>
    <x v="3"/>
    <x v="6"/>
    <x v="1"/>
    <x v="4"/>
    <x v="3"/>
    <s v=" "/>
    <n v="941597"/>
    <x v="17"/>
    <n v="3902332"/>
    <s v="PPGL C HARD Y550PL D0C9 0.50(TPT)X1220"/>
    <s v="B18"/>
    <s v="Y550PL"/>
    <s v="D0C9"/>
    <n v="0.5"/>
    <n v="1220"/>
    <n v="0"/>
    <s v="AZ150"/>
    <m/>
    <n v="112"/>
    <m/>
    <n v="112"/>
    <n v="112"/>
    <n v="112"/>
    <n v="112"/>
    <n v="0"/>
    <n v="0"/>
    <n v="0"/>
    <n v="0"/>
    <s v="Y"/>
    <n v="112"/>
    <s v="4000516566-6&amp;7"/>
    <s v="GP02_PPGL"/>
    <s v="B18-D0C9-0.5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n v="0"/>
    <n v="0"/>
    <n v="112"/>
    <n v="0"/>
    <n v="0"/>
    <n v="112"/>
    <n v="0"/>
    <n v="0"/>
    <n v="0"/>
    <n v="0"/>
    <n v="112"/>
    <n v="0"/>
    <s v="New addition"/>
  </r>
  <r>
    <n v="744"/>
    <d v="2025-08-23T00:00:00"/>
    <s v="ZBTO"/>
    <n v="9519042679"/>
    <n v="8"/>
    <s v="9519042679-8"/>
    <s v="Sep'25"/>
    <s v="Released"/>
    <m/>
    <x v="0"/>
    <x v="3"/>
    <x v="6"/>
    <x v="1"/>
    <x v="4"/>
    <x v="3"/>
    <s v=" "/>
    <n v="941597"/>
    <x v="17"/>
    <n v="3902332"/>
    <s v="PPGL C HARD Y550PL D0C9 0.50(TPT)X1220"/>
    <s v="B18"/>
    <s v="Y550PL"/>
    <s v="D0C9"/>
    <n v="0.5"/>
    <n v="1220"/>
    <n v="0"/>
    <s v="AZ150"/>
    <m/>
    <n v="168"/>
    <m/>
    <n v="168"/>
    <n v="168"/>
    <n v="168"/>
    <n v="168"/>
    <n v="0"/>
    <n v="0"/>
    <n v="0"/>
    <n v="0"/>
    <s v="Y"/>
    <n v="168"/>
    <s v="4000516566-2"/>
    <s v="GP02_PPGL"/>
    <s v="B18-D0C9-0.5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n v="0"/>
    <n v="0"/>
    <n v="168"/>
    <n v="0"/>
    <n v="0"/>
    <n v="168"/>
    <n v="0"/>
    <n v="0"/>
    <n v="0"/>
    <n v="168"/>
    <n v="0"/>
    <n v="0"/>
    <s v="New addition"/>
  </r>
  <r>
    <n v="742"/>
    <d v="2025-08-22T00:00:00"/>
    <s v="ZBTO"/>
    <n v="9519040469"/>
    <n v="1"/>
    <s v="9519040469-1"/>
    <s v="Sep'25"/>
    <s v="Released"/>
    <m/>
    <x v="0"/>
    <x v="0"/>
    <x v="3"/>
    <x v="1"/>
    <x v="4"/>
    <x v="2"/>
    <s v="VILLAGE DADRA"/>
    <n v="189405"/>
    <x v="33"/>
    <n v="3683012"/>
    <s v="CR COIL TATXXD BT01 0.970X1215"/>
    <s v="C01"/>
    <s v="TATXXD"/>
    <s v="BT01"/>
    <n v="0.97"/>
    <n v="1215"/>
    <n v="0"/>
    <s v=" "/>
    <m/>
    <n v="112"/>
    <m/>
    <n v="112"/>
    <n v="112"/>
    <n v="112"/>
    <n v="0.39500000000000002"/>
    <n v="0"/>
    <n v="0"/>
    <n v="0"/>
    <n v="0"/>
    <n v="0"/>
    <n v="0.39500000000000002"/>
    <n v="0"/>
    <s v="CRCA_D&amp;B"/>
    <s v="C01-BT01-0.97-1215"/>
    <s v="367-SH67-2.8-1235"/>
    <n v="367"/>
    <s v="TSH067"/>
    <s v="SH67"/>
    <s v="C14A"/>
    <n v="2.8"/>
    <n v="1235"/>
    <n v="39217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8.93"/>
    <n v="0"/>
    <n v="0"/>
    <n v="0"/>
    <n v="112"/>
    <n v="112"/>
    <n v="0"/>
    <n v="0"/>
    <n v="0"/>
    <n v="0"/>
    <n v="112"/>
    <n v="0"/>
    <n v="112"/>
    <n v="0"/>
    <n v="0"/>
    <n v="0"/>
    <n v="0"/>
    <s v="New addition"/>
  </r>
  <r>
    <n v="742"/>
    <d v="2025-08-22T00:00:00"/>
    <s v="ZBTO"/>
    <n v="9519040245"/>
    <n v="2"/>
    <s v="9519040245-2"/>
    <s v="Sep'25"/>
    <s v="Released"/>
    <m/>
    <x v="0"/>
    <x v="0"/>
    <x v="3"/>
    <x v="1"/>
    <x v="4"/>
    <x v="1"/>
    <s v="CHENNAI"/>
    <n v="187214"/>
    <x v="31"/>
    <n v="2421724"/>
    <s v="CRCA COIL TATXXD BT01 0.970X1310"/>
    <s v="C01"/>
    <s v="TATXXD"/>
    <s v="BT01"/>
    <n v="0.97"/>
    <n v="1310"/>
    <n v="0"/>
    <s v=" "/>
    <m/>
    <n v="60"/>
    <m/>
    <n v="60"/>
    <n v="60"/>
    <n v="60"/>
    <n v="60"/>
    <n v="0"/>
    <n v="0"/>
    <n v="0"/>
    <n v="0"/>
    <s v="Y"/>
    <n v="60"/>
    <s v="4000516562-1"/>
    <s v="CRCA_D&amp;B"/>
    <s v="C01-BT01-0.97-1310"/>
    <s v="367-SH67-2.8-1330"/>
    <n v="367"/>
    <s v="TSH067"/>
    <s v="SH67"/>
    <s v="C14A"/>
    <n v="2.8"/>
    <n v="1330"/>
    <n v="39207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"/>
    <n v="0"/>
    <n v="0"/>
    <n v="60"/>
    <n v="0"/>
    <n v="0"/>
    <n v="60"/>
    <n v="0"/>
    <n v="0"/>
    <n v="60"/>
    <n v="0"/>
    <n v="0"/>
    <n v="0"/>
    <s v="New addition"/>
  </r>
  <r>
    <n v="742"/>
    <d v="2025-08-22T00:00:00"/>
    <s v="ZBTO"/>
    <n v="9519040245"/>
    <n v="4"/>
    <s v="9519040245-4"/>
    <s v="Sep'25"/>
    <s v="Released"/>
    <m/>
    <x v="0"/>
    <x v="0"/>
    <x v="3"/>
    <x v="1"/>
    <x v="4"/>
    <x v="1"/>
    <s v="CHENNAI"/>
    <n v="187214"/>
    <x v="31"/>
    <n v="3701960"/>
    <s v="CR COIL TATXXD BT01 1.200X1310"/>
    <s v="C01"/>
    <s v="TATXXD"/>
    <s v="BT01"/>
    <n v="1.2"/>
    <n v="1310"/>
    <n v="0"/>
    <s v=" "/>
    <m/>
    <n v="30"/>
    <m/>
    <n v="30"/>
    <n v="30"/>
    <n v="30"/>
    <n v="30"/>
    <n v="0"/>
    <n v="0"/>
    <n v="0"/>
    <n v="0"/>
    <s v="Y"/>
    <n v="30"/>
    <s v="4000516562-2"/>
    <s v="CRCA_D&amp;B"/>
    <s v="C01-BT01-1.2-1310"/>
    <s v="367-SH67-3.2-1330"/>
    <n v="367"/>
    <s v="TSH067"/>
    <s v="SH67"/>
    <s v="C14A"/>
    <n v="3.2"/>
    <n v="1330"/>
    <n v="39207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0"/>
    <n v="0"/>
    <n v="0"/>
    <n v="30"/>
    <n v="0"/>
    <n v="30"/>
    <n v="0"/>
    <n v="0"/>
    <n v="0"/>
    <n v="30"/>
    <n v="0"/>
    <n v="0"/>
    <s v="New addition"/>
  </r>
  <r>
    <n v="743"/>
    <d v="2025-08-22T00:00:00"/>
    <s v="ZBTO"/>
    <n v="9519038273"/>
    <n v="3"/>
    <s v="9519038273-3"/>
    <s v="Sep'25"/>
    <s v="Released"/>
    <m/>
    <x v="0"/>
    <x v="4"/>
    <x v="13"/>
    <x v="0"/>
    <x v="0"/>
    <x v="0"/>
    <s v="PURNIA"/>
    <n v="931671"/>
    <x v="18"/>
    <n v="3767014"/>
    <s v="GP COIL TATGPH GP02 0.400X1350"/>
    <s v="C05"/>
    <s v="TATGPH"/>
    <s v="GP02"/>
    <n v="0.4"/>
    <n v="1350"/>
    <n v="0"/>
    <s v="Z120"/>
    <m/>
    <n v="93"/>
    <m/>
    <n v="93"/>
    <n v="93"/>
    <n v="93"/>
    <n v="93"/>
    <n v="0"/>
    <n v="0"/>
    <n v="0"/>
    <n v="0"/>
    <s v="Y"/>
    <n v="93"/>
    <s v="4000516569-3"/>
    <s v="GP03_SHKT"/>
    <s v="C05-GP02-0.4-1350"/>
    <s v="367-SF93-2.25-1365"/>
    <n v="367"/>
    <s v="S02149"/>
    <s v="SF93"/>
    <s v="C07A"/>
    <n v="2.25"/>
    <n v="1365"/>
    <n v="22299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3"/>
    <n v="0"/>
    <n v="93"/>
    <n v="0"/>
    <n v="0"/>
    <n v="0"/>
    <n v="93"/>
    <n v="0"/>
    <n v="0"/>
    <n v="93"/>
    <n v="0"/>
    <n v="0"/>
    <n v="0"/>
    <s v="New addition"/>
  </r>
  <r>
    <n v="743"/>
    <d v="2025-08-22T00:00:00"/>
    <s v="ZBTO"/>
    <n v="9519038273"/>
    <n v="4"/>
    <s v="9519038273-4"/>
    <s v="Sep'25"/>
    <s v="Released"/>
    <m/>
    <x v="0"/>
    <x v="4"/>
    <x v="13"/>
    <x v="0"/>
    <x v="0"/>
    <x v="0"/>
    <s v="PURNIA"/>
    <n v="931671"/>
    <x v="18"/>
    <n v="3708868"/>
    <s v="GP COIL TATGPH GP02 0.500X1350"/>
    <s v="C05"/>
    <s v="TATGPH"/>
    <s v="GP02"/>
    <n v="0.5"/>
    <n v="1350"/>
    <n v="0"/>
    <s v="Z120"/>
    <m/>
    <n v="93"/>
    <m/>
    <n v="93"/>
    <n v="93"/>
    <n v="93"/>
    <n v="93"/>
    <n v="0"/>
    <n v="0"/>
    <n v="0"/>
    <n v="0"/>
    <s v="Y"/>
    <n v="93"/>
    <s v="4000516569-2"/>
    <s v="GP03_SHKT"/>
    <s v="C05-GP02-0.5-1350"/>
    <s v="367-SF93-2.5-1365"/>
    <n v="367"/>
    <s v="S02149"/>
    <s v="SF93"/>
    <s v="C07A"/>
    <n v="2.5"/>
    <n v="1365"/>
    <n v="17009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3"/>
    <n v="0"/>
    <n v="93"/>
    <n v="0"/>
    <n v="0"/>
    <n v="0"/>
    <n v="93"/>
    <n v="0"/>
    <n v="0"/>
    <n v="93"/>
    <n v="0"/>
    <n v="0"/>
    <n v="0"/>
    <s v="New addition"/>
  </r>
  <r>
    <n v="742"/>
    <d v="2025-08-22T00:00:00"/>
    <s v="ZBTO"/>
    <n v="9519040469"/>
    <n v="2"/>
    <s v="9519040469-2"/>
    <s v="Sep'25"/>
    <s v="Released"/>
    <m/>
    <x v="0"/>
    <x v="0"/>
    <x v="3"/>
    <x v="1"/>
    <x v="4"/>
    <x v="2"/>
    <s v="VILLAGE DADRA"/>
    <n v="189405"/>
    <x v="33"/>
    <n v="3655054"/>
    <s v="CR COIL TATXXD BT01 1.200X1215"/>
    <s v="C01"/>
    <s v="TATXXD"/>
    <s v="BT01"/>
    <n v="1.2"/>
    <n v="1215"/>
    <n v="0"/>
    <s v=" "/>
    <m/>
    <n v="140"/>
    <m/>
    <n v="140"/>
    <n v="140"/>
    <n v="140"/>
    <n v="140"/>
    <n v="0"/>
    <n v="0"/>
    <n v="0"/>
    <n v="0"/>
    <s v="Y"/>
    <n v="140"/>
    <s v="4000516562-3"/>
    <s v="CRCA_D&amp;B"/>
    <s v="C01-BT01-1.2-1215"/>
    <s v="367-SH67-3.2-1235"/>
    <n v="367"/>
    <s v="TSH067"/>
    <s v="SH67"/>
    <s v="C14A"/>
    <n v="3.2"/>
    <n v="1235"/>
    <n v="39217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9"/>
    <n v="0"/>
    <n v="0"/>
    <n v="0"/>
    <n v="140"/>
    <n v="0"/>
    <n v="0"/>
    <n v="0"/>
    <n v="0"/>
    <n v="140"/>
    <n v="0"/>
    <n v="0"/>
    <n v="0"/>
    <n v="0"/>
    <n v="0"/>
    <n v="0"/>
    <n v="140"/>
    <s v="New addition"/>
  </r>
  <r>
    <n v="742"/>
    <d v="2025-08-22T00:00:00"/>
    <s v="ZBTO"/>
    <n v="9519040219"/>
    <n v="1"/>
    <s v="9519040219-1"/>
    <s v="Sep'25"/>
    <s v="Released"/>
    <m/>
    <x v="0"/>
    <x v="0"/>
    <x v="3"/>
    <x v="1"/>
    <x v="4"/>
    <x v="1"/>
    <s v="VISAJHAPATNAM"/>
    <n v="188238"/>
    <x v="30"/>
    <n v="3781084"/>
    <s v="CR COIL TATXXD BT02 0.970X1005"/>
    <s v="C01"/>
    <s v="TATXXD"/>
    <s v="BT02"/>
    <n v="0.97"/>
    <n v="1005"/>
    <n v="0"/>
    <s v=" "/>
    <m/>
    <n v="46"/>
    <m/>
    <n v="46"/>
    <n v="46"/>
    <n v="46"/>
    <n v="46"/>
    <n v="0"/>
    <n v="0"/>
    <n v="0"/>
    <n v="0"/>
    <s v="Y"/>
    <n v="46"/>
    <s v="4000516571-4"/>
    <s v="CRCA_D&amp;B"/>
    <s v="C01-BT02-0.97-1005"/>
    <s v="B69-SH67-2.8-1025"/>
    <s v="B69"/>
    <s v="TSH067"/>
    <s v="SH67"/>
    <s v="C14A"/>
    <n v="2.8"/>
    <n v="1025"/>
    <n v="3921705"/>
    <n v="367"/>
    <n v="1505"/>
    <n v="2.8"/>
    <s v="367-SH67-2.8-1505"/>
    <n v="39218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.81"/>
    <n v="0"/>
    <n v="0"/>
    <n v="0"/>
    <n v="46"/>
    <n v="46"/>
    <n v="0"/>
    <n v="0"/>
    <n v="0"/>
    <n v="0"/>
    <n v="46"/>
    <n v="0"/>
    <n v="46"/>
    <n v="0"/>
    <n v="0"/>
    <n v="0"/>
    <n v="0"/>
    <s v="New addition"/>
  </r>
  <r>
    <n v="742"/>
    <d v="2025-08-22T00:00:00"/>
    <s v="ZBTO"/>
    <n v="9519040219"/>
    <n v="2"/>
    <s v="9519040219-2"/>
    <s v="Sep'25"/>
    <s v="Released"/>
    <m/>
    <x v="0"/>
    <x v="0"/>
    <x v="3"/>
    <x v="1"/>
    <x v="4"/>
    <x v="1"/>
    <s v="VISAJHAPATNAM"/>
    <n v="188238"/>
    <x v="30"/>
    <n v="2164800"/>
    <s v="CRCA COIL TATXXD BT02 0.970X913"/>
    <s v="C01"/>
    <s v="TATXXD"/>
    <s v="BT02"/>
    <n v="0.97"/>
    <n v="913"/>
    <n v="0"/>
    <s v=" "/>
    <m/>
    <n v="21"/>
    <m/>
    <n v="21"/>
    <n v="21"/>
    <n v="21"/>
    <n v="21"/>
    <n v="0"/>
    <n v="0"/>
    <n v="0"/>
    <n v="0"/>
    <s v="Y"/>
    <n v="21"/>
    <s v="4000516571-1"/>
    <s v="CRCA_D&amp;B"/>
    <s v="C01-BT02-0.97-913"/>
    <s v="B69-SH67-2.8-935"/>
    <s v="B69"/>
    <s v="TSH067"/>
    <s v="SH67"/>
    <s v="C14A"/>
    <n v="2.8"/>
    <n v="935"/>
    <n v="3921704"/>
    <n v="367"/>
    <n v="1415"/>
    <n v="2.8"/>
    <s v="367-SH67-2.8-1415"/>
    <n v="39228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48"/>
    <n v="0"/>
    <n v="0"/>
    <n v="0"/>
    <n v="21"/>
    <n v="0"/>
    <n v="21"/>
    <n v="0"/>
    <n v="0"/>
    <n v="0"/>
    <n v="21"/>
    <n v="0"/>
    <n v="0"/>
    <n v="21"/>
    <n v="0"/>
    <n v="0"/>
    <n v="0"/>
    <s v="New addition"/>
  </r>
  <r>
    <n v="742"/>
    <d v="2025-08-24T00:00:00"/>
    <s v="ZBTO"/>
    <n v="9519043423"/>
    <n v="2"/>
    <s v="9519043423-2"/>
    <s v="Sep'25"/>
    <s v="Released"/>
    <m/>
    <x v="0"/>
    <x v="0"/>
    <x v="3"/>
    <x v="1"/>
    <x v="4"/>
    <x v="2"/>
    <m/>
    <n v="187157"/>
    <x v="82"/>
    <n v="3655055"/>
    <s v="CR COIL TATXXD BT02 0.880X913"/>
    <s v="C01"/>
    <m/>
    <s v="BT02"/>
    <n v="0.88"/>
    <n v="913"/>
    <n v="0"/>
    <m/>
    <m/>
    <n v="126"/>
    <m/>
    <n v="126"/>
    <n v="126"/>
    <n v="125.999"/>
    <n v="126"/>
    <n v="0"/>
    <n v="0"/>
    <n v="0"/>
    <n v="0"/>
    <s v="Y"/>
    <n v="126"/>
    <s v="4000516571-1"/>
    <s v="CRCA_D&amp;B"/>
    <s v="C01-BT02-0.88-913"/>
    <s v="B69-SH67-2.8-935"/>
    <s v="B69"/>
    <s v="TSH067"/>
    <s v="SH67"/>
    <s v="C14A"/>
    <n v="2.8"/>
    <n v="935"/>
    <n v="3921704"/>
    <n v="367"/>
    <n v="1415"/>
    <n v="2.8"/>
    <s v="367-SH67-2.8-1415"/>
    <n v="39228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5.999"/>
    <n v="0"/>
    <n v="0"/>
    <n v="0"/>
    <n v="125.999"/>
    <n v="0"/>
    <n v="125.999"/>
    <n v="0"/>
    <n v="0"/>
    <n v="0"/>
    <n v="0"/>
    <n v="125.999"/>
    <n v="0"/>
    <s v="New addition"/>
  </r>
  <r>
    <n v="742"/>
    <d v="2025-08-24T00:00:00"/>
    <s v="ZBTO"/>
    <n v="9519043423"/>
    <n v="1"/>
    <s v="9519043423-1"/>
    <s v="Sep'25"/>
    <s v="Released"/>
    <m/>
    <x v="0"/>
    <x v="0"/>
    <x v="3"/>
    <x v="1"/>
    <x v="4"/>
    <x v="2"/>
    <m/>
    <n v="187157"/>
    <x v="82"/>
    <n v="2344993"/>
    <s v="CRCA COIL TATXXD BT01 0.880X1220"/>
    <s v="C01"/>
    <m/>
    <s v="BT01"/>
    <n v="0.88"/>
    <n v="1220"/>
    <n v="0"/>
    <m/>
    <m/>
    <n v="84"/>
    <m/>
    <n v="84"/>
    <n v="84"/>
    <n v="83.998999999999995"/>
    <n v="84"/>
    <n v="0"/>
    <n v="0"/>
    <n v="0"/>
    <n v="0"/>
    <s v="Y"/>
    <n v="84"/>
    <s v="4000516562-4"/>
    <s v="CRCA_D&amp;B"/>
    <s v="C01-BT01-0.88-1220"/>
    <s v="367-SH67-2.8-1235"/>
    <n v="367"/>
    <s v="TSH067"/>
    <s v="SH67"/>
    <s v="C14A"/>
    <n v="2.8"/>
    <n v="1235"/>
    <n v="39217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3.998999999999995"/>
    <n v="0"/>
    <n v="0"/>
    <n v="83.998999999999995"/>
    <n v="0"/>
    <n v="0"/>
    <n v="83.998999999999995"/>
    <n v="0"/>
    <n v="0"/>
    <n v="83.998999999999995"/>
    <n v="0"/>
    <n v="0"/>
    <n v="0"/>
    <s v="New addition"/>
  </r>
  <r>
    <n v="743"/>
    <d v="2025-08-20T00:00:00"/>
    <s v="ZBTO"/>
    <n v="9519032510"/>
    <n v="8"/>
    <s v="9519032510-8"/>
    <s v="Sep'25"/>
    <s v="Released"/>
    <m/>
    <x v="0"/>
    <x v="4"/>
    <x v="9"/>
    <x v="0"/>
    <x v="0"/>
    <x v="0"/>
    <m/>
    <n v="103227"/>
    <x v="18"/>
    <n v="1854413"/>
    <s v="GP COIL SOFT-TATXGP-GK09-0.45X900"/>
    <s v="C02"/>
    <m/>
    <s v="GK09"/>
    <n v="0.45"/>
    <n v="900"/>
    <n v="0"/>
    <m/>
    <m/>
    <n v="42"/>
    <m/>
    <n v="42"/>
    <n v="42"/>
    <n v="42"/>
    <n v="42"/>
    <n v="0"/>
    <n v="0"/>
    <n v="0"/>
    <n v="0"/>
    <s v="Y"/>
    <n v="42"/>
    <s v="4000516572-1"/>
    <s v="GP03_KOSH"/>
    <s v="C02-GK09-0.45-900"/>
    <s v="B69-HG02-2.5-925"/>
    <s v="B69"/>
    <s v="T01576"/>
    <s v="HG02"/>
    <s v="C06A"/>
    <n v="2.5"/>
    <n v="925"/>
    <n v="3598026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.32"/>
    <n v="0"/>
    <n v="0"/>
    <n v="0"/>
    <n v="42"/>
    <n v="42"/>
    <n v="0"/>
    <n v="0"/>
    <n v="0"/>
    <n v="0"/>
    <n v="42"/>
    <n v="0"/>
    <n v="42"/>
    <n v="0"/>
    <n v="0"/>
    <n v="0"/>
    <n v="0"/>
    <s v="New addition"/>
  </r>
  <r>
    <n v="742"/>
    <d v="2025-08-18T00:00:00"/>
    <s v="ZBTF"/>
    <n v="9519024849"/>
    <n v="1"/>
    <s v="9519024849-1"/>
    <s v="Sep'25"/>
    <s v="Released"/>
    <m/>
    <x v="0"/>
    <x v="0"/>
    <x v="3"/>
    <x v="1"/>
    <x v="1"/>
    <x v="4"/>
    <m/>
    <n v="185074"/>
    <x v="83"/>
    <n v="2164800"/>
    <s v="CRCA COIL TATXXD BT02 0.970X913"/>
    <s v="C01"/>
    <m/>
    <s v="BT02"/>
    <n v="0.97"/>
    <n v="913"/>
    <n v="0"/>
    <m/>
    <m/>
    <n v="147"/>
    <m/>
    <n v="147"/>
    <n v="147"/>
    <n v="147"/>
    <n v="147"/>
    <n v="0"/>
    <n v="0"/>
    <n v="0"/>
    <n v="0"/>
    <s v="Y"/>
    <n v="147"/>
    <s v="4000516571-1"/>
    <s v="CRCA_D&amp;B"/>
    <s v="C01-BT02-0.97-913"/>
    <s v="B69-SH67-2.8-935"/>
    <s v="B69"/>
    <s v="TSH067"/>
    <s v="SH67"/>
    <s v="C14A"/>
    <n v="2.8"/>
    <n v="935"/>
    <n v="3921704"/>
    <n v="367"/>
    <n v="1415"/>
    <n v="2.8"/>
    <s v="367-SH67-2.8-1415"/>
    <n v="39228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7"/>
    <n v="0"/>
    <n v="0"/>
    <n v="0"/>
    <n v="0"/>
    <n v="147"/>
    <n v="0"/>
    <n v="0"/>
    <n v="0"/>
    <n v="0"/>
    <n v="0"/>
    <n v="0"/>
    <n v="147"/>
    <s v="New addition"/>
  </r>
  <r>
    <n v="742"/>
    <e v="#N/A"/>
    <s v="ZBTF"/>
    <n v="4000512753"/>
    <n v="4"/>
    <s v="4000512753-4"/>
    <s v="Sep'25"/>
    <s v="Released"/>
    <m/>
    <x v="0"/>
    <x v="1"/>
    <x v="0"/>
    <x v="0"/>
    <x v="1"/>
    <x v="1"/>
    <m/>
    <n v="100237"/>
    <x v="66"/>
    <n v="3678577"/>
    <s v="HR COILS-PO THR099 4.60X1250"/>
    <n v="768"/>
    <m/>
    <s v="HR99"/>
    <n v="4.5999999999999996"/>
    <n v="1250"/>
    <n v="0"/>
    <m/>
    <m/>
    <n v="58"/>
    <m/>
    <n v="58"/>
    <n v="58"/>
    <n v="58"/>
    <n v="58"/>
    <n v="0"/>
    <n v="0"/>
    <n v="0"/>
    <n v="0"/>
    <s v="Y"/>
    <n v="58"/>
    <s v="4000516570-3"/>
    <s v="HRPO_BPRS"/>
    <s v="768-HR99-4.6-1250"/>
    <s v="367-HR99-4.6-1250"/>
    <n v="367"/>
    <s v="THR099"/>
    <s v="HR99"/>
    <s v="D06A"/>
    <n v="4.5999999999999996"/>
    <n v="1250"/>
    <n v="36789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0"/>
    <n v="0"/>
    <n v="0"/>
    <n v="58"/>
    <n v="0"/>
    <n v="58"/>
    <n v="0"/>
    <n v="0"/>
    <n v="0"/>
    <n v="0"/>
    <n v="58"/>
    <n v="0"/>
    <s v="New addition"/>
  </r>
  <r>
    <n v="742"/>
    <e v="#N/A"/>
    <s v="ZBTF"/>
    <n v="4000512753"/>
    <n v="3"/>
    <s v="4000512753-3"/>
    <s v="Sep'25"/>
    <s v="Released"/>
    <m/>
    <x v="0"/>
    <x v="1"/>
    <x v="0"/>
    <x v="0"/>
    <x v="1"/>
    <x v="1"/>
    <m/>
    <n v="100237"/>
    <x v="66"/>
    <n v="3173079"/>
    <s v="HR COILS-PO THR099 4.10X1250"/>
    <n v="768"/>
    <m/>
    <s v="HR99"/>
    <n v="4.0999999999999996"/>
    <n v="1250"/>
    <n v="0"/>
    <m/>
    <m/>
    <n v="58"/>
    <m/>
    <n v="58"/>
    <n v="58"/>
    <n v="58"/>
    <n v="58"/>
    <n v="0"/>
    <n v="0"/>
    <n v="0"/>
    <n v="0"/>
    <s v="Y"/>
    <n v="58"/>
    <s v="4000516570-2"/>
    <s v="HRPO_BPRS"/>
    <s v="768-HR99-4.1-1250"/>
    <s v="367-HR99-4.1-1250"/>
    <n v="367"/>
    <s v="THR099"/>
    <s v="HR99"/>
    <s v="D06A"/>
    <n v="4.0999999999999996"/>
    <n v="1250"/>
    <n v="13428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0"/>
    <n v="0"/>
    <n v="0"/>
    <n v="58"/>
    <n v="0"/>
    <n v="58"/>
    <n v="0"/>
    <n v="0"/>
    <n v="0"/>
    <n v="0"/>
    <n v="58"/>
    <n v="0"/>
    <s v="New addition"/>
  </r>
  <r>
    <n v="742"/>
    <d v="2025-08-20T00:00:00"/>
    <s v="ZBTO"/>
    <n v="9519030995"/>
    <n v="2"/>
    <s v="9519030995-2"/>
    <s v="Sep'25"/>
    <s v="Released"/>
    <m/>
    <x v="0"/>
    <x v="1"/>
    <x v="0"/>
    <x v="0"/>
    <x v="0"/>
    <x v="0"/>
    <m/>
    <n v="154464"/>
    <x v="4"/>
    <n v="1179967"/>
    <s v="HR COILS-PO IS 10748 GR 1 2.50X1250"/>
    <n v="768"/>
    <m/>
    <s v="HG01"/>
    <n v="2.5"/>
    <n v="1250"/>
    <n v="0"/>
    <m/>
    <m/>
    <n v="58"/>
    <m/>
    <n v="58"/>
    <n v="58"/>
    <n v="58"/>
    <n v="58"/>
    <n v="0"/>
    <n v="0"/>
    <n v="0"/>
    <n v="0"/>
    <s v="Y"/>
    <n v="58"/>
    <s v="4000516570-1"/>
    <s v="HRPO_BPRS"/>
    <s v="768-HG01-2.5-1250"/>
    <s v="367-HG01-2.5-1250"/>
    <n v="367"/>
    <s v="I09497"/>
    <s v="HG01"/>
    <s v="T01"/>
    <n v="2.5"/>
    <n v="1250"/>
    <n v="11090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0"/>
    <n v="58"/>
    <n v="0"/>
    <n v="0"/>
    <n v="0"/>
    <n v="58"/>
    <n v="0"/>
    <n v="0"/>
    <n v="58"/>
    <n v="0"/>
    <n v="0"/>
    <n v="0"/>
    <s v="New addition"/>
  </r>
  <r>
    <n v="743"/>
    <d v="2025-08-22T00:00:00"/>
    <s v="ZBTO"/>
    <n v="9519037676"/>
    <n v="1"/>
    <s v="9519037676-1"/>
    <s v="Sep'25 additional"/>
    <s v="Released"/>
    <m/>
    <x v="0"/>
    <x v="4"/>
    <x v="0"/>
    <x v="0"/>
    <x v="0"/>
    <x v="1"/>
    <m/>
    <n v="822271"/>
    <x v="4"/>
    <n v="1851847"/>
    <s v="GP COIL SOFT-TSBXGP-T1GP-0.3X1220"/>
    <s v="C02"/>
    <m/>
    <s v="T1GP"/>
    <n v="0.3"/>
    <n v="1220"/>
    <n v="0"/>
    <m/>
    <m/>
    <n v="280"/>
    <m/>
    <n v="280"/>
    <n v="280"/>
    <n v="280"/>
    <n v="280"/>
    <n v="0"/>
    <n v="0"/>
    <n v="0"/>
    <n v="0"/>
    <n v="0"/>
    <n v="0"/>
    <n v="0"/>
    <s v="GP03_BPRS"/>
    <s v="C02-T1GP-0.3-1220"/>
    <s v="367-HG02-2-1235"/>
    <n v="367"/>
    <s v="T01576"/>
    <s v="HG02"/>
    <s v="C06A"/>
    <n v="2"/>
    <n v="1235"/>
    <n v="4140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"/>
    <n v="0"/>
    <n v="0"/>
    <n v="0"/>
    <n v="280"/>
    <n v="0"/>
    <n v="280"/>
    <n v="0"/>
    <n v="0"/>
    <n v="0"/>
    <n v="280"/>
    <n v="0"/>
    <n v="0"/>
    <s v="New addition"/>
  </r>
  <r>
    <n v="742"/>
    <d v="2025-08-22T00:00:00"/>
    <s v="ZBTO"/>
    <n v="9519040022"/>
    <n v="2"/>
    <s v="9519040022-2"/>
    <s v="Sep'25"/>
    <s v="Released"/>
    <m/>
    <x v="0"/>
    <x v="0"/>
    <x v="3"/>
    <x v="1"/>
    <x v="4"/>
    <x v="2"/>
    <m/>
    <n v="189405"/>
    <x v="33"/>
    <n v="2164800"/>
    <s v="CRCA COIL TATXXD BT02 0.970X913"/>
    <s v="C01"/>
    <m/>
    <s v="BT02"/>
    <n v="0.97"/>
    <n v="913"/>
    <n v="0"/>
    <m/>
    <m/>
    <n v="63"/>
    <m/>
    <n v="63"/>
    <n v="63"/>
    <n v="63"/>
    <n v="63"/>
    <n v="0"/>
    <n v="0"/>
    <n v="0"/>
    <n v="0"/>
    <s v="Y"/>
    <n v="63"/>
    <s v="4000516571-2"/>
    <s v="CRCA_D&amp;B"/>
    <s v="C01-BT02-0.97-913"/>
    <s v="B69-SH67-2.8-935"/>
    <s v="B69"/>
    <s v="TSH067"/>
    <s v="SH67"/>
    <s v="C14A"/>
    <n v="2.8"/>
    <n v="935"/>
    <n v="3921704"/>
    <n v="367"/>
    <n v="1415"/>
    <n v="2.8"/>
    <s v="367-SH67-2.8-1415"/>
    <n v="39228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.1"/>
    <n v="0"/>
    <n v="0"/>
    <n v="0"/>
    <n v="63"/>
    <n v="0"/>
    <n v="63"/>
    <n v="0"/>
    <n v="0"/>
    <n v="0"/>
    <n v="63"/>
    <n v="0"/>
    <n v="0"/>
    <n v="63"/>
    <n v="0"/>
    <n v="0"/>
    <n v="0"/>
    <s v="New addition"/>
  </r>
  <r>
    <n v="742"/>
    <d v="2025-08-22T00:00:00"/>
    <s v="ZBTO"/>
    <n v="9519040022"/>
    <n v="1"/>
    <s v="9519040022-1"/>
    <s v="Sep'25"/>
    <s v="Released"/>
    <m/>
    <x v="0"/>
    <x v="0"/>
    <x v="3"/>
    <x v="1"/>
    <x v="4"/>
    <x v="2"/>
    <m/>
    <n v="189405"/>
    <x v="33"/>
    <n v="2164792"/>
    <s v="CRCA COIL TATXXD BT02 0.900X913"/>
    <s v="C01"/>
    <m/>
    <s v="BT02"/>
    <n v="0.9"/>
    <n v="913"/>
    <n v="0"/>
    <m/>
    <m/>
    <n v="21"/>
    <m/>
    <n v="21"/>
    <n v="21"/>
    <n v="21"/>
    <n v="21"/>
    <n v="0"/>
    <n v="0"/>
    <n v="0"/>
    <n v="0"/>
    <s v="Y"/>
    <n v="21"/>
    <s v="4000516571-2"/>
    <s v="CRCA_D&amp;B"/>
    <s v="C01-BT02-0.9-913"/>
    <s v="B69-SH67-2.8-935"/>
    <s v="B69"/>
    <s v="TSH067"/>
    <s v="SH67"/>
    <s v="C14A"/>
    <n v="2.8"/>
    <n v="935"/>
    <n v="3921704"/>
    <n v="367"/>
    <n v="1415"/>
    <n v="2.8"/>
    <s v="367-SH67-2.8-1415"/>
    <n v="39228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920000000000002"/>
    <n v="0"/>
    <n v="0"/>
    <n v="0"/>
    <n v="21"/>
    <n v="0"/>
    <n v="21"/>
    <n v="0"/>
    <n v="0"/>
    <n v="0"/>
    <n v="21"/>
    <n v="0"/>
    <n v="0"/>
    <n v="21"/>
    <n v="0"/>
    <n v="0"/>
    <n v="0"/>
    <s v="New addition"/>
  </r>
  <r>
    <n v="742"/>
    <d v="2025-08-22T00:00:00"/>
    <s v="ZBTO"/>
    <n v="9519040245"/>
    <n v="3"/>
    <s v="9519040245-3"/>
    <s v="Sep'25"/>
    <s v="Released"/>
    <m/>
    <x v="0"/>
    <x v="0"/>
    <x v="3"/>
    <x v="1"/>
    <x v="4"/>
    <x v="1"/>
    <m/>
    <n v="187214"/>
    <x v="31"/>
    <n v="2164803"/>
    <s v="CRCA COIL TATXXD BT02 1.200X910"/>
    <s v="C01"/>
    <m/>
    <s v="BT02"/>
    <n v="1.2"/>
    <n v="910"/>
    <n v="0"/>
    <m/>
    <m/>
    <n v="21"/>
    <m/>
    <n v="21"/>
    <n v="21"/>
    <n v="21"/>
    <n v="21"/>
    <n v="0"/>
    <n v="0"/>
    <n v="0"/>
    <n v="0"/>
    <s v="Y"/>
    <n v="21"/>
    <s v="4000516571-5"/>
    <s v="CRCA_D&amp;B"/>
    <s v="C01-BT02-1.2-910"/>
    <s v="B69-SH67-3.2-935"/>
    <s v="B69"/>
    <s v="TSH067"/>
    <s v="SH67"/>
    <s v="C14A"/>
    <n v="3.2"/>
    <n v="935"/>
    <n v="3924284"/>
    <n v="367"/>
    <n v="1415"/>
    <n v="3.2"/>
    <s v="367-SH67-3.2-1415"/>
    <n v="39259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23"/>
    <n v="0"/>
    <n v="0"/>
    <n v="0"/>
    <n v="21"/>
    <n v="0"/>
    <n v="21"/>
    <n v="0"/>
    <n v="0"/>
    <n v="0"/>
    <n v="21"/>
    <n v="0"/>
    <n v="0"/>
    <n v="21"/>
    <n v="0"/>
    <n v="0"/>
    <n v="0"/>
    <s v="New addition"/>
  </r>
  <r>
    <n v="742"/>
    <d v="2025-08-22T00:00:00"/>
    <s v="ZBTO"/>
    <n v="9519040245"/>
    <n v="1"/>
    <s v="9519040245-1"/>
    <s v="Sep'25"/>
    <s v="Released"/>
    <m/>
    <x v="0"/>
    <x v="0"/>
    <x v="3"/>
    <x v="1"/>
    <x v="4"/>
    <x v="1"/>
    <m/>
    <n v="187214"/>
    <x v="31"/>
    <n v="2164800"/>
    <s v="CRCA COIL TATXXD BT02 0.970X913"/>
    <s v="C01"/>
    <m/>
    <s v="BT02"/>
    <n v="0.97"/>
    <n v="913"/>
    <n v="0"/>
    <m/>
    <m/>
    <n v="126"/>
    <m/>
    <n v="126"/>
    <n v="126"/>
    <n v="126"/>
    <n v="126"/>
    <n v="0"/>
    <n v="0"/>
    <n v="0"/>
    <n v="0"/>
    <s v="Y"/>
    <n v="126"/>
    <s v="4000516571-2"/>
    <s v="CRCA_D&amp;B"/>
    <s v="C01-BT02-0.97-913"/>
    <s v="B69-SH67-2.8-935"/>
    <s v="B69"/>
    <s v="TSH067"/>
    <s v="SH67"/>
    <s v="C14A"/>
    <n v="2.8"/>
    <n v="935"/>
    <n v="3921704"/>
    <n v="367"/>
    <n v="1415"/>
    <n v="2.8"/>
    <s v="367-SH67-2.8-1415"/>
    <n v="39228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n v="0"/>
    <n v="0"/>
    <n v="0"/>
    <n v="126"/>
    <n v="0"/>
    <n v="126"/>
    <n v="0"/>
    <n v="0"/>
    <n v="0"/>
    <n v="0"/>
    <n v="126"/>
    <n v="0"/>
    <s v="New addition"/>
  </r>
  <r>
    <n v="742"/>
    <d v="2025-08-22T00:00:00"/>
    <s v="ZBTO"/>
    <n v="9519040469"/>
    <n v="5"/>
    <s v="9519040469-5"/>
    <s v="Sep'25"/>
    <s v="Released"/>
    <m/>
    <x v="0"/>
    <x v="0"/>
    <x v="3"/>
    <x v="1"/>
    <x v="4"/>
    <x v="2"/>
    <m/>
    <n v="189405"/>
    <x v="33"/>
    <n v="2170009"/>
    <s v="CRCA COIL TATXXD BT02 1.200X914"/>
    <s v="C01"/>
    <m/>
    <s v="BT02"/>
    <n v="1.2"/>
    <n v="914"/>
    <n v="0"/>
    <m/>
    <m/>
    <n v="42"/>
    <m/>
    <n v="42"/>
    <n v="42"/>
    <n v="42"/>
    <n v="42"/>
    <n v="0"/>
    <n v="0"/>
    <n v="0"/>
    <n v="0"/>
    <s v="Y"/>
    <n v="42"/>
    <s v="4000516571-6"/>
    <s v="CRCA_D&amp;B"/>
    <s v="C01-BT02-1.2-914"/>
    <s v="B69-SH67-3.2-935"/>
    <s v="B69"/>
    <s v="TSH067"/>
    <s v="SH67"/>
    <s v="C14A"/>
    <n v="3.2"/>
    <n v="935"/>
    <n v="3924284"/>
    <n v="367"/>
    <n v="1415"/>
    <n v="3.2"/>
    <s v="367-SH67-3.2-1415"/>
    <n v="39259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6"/>
    <n v="0"/>
    <n v="0"/>
    <n v="0"/>
    <n v="42"/>
    <n v="0"/>
    <n v="0"/>
    <n v="42"/>
    <n v="0"/>
    <n v="0"/>
    <n v="42"/>
    <n v="0"/>
    <n v="0"/>
    <n v="0"/>
    <n v="42"/>
    <n v="0"/>
    <n v="0"/>
    <s v="New addition"/>
  </r>
  <r>
    <n v="742"/>
    <d v="2025-08-22T00:00:00"/>
    <s v="ZBTO"/>
    <n v="9519040469"/>
    <n v="4"/>
    <s v="9519040469-4"/>
    <s v="Sep'25"/>
    <s v="Released"/>
    <m/>
    <x v="0"/>
    <x v="0"/>
    <x v="3"/>
    <x v="1"/>
    <x v="4"/>
    <x v="2"/>
    <m/>
    <n v="189405"/>
    <x v="33"/>
    <n v="2164800"/>
    <s v="CRCA COIL TATXXD BT02 0.970X913"/>
    <s v="C01"/>
    <m/>
    <s v="BT02"/>
    <n v="0.97"/>
    <n v="913"/>
    <n v="0"/>
    <m/>
    <m/>
    <n v="105"/>
    <m/>
    <n v="105"/>
    <n v="105"/>
    <n v="105"/>
    <n v="105"/>
    <n v="0"/>
    <n v="0"/>
    <n v="0"/>
    <n v="0"/>
    <s v="Y"/>
    <n v="105"/>
    <s v="4000516571-3"/>
    <s v="CRCA_D&amp;B"/>
    <s v="C01-BT02-0.97-913"/>
    <s v="B69-SH67-2.8-935"/>
    <s v="B69"/>
    <s v="TSH067"/>
    <s v="SH67"/>
    <s v="C14A"/>
    <n v="2.8"/>
    <n v="935"/>
    <n v="3921704"/>
    <n v="367"/>
    <n v="1415"/>
    <n v="2.8"/>
    <s v="367-SH67-2.8-1415"/>
    <n v="39228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0"/>
    <n v="0"/>
    <n v="0"/>
    <n v="105"/>
    <n v="0"/>
    <n v="105"/>
    <n v="0"/>
    <n v="0"/>
    <n v="0"/>
    <n v="105"/>
    <n v="0"/>
    <n v="0"/>
    <s v="New addition"/>
  </r>
  <r>
    <n v="743"/>
    <d v="2025-08-23T00:00:00"/>
    <s v="ZBTO"/>
    <n v="9519042561"/>
    <n v="1"/>
    <s v="9519042561-1"/>
    <s v="Sep'25"/>
    <s v="Released"/>
    <m/>
    <x v="0"/>
    <x v="2"/>
    <x v="6"/>
    <x v="1"/>
    <x v="4"/>
    <x v="0"/>
    <m/>
    <n v="942283"/>
    <x v="17"/>
    <n v="1882004"/>
    <s v="GL C YS550 H6GL 0.55BMT(0.60TCT)X1220"/>
    <s v="B04"/>
    <m/>
    <s v="H6GL"/>
    <n v="0.55000000000000004"/>
    <n v="1220"/>
    <n v="0"/>
    <m/>
    <m/>
    <n v="84"/>
    <m/>
    <n v="84"/>
    <n v="84"/>
    <n v="84"/>
    <n v="84"/>
    <n v="0"/>
    <n v="0"/>
    <n v="0"/>
    <n v="0"/>
    <s v="Y"/>
    <n v="84"/>
    <s v="4000516566-2"/>
    <s v="GP02_BGL"/>
    <s v="B04-H6GL-0.55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n v="0"/>
    <n v="0"/>
    <n v="84"/>
    <n v="0"/>
    <n v="0"/>
    <n v="84"/>
    <n v="0"/>
    <n v="0"/>
    <n v="84"/>
    <n v="0"/>
    <n v="0"/>
    <n v="0"/>
    <s v="New addition"/>
  </r>
  <r>
    <n v="743"/>
    <d v="2025-08-21T00:00:00"/>
    <s v="ZBTO"/>
    <n v="9519035790"/>
    <n v="7"/>
    <s v="9519035790-7"/>
    <s v="Sep'25"/>
    <s v="Released"/>
    <m/>
    <x v="0"/>
    <x v="4"/>
    <x v="9"/>
    <x v="0"/>
    <x v="0"/>
    <x v="0"/>
    <m/>
    <n v="121328"/>
    <x v="16"/>
    <n v="1854429"/>
    <s v="GP COIL SOFT-TATXGP-GK09-0.63X900"/>
    <s v="C02"/>
    <m/>
    <s v="GK09"/>
    <n v="0.63"/>
    <n v="900"/>
    <n v="0"/>
    <m/>
    <m/>
    <n v="21"/>
    <m/>
    <n v="21"/>
    <n v="21"/>
    <n v="21"/>
    <n v="21"/>
    <n v="0"/>
    <n v="0"/>
    <n v="0"/>
    <n v="0"/>
    <s v="Y"/>
    <n v="21"/>
    <s v="4000516572-3"/>
    <s v="GP03_KOSH"/>
    <s v="C02-GK09-0.63-900"/>
    <s v="B69-HG02-2.5-925"/>
    <s v="B69"/>
    <s v="T01576"/>
    <s v="HG02"/>
    <s v="C06A"/>
    <n v="2.5"/>
    <n v="925"/>
    <n v="3598026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079999999999998"/>
    <n v="0"/>
    <n v="0"/>
    <n v="0"/>
    <n v="21"/>
    <n v="21"/>
    <n v="0"/>
    <n v="0"/>
    <n v="0"/>
    <n v="0"/>
    <n v="21"/>
    <n v="0"/>
    <n v="21"/>
    <n v="0"/>
    <n v="0"/>
    <n v="0"/>
    <n v="0"/>
    <s v="New addition"/>
  </r>
  <r>
    <n v="743"/>
    <d v="2025-08-21T00:00:00"/>
    <s v="ZBTO"/>
    <n v="9519035790"/>
    <n v="6"/>
    <s v="9519035790-6"/>
    <s v="Sep'25"/>
    <s v="Released"/>
    <m/>
    <x v="0"/>
    <x v="4"/>
    <x v="9"/>
    <x v="0"/>
    <x v="0"/>
    <x v="0"/>
    <m/>
    <n v="121328"/>
    <x v="16"/>
    <n v="1854424"/>
    <s v="GP COIL SOFT-TATXGP-GK09-0.6X900"/>
    <s v="C02"/>
    <m/>
    <s v="GK09"/>
    <n v="0.6"/>
    <n v="900"/>
    <n v="0"/>
    <m/>
    <m/>
    <n v="126"/>
    <m/>
    <n v="126"/>
    <n v="126"/>
    <n v="126"/>
    <n v="126"/>
    <n v="0"/>
    <n v="0"/>
    <n v="0"/>
    <n v="0"/>
    <s v="Y"/>
    <n v="126"/>
    <s v="4000516572-2"/>
    <s v="GP03_KOSH"/>
    <s v="C02-GK09-0.6-900"/>
    <s v="B69-HG02-2.5-925"/>
    <s v="B69"/>
    <s v="T01576"/>
    <s v="HG02"/>
    <s v="C06A"/>
    <n v="2.5"/>
    <n v="925"/>
    <n v="3598026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n v="0"/>
    <n v="0"/>
    <n v="0"/>
    <n v="126"/>
    <n v="0"/>
    <n v="126"/>
    <n v="0"/>
    <n v="0"/>
    <n v="0"/>
    <n v="126"/>
    <n v="0"/>
    <n v="0"/>
    <s v="New addition"/>
  </r>
  <r>
    <n v="743"/>
    <d v="2025-08-21T00:00:00"/>
    <s v="ZBTO"/>
    <n v="9519035790"/>
    <n v="2"/>
    <s v="9519035790-2"/>
    <s v="Sep'25"/>
    <s v="Released"/>
    <m/>
    <x v="0"/>
    <x v="4"/>
    <x v="9"/>
    <x v="0"/>
    <x v="0"/>
    <x v="0"/>
    <m/>
    <n v="121328"/>
    <x v="16"/>
    <n v="1191955"/>
    <s v="GP COIL SOFT-TATXGP-GK09-0.3X900"/>
    <s v="C02"/>
    <m/>
    <s v="GK09"/>
    <n v="0.3"/>
    <n v="900"/>
    <n v="0"/>
    <m/>
    <m/>
    <n v="63"/>
    <m/>
    <n v="63"/>
    <n v="63"/>
    <n v="63"/>
    <n v="63"/>
    <n v="0"/>
    <n v="0"/>
    <n v="0"/>
    <n v="0"/>
    <s v="Y"/>
    <n v="63"/>
    <s v="4000516573-1"/>
    <s v="GP03_KOSH"/>
    <s v="C02-GK09-0.3-900"/>
    <s v="B69-HG02-2-925"/>
    <s v="B69"/>
    <s v="T01576"/>
    <s v="HG02"/>
    <s v="C06A"/>
    <n v="2"/>
    <n v="925"/>
    <n v="2362730"/>
    <n v="367"/>
    <n v="1405"/>
    <n v="2"/>
    <s v="367-HG02-2-1405"/>
    <n v="3514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0"/>
    <n v="0"/>
    <n v="63"/>
    <n v="0"/>
    <n v="0"/>
    <n v="63"/>
    <n v="0"/>
    <n v="0"/>
    <n v="63"/>
    <n v="0"/>
    <n v="0"/>
    <n v="0"/>
    <s v="New addition"/>
  </r>
  <r>
    <n v="743"/>
    <d v="2025-08-21T00:00:00"/>
    <s v="ZBTO"/>
    <n v="9519035790"/>
    <n v="1"/>
    <s v="9519035790-1"/>
    <s v="Sep'25"/>
    <s v="Released"/>
    <m/>
    <x v="0"/>
    <x v="4"/>
    <x v="9"/>
    <x v="0"/>
    <x v="0"/>
    <x v="0"/>
    <m/>
    <n v="121328"/>
    <x v="16"/>
    <n v="1851065"/>
    <s v="GP COIL SOFT-TATXGP-GK09-0.25X900"/>
    <s v="C02"/>
    <m/>
    <s v="GK09"/>
    <n v="0.25"/>
    <n v="900"/>
    <n v="0"/>
    <m/>
    <m/>
    <n v="21"/>
    <m/>
    <n v="21"/>
    <n v="21"/>
    <n v="21"/>
    <n v="21"/>
    <n v="0"/>
    <n v="0"/>
    <n v="0"/>
    <n v="0"/>
    <s v="Y"/>
    <n v="21"/>
    <s v="4000516573-1"/>
    <s v="GP03_KOSH"/>
    <s v="C02-GK09-0.25-900"/>
    <s v="B69-HG02-2-925"/>
    <s v="B69"/>
    <s v="T01576"/>
    <s v="HG02"/>
    <s v="C06A"/>
    <n v="2"/>
    <n v="925"/>
    <n v="2362730"/>
    <n v="367"/>
    <n v="1405"/>
    <n v="2"/>
    <s v="367-HG02-2-1405"/>
    <n v="3514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0"/>
    <n v="0"/>
    <n v="21"/>
    <n v="0"/>
    <n v="0"/>
    <n v="21"/>
    <n v="0"/>
    <n v="0"/>
    <n v="21"/>
    <n v="0"/>
    <n v="0"/>
    <n v="0"/>
    <s v="New addition"/>
  </r>
  <r>
    <n v="743"/>
    <d v="2025-08-21T00:00:00"/>
    <s v="ZBTO"/>
    <n v="9519036143"/>
    <n v="11"/>
    <s v="9519036143-11"/>
    <s v="Sep'25"/>
    <s v="Released"/>
    <m/>
    <x v="0"/>
    <x v="4"/>
    <x v="9"/>
    <x v="0"/>
    <x v="0"/>
    <x v="0"/>
    <m/>
    <n v="185794"/>
    <x v="19"/>
    <n v="1854429"/>
    <s v="GP COIL SOFT-TATXGP-GK09-0.63X900"/>
    <s v="C02"/>
    <m/>
    <s v="GK09"/>
    <n v="0.63"/>
    <n v="900"/>
    <n v="0"/>
    <m/>
    <m/>
    <n v="21"/>
    <m/>
    <n v="21"/>
    <n v="21"/>
    <n v="21"/>
    <n v="21"/>
    <n v="0"/>
    <n v="0"/>
    <n v="0"/>
    <n v="0"/>
    <s v="Y"/>
    <n v="21"/>
    <s v="4000516572-2"/>
    <s v="GP03_KOSH"/>
    <s v="C02-GK09-0.63-900"/>
    <s v="B69-HG02-2.5-925"/>
    <s v="B69"/>
    <s v="T01576"/>
    <s v="HG02"/>
    <s v="C06A"/>
    <n v="2.5"/>
    <n v="925"/>
    <n v="3598026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0"/>
    <n v="0"/>
    <n v="0"/>
    <n v="21"/>
    <n v="21"/>
    <n v="0"/>
    <n v="0"/>
    <n v="0"/>
    <n v="0"/>
    <n v="21"/>
    <n v="0"/>
    <n v="21"/>
    <n v="0"/>
    <n v="0"/>
    <n v="0"/>
    <n v="0"/>
    <s v="New addition"/>
  </r>
  <r>
    <n v="743"/>
    <d v="2025-08-21T00:00:00"/>
    <s v="ZBTO"/>
    <n v="9519036143"/>
    <n v="10"/>
    <s v="9519036143-10"/>
    <s v="Sep'25"/>
    <s v="Released"/>
    <m/>
    <x v="0"/>
    <x v="4"/>
    <x v="9"/>
    <x v="0"/>
    <x v="0"/>
    <x v="0"/>
    <m/>
    <n v="185794"/>
    <x v="19"/>
    <n v="1854424"/>
    <s v="GP COIL SOFT-TATXGP-GK09-0.6X900"/>
    <s v="C02"/>
    <m/>
    <s v="GK09"/>
    <n v="0.6"/>
    <n v="900"/>
    <n v="0"/>
    <m/>
    <m/>
    <n v="105"/>
    <m/>
    <n v="105"/>
    <n v="105"/>
    <n v="105"/>
    <n v="105"/>
    <n v="0"/>
    <n v="0"/>
    <n v="0"/>
    <n v="0"/>
    <s v="Y"/>
    <n v="105"/>
    <s v="4000516572-3"/>
    <s v="GP03_KOSH"/>
    <s v="C02-GK09-0.6-900"/>
    <s v="B69-HG02-2.5-925"/>
    <s v="B69"/>
    <s v="T01576"/>
    <s v="HG02"/>
    <s v="C06A"/>
    <n v="2.5"/>
    <n v="925"/>
    <n v="3598026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0"/>
    <n v="0"/>
    <n v="0"/>
    <n v="105"/>
    <n v="0"/>
    <n v="105"/>
    <n v="0"/>
    <n v="0"/>
    <n v="0"/>
    <n v="105"/>
    <n v="0"/>
    <n v="0"/>
    <s v="New addition"/>
  </r>
  <r>
    <n v="743"/>
    <d v="2025-08-21T00:00:00"/>
    <s v="ZBTO"/>
    <n v="9519036143"/>
    <n v="9"/>
    <s v="9519036143-9"/>
    <s v="Sep'25"/>
    <s v="Released"/>
    <m/>
    <x v="0"/>
    <x v="4"/>
    <x v="9"/>
    <x v="0"/>
    <x v="0"/>
    <x v="0"/>
    <m/>
    <n v="185794"/>
    <x v="19"/>
    <n v="1854418"/>
    <s v="GP COIL SOFT-TATXGP-GK09-0.5X900"/>
    <s v="C02"/>
    <m/>
    <s v="GK09"/>
    <n v="0.5"/>
    <n v="900"/>
    <n v="0"/>
    <m/>
    <m/>
    <n v="126"/>
    <m/>
    <n v="126"/>
    <n v="126"/>
    <n v="126"/>
    <n v="126"/>
    <n v="0"/>
    <n v="0"/>
    <n v="0"/>
    <n v="0"/>
    <s v="Y"/>
    <n v="126"/>
    <s v="4000516572-1"/>
    <s v="GP03_KOSH"/>
    <s v="C02-GK09-0.5-900"/>
    <s v="B69-HG02-2.5-925"/>
    <s v="B69"/>
    <s v="T01576"/>
    <s v="HG02"/>
    <s v="C06A"/>
    <n v="2.5"/>
    <n v="925"/>
    <n v="3598026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n v="0"/>
    <n v="0"/>
    <n v="0"/>
    <n v="126"/>
    <n v="0"/>
    <n v="126"/>
    <n v="0"/>
    <n v="0"/>
    <n v="0"/>
    <n v="126"/>
    <n v="0"/>
    <n v="0"/>
    <s v="New addition"/>
  </r>
  <r>
    <n v="743"/>
    <d v="2025-08-21T00:00:00"/>
    <s v="ZBTO"/>
    <n v="9519036143"/>
    <n v="8"/>
    <s v="9519036143-8"/>
    <s v="Sep'25"/>
    <s v="Released"/>
    <m/>
    <x v="0"/>
    <x v="4"/>
    <x v="9"/>
    <x v="0"/>
    <x v="0"/>
    <x v="0"/>
    <m/>
    <n v="185794"/>
    <x v="19"/>
    <n v="1854418"/>
    <s v="GP COIL SOFT-TATXGP-GK09-0.5X900"/>
    <s v="C02"/>
    <m/>
    <s v="GK09"/>
    <n v="0.5"/>
    <n v="900"/>
    <n v="0"/>
    <m/>
    <m/>
    <n v="126"/>
    <m/>
    <n v="126"/>
    <n v="126"/>
    <n v="126"/>
    <n v="126"/>
    <n v="0"/>
    <n v="0"/>
    <n v="0"/>
    <n v="0"/>
    <s v="Y"/>
    <n v="126"/>
    <s v="4000516572-1"/>
    <s v="GP03_KOSH"/>
    <s v="C02-GK09-0.5-900"/>
    <s v="B69-HG02-2.5-925"/>
    <s v="B69"/>
    <s v="T01576"/>
    <s v="HG02"/>
    <s v="C06A"/>
    <n v="2.5"/>
    <n v="925"/>
    <n v="3598026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n v="0"/>
    <n v="0"/>
    <n v="0"/>
    <n v="126"/>
    <n v="0"/>
    <n v="126"/>
    <n v="0"/>
    <n v="0"/>
    <n v="0"/>
    <n v="126"/>
    <n v="0"/>
    <n v="0"/>
    <s v="New addition"/>
  </r>
  <r>
    <n v="743"/>
    <d v="2025-08-20T00:00:00"/>
    <s v="ZBTO"/>
    <n v="9519032510"/>
    <n v="7"/>
    <s v="9519032510-7"/>
    <s v="No Priority"/>
    <s v="Released"/>
    <m/>
    <x v="0"/>
    <x v="4"/>
    <x v="9"/>
    <x v="0"/>
    <x v="0"/>
    <x v="0"/>
    <m/>
    <n v="103227"/>
    <x v="18"/>
    <n v="1854429"/>
    <s v="GP COIL SOFT-TATXGP-GK09-0.63X900"/>
    <s v="C02"/>
    <m/>
    <s v="GK09"/>
    <n v="0.63"/>
    <n v="900"/>
    <n v="0"/>
    <m/>
    <m/>
    <n v="84"/>
    <m/>
    <n v="84"/>
    <n v="84"/>
    <n v="84"/>
    <n v="84"/>
    <n v="0"/>
    <n v="0"/>
    <n v="0"/>
    <n v="0"/>
    <n v="0"/>
    <n v="0"/>
    <n v="0"/>
    <s v="GP03_KOSH"/>
    <s v="C02-GK09-0.63-900"/>
    <s v="B69-HG02-2.5-925"/>
    <s v="B69"/>
    <s v="T01576"/>
    <s v="HG02"/>
    <s v="C06A"/>
    <n v="2.5"/>
    <n v="925"/>
    <n v="3598026"/>
    <n v="367"/>
    <n v="1405"/>
    <n v="2.5"/>
    <s v="367-HG02-2.5-1405"/>
    <n v="1700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n v="0"/>
    <n v="84"/>
    <n v="0"/>
    <n v="0"/>
    <n v="0"/>
    <n v="84"/>
    <n v="0"/>
    <n v="0"/>
    <n v="84"/>
    <n v="0"/>
    <n v="0"/>
    <n v="0"/>
    <s v="New addition"/>
  </r>
  <r>
    <n v="743"/>
    <d v="2025-08-20T00:00:00"/>
    <s v="ZBTO"/>
    <n v="9519032510"/>
    <n v="5"/>
    <s v="9519032510-5"/>
    <s v="No Priority"/>
    <s v="Released"/>
    <m/>
    <x v="0"/>
    <x v="4"/>
    <x v="9"/>
    <x v="0"/>
    <x v="0"/>
    <x v="0"/>
    <m/>
    <n v="103227"/>
    <x v="18"/>
    <n v="1854418"/>
    <s v="GP COIL SOFT-TATXGP-GK09-0.5X900"/>
    <s v="C02"/>
    <m/>
    <s v="GK09"/>
    <n v="0.5"/>
    <n v="900"/>
    <n v="0"/>
    <m/>
    <m/>
    <n v="294"/>
    <m/>
    <n v="294"/>
    <n v="294"/>
    <n v="294"/>
    <n v="294"/>
    <n v="0"/>
    <n v="0"/>
    <n v="0"/>
    <n v="0"/>
    <n v="0"/>
    <n v="0"/>
    <n v="0"/>
    <s v="GP03_KOSH"/>
    <s v="C02-GK09-0.5-900"/>
    <s v="B69-HG02-2.25-925"/>
    <s v="B69"/>
    <s v="T01576"/>
    <s v="HG02"/>
    <s v="C06A"/>
    <n v="2.25"/>
    <n v="925"/>
    <n v="3645978"/>
    <n v="367"/>
    <n v="1405"/>
    <n v="2.25"/>
    <s v="367-HG02-2.25-1405"/>
    <n v="38039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"/>
    <n v="0"/>
    <n v="0"/>
    <n v="294"/>
    <n v="0"/>
    <n v="0"/>
    <n v="294"/>
    <n v="0"/>
    <n v="0"/>
    <n v="0"/>
    <n v="294"/>
    <n v="0"/>
    <n v="0"/>
    <s v="New addition"/>
  </r>
  <r>
    <n v="742"/>
    <d v="2025-08-22T00:00:00"/>
    <s v="ZBTO"/>
    <n v="9519040222"/>
    <n v="1"/>
    <s v="9519040222-1"/>
    <s v="Sep'25"/>
    <s v="Released"/>
    <m/>
    <x v="0"/>
    <x v="0"/>
    <x v="3"/>
    <x v="1"/>
    <x v="4"/>
    <x v="1"/>
    <m/>
    <n v="188238"/>
    <x v="30"/>
    <n v="2164800"/>
    <s v="CRCA COIL TATXXD BT02 0.970X913"/>
    <s v="C01"/>
    <m/>
    <s v="BT02"/>
    <n v="0.97"/>
    <n v="913"/>
    <n v="0"/>
    <m/>
    <m/>
    <n v="42"/>
    <m/>
    <n v="42"/>
    <n v="42"/>
    <n v="42"/>
    <n v="42"/>
    <n v="0"/>
    <n v="0"/>
    <n v="0"/>
    <n v="0"/>
    <s v="Y"/>
    <n v="42"/>
    <s v="4000516571-2"/>
    <s v="CRCA_D&amp;B"/>
    <s v="C01-BT02-0.97-913"/>
    <s v="B69-SH67-2.8-935"/>
    <s v="B69"/>
    <s v="TSH067"/>
    <s v="SH67"/>
    <s v="C14A"/>
    <n v="2.8"/>
    <n v="935"/>
    <n v="3921704"/>
    <n v="367"/>
    <n v="1415"/>
    <n v="2.8"/>
    <s v="367-SH67-2.8-1415"/>
    <n v="39228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.034999999999997"/>
    <n v="0"/>
    <n v="0"/>
    <n v="0"/>
    <n v="42"/>
    <n v="0"/>
    <n v="42"/>
    <n v="0"/>
    <n v="0"/>
    <n v="0"/>
    <n v="42"/>
    <n v="0"/>
    <n v="0"/>
    <n v="42"/>
    <n v="0"/>
    <n v="0"/>
    <n v="0"/>
    <s v="New addition"/>
  </r>
  <r>
    <n v="743"/>
    <d v="2025-08-22T00:00:00"/>
    <s v="ZBTF"/>
    <n v="9519039649"/>
    <n v="1"/>
    <s v="9519039649-1"/>
    <s v="Stocks"/>
    <s v="Released"/>
    <m/>
    <x v="0"/>
    <x v="4"/>
    <x v="0"/>
    <x v="0"/>
    <x v="1"/>
    <x v="0"/>
    <m/>
    <n v="653068"/>
    <x v="84"/>
    <n v="3230681"/>
    <s v="GP COIL TATXGP GLR1 0.420X1220"/>
    <s v="C02"/>
    <m/>
    <s v="GLR1"/>
    <n v="0.42"/>
    <n v="1220"/>
    <n v="0"/>
    <m/>
    <m/>
    <n v="252"/>
    <m/>
    <n v="252"/>
    <n v="252"/>
    <n v="118.97"/>
    <n v="252"/>
    <n v="133.03"/>
    <n v="0"/>
    <n v="0"/>
    <n v="0"/>
    <n v="0"/>
    <n v="0"/>
    <n v="0"/>
    <s v="GP03_BPRS"/>
    <s v="C02-GLR1-0.42-1220"/>
    <s v="367-HG02-2.25-1235"/>
    <n v="367"/>
    <s v="T01576"/>
    <s v="HG02"/>
    <s v="C06A"/>
    <n v="2.25"/>
    <n v="1235"/>
    <n v="17005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3.03"/>
    <n v="133.03"/>
    <n v="0"/>
    <n v="0"/>
    <n v="0"/>
    <n v="0"/>
    <n v="0"/>
    <s v="New addition"/>
  </r>
  <r>
    <n v="742"/>
    <d v="2025-08-22T00:00:00"/>
    <s v="ZBTO"/>
    <n v="9519039752"/>
    <n v="1"/>
    <s v="9519039752-1"/>
    <s v="Sep'25"/>
    <s v="Released"/>
    <m/>
    <x v="0"/>
    <x v="0"/>
    <x v="3"/>
    <x v="1"/>
    <x v="4"/>
    <x v="2"/>
    <m/>
    <n v="188891"/>
    <x v="44"/>
    <n v="1804785"/>
    <s v="CRCA COIL-TATCRC-TR20-0.5X1250"/>
    <s v="C01"/>
    <m/>
    <s v="TR20"/>
    <n v="0.5"/>
    <n v="1250"/>
    <n v="0"/>
    <m/>
    <m/>
    <n v="290"/>
    <m/>
    <n v="290"/>
    <n v="290"/>
    <n v="290"/>
    <n v="290"/>
    <n v="0"/>
    <n v="0"/>
    <n v="0"/>
    <n v="0"/>
    <s v="Y"/>
    <n v="290"/>
    <s v="4000516563-1&amp;2, 4000516794-1"/>
    <s v="CRCA_IPP"/>
    <s v="C01-TR20-0.5-1250"/>
    <s v="367-SF98-2.5-1260"/>
    <n v="367"/>
    <s v="S02150"/>
    <s v="SF98"/>
    <s v="C29A"/>
    <n v="2.5"/>
    <n v="1260"/>
    <n v="39584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n v="0"/>
    <n v="0"/>
    <n v="290"/>
    <n v="0"/>
    <n v="0"/>
    <n v="290"/>
    <n v="0"/>
    <n v="0"/>
    <n v="0"/>
    <n v="290"/>
    <n v="0"/>
    <n v="0"/>
    <s v="New addition"/>
  </r>
  <r>
    <n v="742"/>
    <d v="2025-08-26T00:00:00"/>
    <s v="ZBTF"/>
    <n v="9519050606"/>
    <n v="1"/>
    <s v="9519050606-1"/>
    <s v="Sep'25"/>
    <s v="Released"/>
    <n v="2000"/>
    <x v="0"/>
    <x v="5"/>
    <x v="15"/>
    <x v="2"/>
    <x v="2"/>
    <x v="1"/>
    <m/>
    <n v="650783"/>
    <x v="53"/>
    <n v="4083644"/>
    <s v="CR COIL TATFHC TR10 0.309X1235"/>
    <s v="C09"/>
    <s v="TATFHC"/>
    <s v="TR10"/>
    <n v="0.309"/>
    <n v="1235"/>
    <n v="0"/>
    <m/>
    <m/>
    <n v="280"/>
    <m/>
    <n v="280"/>
    <n v="280"/>
    <n v="280"/>
    <n v="280"/>
    <n v="0"/>
    <n v="0"/>
    <n v="0"/>
    <n v="0"/>
    <s v="Y"/>
    <n v="280"/>
    <s v="4000516564-1"/>
    <s v="CRFH_KHOPOLI"/>
    <s v="C09-TR10-0.309-1235"/>
    <s v="367-HG02-2-1235"/>
    <n v="367"/>
    <s v="T01576"/>
    <s v="HG02"/>
    <s v="C06A"/>
    <n v="2"/>
    <n v="1235"/>
    <n v="4140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"/>
    <n v="0"/>
    <n v="280"/>
    <n v="0"/>
    <n v="0"/>
    <n v="0"/>
    <n v="280"/>
    <n v="0"/>
    <n v="0"/>
    <n v="280"/>
    <n v="0"/>
    <n v="0"/>
    <n v="0"/>
    <s v="New addition"/>
  </r>
  <r>
    <n v="742"/>
    <d v="2025-08-26T00:00:00"/>
    <s v="ZBTF"/>
    <n v="9519050606"/>
    <n v="2"/>
    <s v="9519050606-2"/>
    <s v="Sep'25"/>
    <s v="Released"/>
    <m/>
    <x v="0"/>
    <x v="5"/>
    <x v="15"/>
    <x v="2"/>
    <x v="2"/>
    <x v="1"/>
    <m/>
    <n v="650783"/>
    <x v="53"/>
    <n v="4083644"/>
    <s v="CR COIL TATFHC TR10 0.309X1235"/>
    <s v="C09"/>
    <s v="TATFHC"/>
    <s v="TR10"/>
    <n v="0.309"/>
    <n v="1235"/>
    <n v="0"/>
    <m/>
    <m/>
    <n v="280"/>
    <m/>
    <n v="280"/>
    <n v="280"/>
    <n v="280"/>
    <n v="280"/>
    <n v="0"/>
    <n v="0"/>
    <n v="0"/>
    <n v="0"/>
    <s v="Y"/>
    <n v="280"/>
    <s v="4000516564-2"/>
    <s v="CRFH_KHOPOLI"/>
    <s v="C09-TR10-0.309-1235"/>
    <s v="367-HG02-2-1235"/>
    <n v="367"/>
    <s v="T01576"/>
    <s v="HG02"/>
    <s v="C06A"/>
    <n v="2"/>
    <n v="1235"/>
    <n v="4140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"/>
    <n v="0"/>
    <n v="280"/>
    <n v="0"/>
    <n v="0"/>
    <n v="0"/>
    <n v="280"/>
    <n v="0"/>
    <n v="0"/>
    <n v="280"/>
    <n v="0"/>
    <n v="0"/>
    <n v="0"/>
    <s v="New addition"/>
  </r>
  <r>
    <n v="742"/>
    <d v="2025-08-26T00:00:00"/>
    <s v="ZBTF"/>
    <n v="9519050606"/>
    <n v="3"/>
    <s v="9519050606-3"/>
    <s v="Sep'25"/>
    <s v="Released"/>
    <m/>
    <x v="0"/>
    <x v="5"/>
    <x v="15"/>
    <x v="2"/>
    <x v="2"/>
    <x v="1"/>
    <m/>
    <n v="650783"/>
    <x v="53"/>
    <n v="4083644"/>
    <s v="CR COIL TATFHC TR10 0.309X1235"/>
    <s v="C09"/>
    <s v="TATFHC"/>
    <s v="TR10"/>
    <n v="0.309"/>
    <n v="1235"/>
    <n v="0"/>
    <m/>
    <m/>
    <n v="280"/>
    <m/>
    <n v="280"/>
    <n v="280"/>
    <n v="280"/>
    <n v="280"/>
    <n v="0"/>
    <n v="0"/>
    <n v="0"/>
    <n v="0"/>
    <s v="Y"/>
    <n v="280"/>
    <s v="4000516564-3&amp;4"/>
    <s v="CRFH_KHOPOLI"/>
    <s v="C09-TR10-0.309-1235"/>
    <s v="367-HG02-2-1235"/>
    <n v="367"/>
    <s v="T01576"/>
    <s v="HG02"/>
    <s v="C06A"/>
    <n v="2"/>
    <n v="1235"/>
    <n v="4140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"/>
    <n v="0"/>
    <n v="0"/>
    <n v="0"/>
    <n v="280"/>
    <n v="0"/>
    <n v="280"/>
    <n v="0"/>
    <n v="0"/>
    <n v="0"/>
    <n v="0"/>
    <n v="280"/>
    <n v="0"/>
    <s v="New addition"/>
  </r>
  <r>
    <n v="742"/>
    <d v="2025-08-26T00:00:00"/>
    <s v="ZBTF"/>
    <n v="9519049786"/>
    <n v="1"/>
    <s v="9519049786-1"/>
    <s v="Sep'25"/>
    <s v="Released"/>
    <m/>
    <x v="0"/>
    <x v="5"/>
    <x v="15"/>
    <x v="2"/>
    <x v="2"/>
    <x v="1"/>
    <m/>
    <n v="650783"/>
    <x v="53"/>
    <n v="4083645"/>
    <s v="CR COIL TATFHC TR10 0.359X1235"/>
    <s v="C09"/>
    <s v="TATFHC"/>
    <s v="TR10"/>
    <n v="0.35899999999999999"/>
    <n v="1235"/>
    <n v="0"/>
    <m/>
    <m/>
    <n v="140"/>
    <m/>
    <n v="140"/>
    <n v="140"/>
    <n v="140"/>
    <n v="140"/>
    <n v="0"/>
    <n v="0"/>
    <n v="0"/>
    <n v="0"/>
    <s v="Y"/>
    <n v="140"/>
    <s v="4000516564-5"/>
    <s v="CRFH_KHOPOLI"/>
    <s v="C09-TR10-0.359-1235"/>
    <s v="367-HG02-2.25-1235"/>
    <n v="367"/>
    <s v="T01576"/>
    <s v="HG02"/>
    <s v="C06A"/>
    <n v="2.25"/>
    <n v="1235"/>
    <n v="17005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"/>
    <n v="0"/>
    <n v="140"/>
    <n v="0"/>
    <n v="0"/>
    <n v="0"/>
    <n v="140"/>
    <n v="0"/>
    <n v="0"/>
    <n v="140"/>
    <n v="0"/>
    <n v="0"/>
    <n v="0"/>
    <s v="New addition"/>
  </r>
  <r>
    <n v="742"/>
    <d v="2025-08-26T00:00:00"/>
    <s v="ZBTF"/>
    <n v="9519049786"/>
    <n v="2"/>
    <s v="9519049786-2"/>
    <s v="Sep'25"/>
    <s v="Released"/>
    <m/>
    <x v="0"/>
    <x v="5"/>
    <x v="15"/>
    <x v="2"/>
    <x v="2"/>
    <x v="1"/>
    <m/>
    <n v="650783"/>
    <x v="53"/>
    <n v="4083646"/>
    <s v="CR COIL TATFHC TR10 0.409X1235"/>
    <s v="C09"/>
    <s v="TATFHC"/>
    <s v="TR10"/>
    <n v="0.40899999999999997"/>
    <n v="1235"/>
    <n v="0"/>
    <m/>
    <m/>
    <n v="196"/>
    <m/>
    <n v="196"/>
    <n v="196"/>
    <n v="171.489"/>
    <n v="196"/>
    <n v="24.51"/>
    <n v="0"/>
    <n v="0"/>
    <n v="0"/>
    <s v="Y"/>
    <n v="196"/>
    <s v="4000516564-6"/>
    <s v="CRFH_KHOPOLI"/>
    <s v="C09-TR10-0.409-1235"/>
    <s v="367-HG02-2.25-1235"/>
    <n v="367"/>
    <s v="T01576"/>
    <s v="HG02"/>
    <s v="C06A"/>
    <n v="2.25"/>
    <n v="1235"/>
    <n v="17005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1.489"/>
    <n v="0"/>
    <n v="0"/>
    <n v="0"/>
    <n v="171.489"/>
    <n v="0"/>
    <n v="195.999"/>
    <n v="24.51"/>
    <n v="0"/>
    <n v="0"/>
    <n v="0"/>
    <n v="171.489"/>
    <n v="0"/>
    <s v="New addition"/>
  </r>
  <r>
    <n v="742"/>
    <d v="2025-08-26T00:00:00"/>
    <s v="ZBTF"/>
    <n v="9519049786"/>
    <n v="3"/>
    <s v="9519049786-3"/>
    <s v="Sep'25"/>
    <s v="Released"/>
    <m/>
    <x v="0"/>
    <x v="5"/>
    <x v="15"/>
    <x v="2"/>
    <x v="2"/>
    <x v="1"/>
    <m/>
    <n v="650783"/>
    <x v="53"/>
    <n v="4083646"/>
    <s v="CR COIL TATFHC TR10 0.409X1235"/>
    <s v="C09"/>
    <s v="TATFHC"/>
    <s v="TR10"/>
    <n v="0.40899999999999997"/>
    <n v="1235"/>
    <n v="0"/>
    <m/>
    <m/>
    <n v="196"/>
    <m/>
    <n v="196"/>
    <n v="196"/>
    <n v="196"/>
    <n v="196"/>
    <n v="0"/>
    <n v="0"/>
    <n v="0"/>
    <n v="0"/>
    <s v="Y"/>
    <n v="196"/>
    <s v="4000516564-6&amp;7"/>
    <s v="CRFH_KHOPOLI"/>
    <s v="C09-TR10-0.409-1235"/>
    <s v="367-HG02-2.25-1235"/>
    <n v="367"/>
    <s v="T01576"/>
    <s v="HG02"/>
    <s v="C06A"/>
    <n v="2.25"/>
    <n v="1235"/>
    <n v="17005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6"/>
    <n v="0"/>
    <n v="0"/>
    <n v="0"/>
    <n v="196"/>
    <n v="0"/>
    <n v="196"/>
    <n v="0"/>
    <n v="0"/>
    <n v="0"/>
    <n v="0"/>
    <n v="196"/>
    <n v="0"/>
    <s v="New addition"/>
  </r>
  <r>
    <n v="742"/>
    <d v="2025-08-26T00:00:00"/>
    <s v="ZBTF"/>
    <n v="9519049786"/>
    <n v="4"/>
    <s v="9519049786-4"/>
    <s v="Sep'25"/>
    <s v="Released"/>
    <m/>
    <x v="0"/>
    <x v="5"/>
    <x v="15"/>
    <x v="2"/>
    <x v="2"/>
    <x v="1"/>
    <m/>
    <n v="650783"/>
    <x v="53"/>
    <n v="4083739"/>
    <s v="CR COIL TATFHC TR10 0.459X1235"/>
    <s v="C09"/>
    <s v="TATFHC"/>
    <s v="TR10"/>
    <n v="0.45900000000000002"/>
    <n v="1235"/>
    <n v="0"/>
    <m/>
    <m/>
    <n v="140"/>
    <m/>
    <n v="140"/>
    <n v="140"/>
    <n v="140"/>
    <n v="140"/>
    <n v="0"/>
    <n v="0"/>
    <n v="0"/>
    <n v="0"/>
    <s v="Y"/>
    <n v="140"/>
    <s v="4000514997-3"/>
    <s v="CRFH_KHOPOLI"/>
    <s v="C09-TR10-0.459-1235"/>
    <s v="367-HG02-2.5-1235"/>
    <n v="367"/>
    <s v="T01576"/>
    <s v="HG02"/>
    <s v="C06A"/>
    <n v="2.5"/>
    <n v="1235"/>
    <n v="4140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"/>
    <n v="0"/>
    <n v="140"/>
    <n v="0"/>
    <n v="0"/>
    <n v="0"/>
    <n v="140"/>
    <n v="0"/>
    <n v="0"/>
    <n v="140"/>
    <n v="0"/>
    <n v="0"/>
    <n v="0"/>
    <s v="New addition"/>
  </r>
  <r>
    <n v="742"/>
    <d v="2025-08-26T00:00:00"/>
    <s v="ZBTF"/>
    <n v="9519049786"/>
    <n v="5"/>
    <s v="9519049786-5"/>
    <s v="Sep'25"/>
    <s v="Released"/>
    <m/>
    <x v="0"/>
    <x v="5"/>
    <x v="15"/>
    <x v="2"/>
    <x v="2"/>
    <x v="1"/>
    <m/>
    <n v="650783"/>
    <x v="53"/>
    <n v="4083738"/>
    <s v="CR COIL TATFHC TR10 0.559X1235"/>
    <s v="C09"/>
    <s v="TATFHC"/>
    <s v="TR10"/>
    <n v="0.55900000000000005"/>
    <n v="1235"/>
    <n v="0"/>
    <m/>
    <m/>
    <n v="140"/>
    <m/>
    <n v="140"/>
    <n v="140"/>
    <n v="140"/>
    <n v="140"/>
    <n v="0"/>
    <n v="0"/>
    <n v="0"/>
    <n v="0"/>
    <s v="Y"/>
    <n v="140"/>
    <s v="4000514997-3"/>
    <s v="CRFH_KHOPOLI"/>
    <s v="C09-TR10-0.559-1235"/>
    <s v="367-HG02-2.5-1235"/>
    <n v="367"/>
    <s v="T01576"/>
    <s v="HG02"/>
    <s v="C06A"/>
    <n v="2.5"/>
    <n v="1235"/>
    <n v="4140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"/>
    <n v="0"/>
    <n v="140"/>
    <n v="0"/>
    <n v="0"/>
    <n v="0"/>
    <n v="140"/>
    <n v="0"/>
    <n v="0"/>
    <n v="0"/>
    <n v="140"/>
    <n v="0"/>
    <n v="0"/>
    <s v="New addition"/>
  </r>
  <r>
    <n v="742"/>
    <d v="2025-08-26T00:00:00"/>
    <s v="ZBTO"/>
    <n v="9519049599"/>
    <n v="1"/>
    <s v="9519049599-1"/>
    <s v="Sep'25"/>
    <s v="Released"/>
    <n v="700"/>
    <x v="0"/>
    <x v="5"/>
    <x v="3"/>
    <x v="1"/>
    <x v="4"/>
    <x v="2"/>
    <s v="West"/>
    <n v="189108"/>
    <x v="85"/>
    <n v="2320878"/>
    <s v="CRFH COIL TATFHC TR10 0.360X1250"/>
    <s v="C09"/>
    <s v="TATFHC"/>
    <s v="TR10"/>
    <n v="0.36"/>
    <n v="1250"/>
    <n v="0"/>
    <m/>
    <m/>
    <n v="232"/>
    <m/>
    <n v="232"/>
    <n v="232"/>
    <n v="232"/>
    <n v="232"/>
    <n v="0"/>
    <n v="0"/>
    <n v="0"/>
    <n v="0"/>
    <s v="Y"/>
    <n v="232"/>
    <s v="4000516563-1"/>
    <s v="CRFH_IPP"/>
    <s v="C09-TR10-0.36-1250"/>
    <s v="367-HG02-2.25-1250"/>
    <n v="367"/>
    <s v="T01576"/>
    <s v="HG02"/>
    <s v="C06A"/>
    <n v="2.25"/>
    <n v="1250"/>
    <n v="4444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8.58"/>
    <n v="0"/>
    <n v="0"/>
    <n v="0"/>
    <n v="232"/>
    <n v="0"/>
    <n v="232"/>
    <n v="0"/>
    <n v="0"/>
    <n v="0"/>
    <n v="232"/>
    <n v="0"/>
    <n v="0"/>
    <n v="0"/>
    <n v="232"/>
    <n v="0"/>
    <n v="0"/>
    <s v="New addition"/>
  </r>
  <r>
    <n v="743"/>
    <d v="2025-08-26T00:00:00"/>
    <s v="ZBTO"/>
    <n v="9519051933"/>
    <n v="1"/>
    <s v="9519051933-1"/>
    <s v="Sep'25"/>
    <s v="Released"/>
    <m/>
    <x v="0"/>
    <x v="4"/>
    <x v="14"/>
    <x v="0"/>
    <x v="0"/>
    <x v="0"/>
    <s v="East"/>
    <n v="929931"/>
    <x v="38"/>
    <n v="1851106"/>
    <s v="GP COIL SOFT-TATXGP-GK09-0.6X1250"/>
    <s v="C02"/>
    <s v="TATXGP"/>
    <s v="GK09"/>
    <n v="0.6"/>
    <n v="1250"/>
    <n v="0"/>
    <m/>
    <m/>
    <n v="87"/>
    <m/>
    <n v="87"/>
    <n v="87"/>
    <n v="87"/>
    <n v="87"/>
    <n v="0"/>
    <n v="0"/>
    <n v="0"/>
    <n v="0"/>
    <s v="Y"/>
    <n v="87"/>
    <s v="4000516568-1"/>
    <s v="GP03_KOSH"/>
    <s v="C02-GK09-0.6-1250"/>
    <s v="367-HG02-2.5-1265"/>
    <n v="367"/>
    <s v="T01576"/>
    <s v="HG02"/>
    <s v="C06A"/>
    <n v="2.5"/>
    <n v="1265"/>
    <n v="4243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n v="0"/>
    <n v="87"/>
    <n v="0"/>
    <n v="0"/>
    <n v="0"/>
    <n v="87"/>
    <n v="0"/>
    <n v="0"/>
    <n v="87"/>
    <n v="0"/>
    <n v="0"/>
    <n v="0"/>
    <s v="New addition"/>
  </r>
  <r>
    <n v="743"/>
    <d v="2025-08-26T00:00:00"/>
    <s v="ZBTO"/>
    <n v="9519051933"/>
    <n v="2"/>
    <s v="9519051933-2"/>
    <s v="Sep'25"/>
    <s v="Released"/>
    <m/>
    <x v="0"/>
    <x v="4"/>
    <x v="14"/>
    <x v="0"/>
    <x v="0"/>
    <x v="0"/>
    <s v="East"/>
    <n v="929931"/>
    <x v="38"/>
    <n v="1851102"/>
    <s v="GP COIL SOFT-TATXGP-GK09-0.5X1250"/>
    <s v="C02"/>
    <s v="TATXGP"/>
    <s v="GK09"/>
    <n v="0.5"/>
    <n v="1250"/>
    <n v="0"/>
    <m/>
    <m/>
    <n v="29"/>
    <m/>
    <n v="29"/>
    <n v="29"/>
    <n v="29"/>
    <n v="29"/>
    <n v="0"/>
    <n v="0"/>
    <n v="0"/>
    <n v="0"/>
    <s v="Y"/>
    <n v="29"/>
    <s v="4000516568-1"/>
    <s v="GP03_KOSH"/>
    <s v="C02-GK09-0.5-1250"/>
    <s v="367-HG02-2.5-1265"/>
    <n v="367"/>
    <s v="T01576"/>
    <s v="HG02"/>
    <s v="C06A"/>
    <n v="2.5"/>
    <n v="1265"/>
    <n v="4243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n v="0"/>
    <n v="0"/>
    <n v="0"/>
    <n v="0"/>
    <n v="29"/>
    <n v="0"/>
    <n v="29"/>
    <n v="0"/>
    <n v="0"/>
    <n v="0"/>
    <n v="0"/>
    <s v="New addition"/>
  </r>
  <r>
    <n v="744"/>
    <d v="2025-08-26T00:00:00"/>
    <s v="ZBTO"/>
    <n v="9519050617"/>
    <n v="1"/>
    <s v="9519050617-1"/>
    <s v="Sep'25"/>
    <s v="Released"/>
    <m/>
    <x v="0"/>
    <x v="3"/>
    <x v="6"/>
    <x v="1"/>
    <x v="4"/>
    <x v="3"/>
    <m/>
    <n v="941597"/>
    <x v="17"/>
    <n v="3902332"/>
    <s v="PPGL C HARD Y550PL D0C9 0.50(TPT)X1220"/>
    <s v="B18"/>
    <s v="Y550PL"/>
    <s v="D0C9"/>
    <n v="0.5"/>
    <n v="1220"/>
    <n v="0"/>
    <m/>
    <m/>
    <n v="28"/>
    <m/>
    <n v="28"/>
    <n v="28"/>
    <n v="28"/>
    <n v="28"/>
    <n v="0"/>
    <n v="0"/>
    <n v="0"/>
    <n v="0"/>
    <s v="Y"/>
    <n v="28"/>
    <s v="4000516566-2"/>
    <s v="GP02_PPGL"/>
    <s v="B18-D0C9-0.5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0"/>
    <n v="28"/>
    <n v="0"/>
    <n v="0"/>
    <n v="0"/>
    <n v="28"/>
    <n v="0"/>
    <n v="0"/>
    <n v="0"/>
    <n v="28"/>
    <n v="0"/>
    <n v="0"/>
    <s v="New addition"/>
  </r>
  <r>
    <n v="744"/>
    <d v="2025-08-26T00:00:00"/>
    <s v="ZBTO"/>
    <n v="9519050617"/>
    <n v="2"/>
    <s v="9519050617-2"/>
    <s v="Sep'25"/>
    <s v="Released"/>
    <m/>
    <x v="0"/>
    <x v="3"/>
    <x v="6"/>
    <x v="1"/>
    <x v="4"/>
    <x v="3"/>
    <m/>
    <n v="941597"/>
    <x v="17"/>
    <n v="3902332"/>
    <s v="PPGL C HARD Y550PL D0C9 0.50(TPT)X1220"/>
    <s v="B18"/>
    <s v="Y550PL"/>
    <s v="D0C9"/>
    <n v="0.5"/>
    <n v="1220"/>
    <n v="0"/>
    <m/>
    <m/>
    <n v="56"/>
    <m/>
    <n v="56"/>
    <n v="56"/>
    <n v="56"/>
    <n v="56"/>
    <n v="0"/>
    <n v="0"/>
    <n v="0"/>
    <n v="0"/>
    <s v="Y"/>
    <n v="56"/>
    <s v="4000516566-3"/>
    <s v="GP02_PPGL"/>
    <s v="B18-D0C9-0.5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.4"/>
    <n v="0"/>
    <n v="0"/>
    <n v="0"/>
    <n v="56"/>
    <n v="56"/>
    <n v="0"/>
    <n v="0"/>
    <n v="0"/>
    <n v="0"/>
    <n v="56"/>
    <n v="0"/>
    <n v="0"/>
    <n v="56"/>
    <n v="0"/>
    <n v="0"/>
    <n v="0"/>
    <s v="New addition"/>
  </r>
  <r>
    <n v="744"/>
    <d v="2025-08-26T00:00:00"/>
    <s v="ZBTO"/>
    <n v="9519050617"/>
    <n v="3"/>
    <s v="9519050617-3"/>
    <s v="Sep'25"/>
    <s v="Released"/>
    <m/>
    <x v="0"/>
    <x v="3"/>
    <x v="6"/>
    <x v="1"/>
    <x v="4"/>
    <x v="3"/>
    <m/>
    <n v="941597"/>
    <x v="17"/>
    <n v="3902332"/>
    <s v="PPGL C HARD Y550PL D0C9 0.50(TPT)X1220"/>
    <s v="B18"/>
    <s v="Y550PL"/>
    <s v="D0C9"/>
    <n v="0.5"/>
    <n v="1220"/>
    <n v="0"/>
    <m/>
    <m/>
    <n v="28"/>
    <m/>
    <n v="28"/>
    <n v="28"/>
    <n v="28"/>
    <n v="28"/>
    <n v="0"/>
    <n v="0"/>
    <n v="0"/>
    <n v="0"/>
    <s v="Y"/>
    <n v="28"/>
    <s v="4000516566-3"/>
    <s v="GP02_PPGL"/>
    <s v="B18-D0C9-0.5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0"/>
    <n v="0"/>
    <n v="28"/>
    <n v="0"/>
    <n v="0"/>
    <n v="28"/>
    <n v="0"/>
    <n v="0"/>
    <n v="0"/>
    <n v="28"/>
    <n v="0"/>
    <n v="0"/>
    <s v="New addition"/>
  </r>
  <r>
    <n v="744"/>
    <d v="2025-08-26T00:00:00"/>
    <s v="ZBTO"/>
    <n v="9519050617"/>
    <n v="4"/>
    <s v="9519050617-4"/>
    <s v="Sep'25"/>
    <s v="Released"/>
    <m/>
    <x v="0"/>
    <x v="3"/>
    <x v="6"/>
    <x v="1"/>
    <x v="4"/>
    <x v="3"/>
    <m/>
    <n v="941597"/>
    <x v="17"/>
    <n v="3902332"/>
    <s v="PPGL C HARD Y550PL D0C9 0.50(TPT)X1220"/>
    <s v="B18"/>
    <s v="Y550PL"/>
    <s v="D0C9"/>
    <n v="0.5"/>
    <n v="1220"/>
    <n v="0"/>
    <m/>
    <m/>
    <n v="56"/>
    <m/>
    <n v="56"/>
    <n v="56"/>
    <n v="56"/>
    <n v="56"/>
    <n v="0"/>
    <n v="0"/>
    <n v="0"/>
    <n v="0"/>
    <s v="Y"/>
    <n v="56"/>
    <s v="4000516566-3"/>
    <s v="GP02_PPGL"/>
    <s v="B18-D0C9-0.5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n v="0"/>
    <n v="56"/>
    <n v="0"/>
    <n v="0"/>
    <n v="0"/>
    <n v="56"/>
    <n v="0"/>
    <n v="0"/>
    <n v="0"/>
    <n v="56"/>
    <n v="0"/>
    <n v="0"/>
    <s v="New addition"/>
  </r>
  <r>
    <n v="744"/>
    <d v="2025-08-26T00:00:00"/>
    <s v="ZBTO"/>
    <n v="9519050617"/>
    <n v="5"/>
    <s v="9519050617-5"/>
    <s v="Sep'25"/>
    <s v="Released"/>
    <m/>
    <x v="0"/>
    <x v="3"/>
    <x v="6"/>
    <x v="1"/>
    <x v="4"/>
    <x v="3"/>
    <m/>
    <n v="941597"/>
    <x v="17"/>
    <n v="3902332"/>
    <s v="PPGL C HARD Y550PL D0C9 0.50(TPT)X1220"/>
    <s v="B18"/>
    <s v="Y550PL"/>
    <s v="D0C9"/>
    <n v="0.5"/>
    <n v="1220"/>
    <n v="0"/>
    <m/>
    <m/>
    <n v="28"/>
    <m/>
    <n v="28"/>
    <n v="28"/>
    <n v="24.605"/>
    <n v="28"/>
    <n v="3.395"/>
    <n v="0"/>
    <n v="0"/>
    <n v="0"/>
    <s v="Y"/>
    <n v="28"/>
    <s v="4000516566-3"/>
    <s v="GP02_PPGL"/>
    <s v="B18-D0C9-0.5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.605"/>
    <n v="0"/>
    <n v="0"/>
    <n v="24.605"/>
    <n v="0"/>
    <n v="0"/>
    <n v="28"/>
    <n v="0"/>
    <n v="0"/>
    <n v="0"/>
    <n v="28"/>
    <n v="0"/>
    <n v="0"/>
    <s v="New addition"/>
  </r>
  <r>
    <n v="744"/>
    <d v="2025-08-26T00:00:00"/>
    <s v="ZBTO"/>
    <n v="9519050617"/>
    <n v="6"/>
    <s v="9519050617-6"/>
    <s v="Sep'25"/>
    <s v="Released"/>
    <m/>
    <x v="0"/>
    <x v="3"/>
    <x v="6"/>
    <x v="1"/>
    <x v="4"/>
    <x v="3"/>
    <m/>
    <n v="941597"/>
    <x v="17"/>
    <n v="3902332"/>
    <s v="PPGL C HARD Y550PL D0C9 0.50(TPT)X1220"/>
    <s v="B18"/>
    <s v="Y550PL"/>
    <s v="D0C9"/>
    <n v="0.5"/>
    <n v="1220"/>
    <n v="0"/>
    <m/>
    <m/>
    <n v="112"/>
    <m/>
    <n v="112"/>
    <n v="112"/>
    <n v="112"/>
    <n v="112"/>
    <n v="0"/>
    <n v="0"/>
    <n v="0"/>
    <n v="0"/>
    <s v="Y"/>
    <n v="112"/>
    <s v="4000516566-3"/>
    <s v="GP02_PPGL"/>
    <s v="B18-D0C9-0.5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n v="0"/>
    <n v="0"/>
    <n v="112"/>
    <n v="0"/>
    <n v="0"/>
    <n v="112"/>
    <n v="0"/>
    <n v="0"/>
    <n v="0"/>
    <n v="112"/>
    <n v="0"/>
    <n v="0"/>
    <s v="New addition"/>
  </r>
  <r>
    <n v="744"/>
    <d v="2025-08-26T00:00:00"/>
    <s v="ZBTO"/>
    <n v="9519050617"/>
    <n v="7"/>
    <s v="9519050617-7"/>
    <s v="Sep'25"/>
    <s v="Released"/>
    <m/>
    <x v="0"/>
    <x v="3"/>
    <x v="6"/>
    <x v="1"/>
    <x v="4"/>
    <x v="3"/>
    <m/>
    <n v="941597"/>
    <x v="17"/>
    <n v="3940122"/>
    <s v="PPGL C HARD Y550PL D0C9 0.470(TPT)X1220"/>
    <s v="B18"/>
    <s v="Y550PL"/>
    <s v="D0C9"/>
    <n v="0.47"/>
    <n v="1220"/>
    <n v="0"/>
    <m/>
    <m/>
    <n v="28"/>
    <m/>
    <n v="28"/>
    <n v="28"/>
    <n v="28"/>
    <n v="28"/>
    <n v="0"/>
    <n v="0"/>
    <n v="0"/>
    <n v="0"/>
    <s v="Y"/>
    <n v="28"/>
    <s v="4000516566-5"/>
    <s v="GP02_PPGL"/>
    <s v="B18-D0C9-0.47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0"/>
    <n v="0"/>
    <n v="28"/>
    <n v="0"/>
    <n v="0"/>
    <n v="28"/>
    <n v="0"/>
    <n v="0"/>
    <n v="0"/>
    <n v="28"/>
    <n v="0"/>
    <n v="0"/>
    <s v="New addition"/>
  </r>
  <r>
    <n v="744"/>
    <d v="2025-08-26T00:00:00"/>
    <s v="ZBTO"/>
    <n v="9519050617"/>
    <n v="8"/>
    <s v="9519050617-8"/>
    <s v="Sep'25"/>
    <s v="Released"/>
    <m/>
    <x v="0"/>
    <x v="3"/>
    <x v="6"/>
    <x v="1"/>
    <x v="4"/>
    <x v="3"/>
    <m/>
    <n v="941597"/>
    <x v="17"/>
    <n v="3940122"/>
    <s v="PPGL C HARD Y550PL D0C9 0.470(TPT)X1220"/>
    <s v="B18"/>
    <s v="Y550PL"/>
    <s v="D0C9"/>
    <n v="0.47"/>
    <n v="1220"/>
    <n v="0"/>
    <m/>
    <m/>
    <n v="56"/>
    <m/>
    <n v="56"/>
    <n v="56"/>
    <n v="56"/>
    <n v="56"/>
    <n v="0"/>
    <n v="0"/>
    <n v="0"/>
    <n v="0"/>
    <s v="Y"/>
    <n v="56"/>
    <s v="4000516566-5"/>
    <s v="GP02_PPGL"/>
    <s v="B18-D0C9-0.47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n v="0"/>
    <n v="56"/>
    <n v="0"/>
    <n v="0"/>
    <n v="0"/>
    <n v="56"/>
    <n v="0"/>
    <n v="0"/>
    <n v="0"/>
    <n v="56"/>
    <n v="0"/>
    <n v="0"/>
    <s v="New addition"/>
  </r>
  <r>
    <n v="744"/>
    <d v="2025-08-26T00:00:00"/>
    <s v="ZBTO"/>
    <n v="9519050617"/>
    <n v="9"/>
    <s v="9519050617-9"/>
    <s v="Sep'25"/>
    <s v="Released"/>
    <m/>
    <x v="0"/>
    <x v="3"/>
    <x v="6"/>
    <x v="1"/>
    <x v="4"/>
    <x v="3"/>
    <m/>
    <n v="941597"/>
    <x v="17"/>
    <n v="3940122"/>
    <s v="PPGL C HARD Y550PL D0C9 0.470(TPT)X1220"/>
    <s v="B18"/>
    <s v="Y550PL"/>
    <s v="D0C9"/>
    <n v="0.47"/>
    <n v="1220"/>
    <n v="0"/>
    <m/>
    <m/>
    <n v="28"/>
    <m/>
    <n v="28"/>
    <n v="28"/>
    <n v="28"/>
    <n v="28"/>
    <n v="0"/>
    <n v="0"/>
    <n v="0"/>
    <n v="0"/>
    <s v="Y"/>
    <n v="28"/>
    <s v="4000516566-5"/>
    <s v="GP02_PPGL"/>
    <s v="B18-D0C9-0.47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0"/>
    <n v="28"/>
    <n v="0"/>
    <n v="0"/>
    <n v="0"/>
    <n v="28"/>
    <n v="0"/>
    <n v="0"/>
    <n v="0"/>
    <n v="28"/>
    <n v="0"/>
    <n v="0"/>
    <s v="New addition"/>
  </r>
  <r>
    <n v="744"/>
    <d v="2025-08-26T00:00:00"/>
    <s v="ZBTO"/>
    <n v="9519050617"/>
    <n v="10"/>
    <s v="9519050617-10"/>
    <s v="Sep'25"/>
    <s v="Released"/>
    <m/>
    <x v="0"/>
    <x v="3"/>
    <x v="6"/>
    <x v="1"/>
    <x v="4"/>
    <x v="3"/>
    <m/>
    <n v="941597"/>
    <x v="17"/>
    <n v="3902332"/>
    <s v="PPGL C HARD Y550PL D0C9 0.50(TPT)X1220"/>
    <s v="B18"/>
    <s v="Y550PL"/>
    <s v="D0C9"/>
    <n v="0.5"/>
    <n v="1220"/>
    <n v="0"/>
    <m/>
    <m/>
    <n v="28"/>
    <m/>
    <n v="28"/>
    <n v="28"/>
    <n v="28"/>
    <n v="28"/>
    <n v="0"/>
    <n v="0"/>
    <n v="0"/>
    <n v="0"/>
    <s v="Y"/>
    <n v="28"/>
    <s v="4000516566-5"/>
    <s v="GP02_PPGL"/>
    <s v="B18-D0C9-0.5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0"/>
    <n v="28"/>
    <n v="0"/>
    <n v="0"/>
    <n v="0"/>
    <n v="28"/>
    <n v="0"/>
    <n v="0"/>
    <n v="0"/>
    <n v="28"/>
    <n v="0"/>
    <n v="0"/>
    <s v="New addition"/>
  </r>
  <r>
    <n v="744"/>
    <d v="2025-08-26T00:00:00"/>
    <s v="ZBTO"/>
    <n v="9519050617"/>
    <n v="11"/>
    <s v="9519050617-11"/>
    <s v="Sep'25"/>
    <s v="Released"/>
    <m/>
    <x v="0"/>
    <x v="3"/>
    <x v="6"/>
    <x v="1"/>
    <x v="4"/>
    <x v="3"/>
    <m/>
    <n v="941597"/>
    <x v="17"/>
    <n v="3902332"/>
    <s v="PPGL C HARD Y550PL D0C9 0.50(TPT)X1220"/>
    <s v="B18"/>
    <s v="Y550PL"/>
    <s v="D0C9"/>
    <n v="0.5"/>
    <n v="1220"/>
    <n v="0"/>
    <m/>
    <m/>
    <n v="28"/>
    <m/>
    <n v="28"/>
    <n v="28"/>
    <n v="28"/>
    <n v="28"/>
    <n v="0"/>
    <n v="0"/>
    <n v="0"/>
    <n v="0"/>
    <s v="Y"/>
    <n v="28"/>
    <s v="4000516566-4"/>
    <s v="GP02_PPGL"/>
    <s v="B18-D0C9-0.5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83"/>
    <n v="0"/>
    <n v="0"/>
    <n v="0"/>
    <n v="28"/>
    <n v="28"/>
    <n v="0"/>
    <n v="0"/>
    <n v="0"/>
    <n v="0"/>
    <n v="28"/>
    <n v="0"/>
    <n v="0"/>
    <n v="28"/>
    <n v="0"/>
    <n v="0"/>
    <n v="0"/>
    <s v="New addition"/>
  </r>
  <r>
    <n v="744"/>
    <d v="2025-08-26T00:00:00"/>
    <s v="ZBTO"/>
    <n v="9519050617"/>
    <n v="12"/>
    <s v="9519050617-12"/>
    <s v="Sep'25"/>
    <s v="Released"/>
    <m/>
    <x v="0"/>
    <x v="3"/>
    <x v="6"/>
    <x v="1"/>
    <x v="4"/>
    <x v="3"/>
    <m/>
    <n v="941597"/>
    <x v="17"/>
    <n v="3902332"/>
    <s v="PPGL C HARD Y550PL D0C9 0.50(TPT)X1220"/>
    <s v="B18"/>
    <s v="Y550PL"/>
    <s v="D0C9"/>
    <n v="0.5"/>
    <n v="1220"/>
    <n v="0"/>
    <m/>
    <m/>
    <n v="84"/>
    <m/>
    <n v="84"/>
    <n v="84"/>
    <n v="84"/>
    <n v="84"/>
    <n v="0"/>
    <n v="0"/>
    <n v="0"/>
    <n v="0"/>
    <s v="Y"/>
    <n v="84"/>
    <s v="4000516566-4"/>
    <s v="GP02_PPGL"/>
    <s v="B18-D0C9-0.5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2.8"/>
    <n v="0"/>
    <n v="0"/>
    <n v="0"/>
    <n v="84"/>
    <n v="84"/>
    <n v="0"/>
    <n v="0"/>
    <n v="0"/>
    <n v="0"/>
    <n v="84"/>
    <n v="0"/>
    <n v="0"/>
    <n v="84"/>
    <n v="0"/>
    <n v="0"/>
    <n v="0"/>
    <s v="New addition"/>
  </r>
  <r>
    <n v="744"/>
    <d v="2025-08-26T00:00:00"/>
    <s v="ZBTO"/>
    <n v="9519050617"/>
    <n v="13"/>
    <s v="9519050617-13"/>
    <s v="Sep'25"/>
    <s v="Released"/>
    <m/>
    <x v="0"/>
    <x v="3"/>
    <x v="6"/>
    <x v="1"/>
    <x v="4"/>
    <x v="3"/>
    <m/>
    <n v="941597"/>
    <x v="17"/>
    <n v="3940122"/>
    <s v="PPGL C HARD Y550PL D0C9 0.470(TPT)X1220"/>
    <s v="B18"/>
    <s v="Y550PL"/>
    <s v="D0C9"/>
    <n v="0.47"/>
    <n v="1220"/>
    <n v="0"/>
    <m/>
    <m/>
    <n v="84"/>
    <m/>
    <n v="84"/>
    <n v="84"/>
    <n v="84"/>
    <n v="84"/>
    <n v="0"/>
    <n v="0"/>
    <n v="0"/>
    <n v="0"/>
    <s v="Y"/>
    <n v="84"/>
    <s v="4000516566-4"/>
    <s v="GP02_PPGL"/>
    <s v="B18-D0C9-0.47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n v="0"/>
    <n v="0"/>
    <n v="84"/>
    <n v="0"/>
    <n v="0"/>
    <n v="84"/>
    <n v="0"/>
    <n v="0"/>
    <n v="0"/>
    <n v="0"/>
    <n v="84"/>
    <n v="0"/>
    <s v="New addition"/>
  </r>
  <r>
    <n v="744"/>
    <d v="2025-08-26T00:00:00"/>
    <s v="ZBTO"/>
    <n v="9519050617"/>
    <n v="14"/>
    <s v="9519050617-14"/>
    <s v="Sep'25"/>
    <s v="Released"/>
    <m/>
    <x v="0"/>
    <x v="3"/>
    <x v="6"/>
    <x v="1"/>
    <x v="4"/>
    <x v="3"/>
    <m/>
    <n v="941597"/>
    <x v="17"/>
    <n v="3940122"/>
    <s v="PPGL C HARD Y550PL D0C9 0.470(TPT)X1220"/>
    <s v="B18"/>
    <s v="Y550PL"/>
    <s v="D0C9"/>
    <n v="0.47"/>
    <n v="1220"/>
    <n v="0"/>
    <m/>
    <m/>
    <n v="28"/>
    <m/>
    <n v="28"/>
    <n v="28"/>
    <n v="28"/>
    <n v="28"/>
    <n v="0"/>
    <n v="0"/>
    <n v="0"/>
    <n v="0"/>
    <s v="Y"/>
    <n v="28"/>
    <s v="4000516566-4"/>
    <s v="GP02_PPGL"/>
    <s v="B18-D0C9-0.47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0"/>
    <n v="0"/>
    <n v="28"/>
    <n v="0"/>
    <n v="0"/>
    <n v="28"/>
    <n v="0"/>
    <n v="0"/>
    <n v="0"/>
    <n v="0"/>
    <n v="28"/>
    <n v="0"/>
    <s v="New addition"/>
  </r>
  <r>
    <n v="744"/>
    <d v="2025-08-26T00:00:00"/>
    <s v="ZBTO"/>
    <n v="9519050617"/>
    <n v="15"/>
    <s v="9519050617-15"/>
    <s v="Sep'25"/>
    <s v="Released"/>
    <m/>
    <x v="0"/>
    <x v="3"/>
    <x v="6"/>
    <x v="1"/>
    <x v="4"/>
    <x v="3"/>
    <m/>
    <n v="941597"/>
    <x v="17"/>
    <n v="3940122"/>
    <s v="PPGL C HARD Y550PL D0C9 0.470(TPT)X1220"/>
    <s v="B18"/>
    <s v="Y550PL"/>
    <s v="D0C9"/>
    <n v="0.47"/>
    <n v="1220"/>
    <n v="0"/>
    <m/>
    <m/>
    <n v="56"/>
    <m/>
    <n v="56"/>
    <n v="56"/>
    <n v="56"/>
    <n v="56"/>
    <n v="0"/>
    <n v="0"/>
    <n v="0"/>
    <n v="0"/>
    <s v="Y"/>
    <n v="56"/>
    <s v="4000516566-4"/>
    <s v="GP02_PPGL"/>
    <s v="B18-D0C9-0.47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n v="0"/>
    <n v="56"/>
    <n v="0"/>
    <n v="0"/>
    <n v="0"/>
    <n v="56"/>
    <n v="0"/>
    <n v="0"/>
    <n v="0"/>
    <n v="56"/>
    <n v="0"/>
    <n v="0"/>
    <s v="New addition"/>
  </r>
  <r>
    <n v="744"/>
    <d v="2025-08-26T00:00:00"/>
    <s v="ZBTO"/>
    <n v="9519050617"/>
    <n v="16"/>
    <s v="9519050617-16"/>
    <s v="Sep'25"/>
    <s v="Released"/>
    <m/>
    <x v="0"/>
    <x v="3"/>
    <x v="6"/>
    <x v="1"/>
    <x v="4"/>
    <x v="3"/>
    <m/>
    <n v="941597"/>
    <x v="17"/>
    <n v="3902332"/>
    <s v="PPGL C HARD Y550PL D0C9 0.50(TPT)X1220"/>
    <s v="B18"/>
    <s v="Y550PL"/>
    <s v="D0C9"/>
    <n v="0.5"/>
    <n v="1220"/>
    <n v="0"/>
    <m/>
    <m/>
    <n v="28"/>
    <m/>
    <n v="28"/>
    <n v="28"/>
    <n v="28"/>
    <n v="28"/>
    <n v="0"/>
    <n v="0"/>
    <n v="0"/>
    <n v="0"/>
    <s v="Y"/>
    <n v="28"/>
    <s v="4000516566-4"/>
    <s v="GP02_PPGL"/>
    <s v="B18-D0C9-0.5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0"/>
    <n v="28"/>
    <n v="0"/>
    <n v="0"/>
    <n v="0"/>
    <n v="28"/>
    <n v="0"/>
    <n v="0"/>
    <n v="0"/>
    <n v="28"/>
    <n v="0"/>
    <n v="0"/>
    <s v="New addition"/>
  </r>
  <r>
    <n v="742"/>
    <d v="2025-08-26T00:00:00"/>
    <s v="ZBTO"/>
    <n v="9519049724"/>
    <n v="1"/>
    <s v="9519049724-1"/>
    <s v="Sep'25"/>
    <s v="Released"/>
    <m/>
    <x v="0"/>
    <x v="5"/>
    <x v="3"/>
    <x v="1"/>
    <x v="4"/>
    <x v="2"/>
    <s v="West"/>
    <n v="189108"/>
    <x v="85"/>
    <n v="3577912"/>
    <s v="CR COIL TATFHC TR10 0.360X1320"/>
    <s v="C09"/>
    <s v="TATFHC"/>
    <s v="TR10"/>
    <n v="0.36"/>
    <n v="1320"/>
    <n v="0"/>
    <m/>
    <m/>
    <n v="270"/>
    <m/>
    <n v="270"/>
    <n v="270"/>
    <n v="270"/>
    <n v="270"/>
    <n v="0"/>
    <n v="0"/>
    <n v="0"/>
    <n v="0"/>
    <s v="Y"/>
    <n v="270"/>
    <s v="4000516563-2"/>
    <s v="CRFH_IPP"/>
    <s v="C09-TR10-0.36-1320"/>
    <s v="367-HG02-2.25-1250"/>
    <n v="367"/>
    <s v="T01576"/>
    <s v="HG02"/>
    <s v="C06A"/>
    <n v="2.25"/>
    <n v="1250"/>
    <n v="4444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0"/>
    <n v="0"/>
    <n v="0"/>
    <n v="270"/>
    <n v="0"/>
    <n v="0"/>
    <n v="270"/>
    <n v="0"/>
    <n v="0"/>
    <n v="0"/>
    <n v="0"/>
    <n v="270"/>
    <n v="0"/>
    <s v="New addition"/>
  </r>
  <r>
    <n v="743"/>
    <d v="2025-08-26T00:00:00"/>
    <s v="ZBTO"/>
    <n v="9519051431"/>
    <n v="1"/>
    <s v="9519051431-1"/>
    <s v="Sep'25"/>
    <s v="Released"/>
    <m/>
    <x v="0"/>
    <x v="2"/>
    <x v="5"/>
    <x v="1"/>
    <x v="4"/>
    <x v="3"/>
    <m/>
    <n v="942283"/>
    <x v="17"/>
    <n v="1882051"/>
    <s v="GL COIL HARD Y550GL H6GL 0.90 X 1250"/>
    <s v="B04"/>
    <s v="Y550GL"/>
    <s v="H6GL"/>
    <n v="0.9"/>
    <n v="1250"/>
    <n v="0"/>
    <m/>
    <m/>
    <n v="290"/>
    <m/>
    <n v="290"/>
    <n v="290"/>
    <n v="208.875"/>
    <n v="290"/>
    <n v="81.125"/>
    <n v="0"/>
    <n v="0"/>
    <n v="0"/>
    <s v="Y"/>
    <n v="290"/>
    <s v="4000516592-1"/>
    <s v="GP02_SOLAR"/>
    <s v="B04-H6GL-0.9-1250"/>
    <s v="367-HG02-2.8-1265"/>
    <n v="367"/>
    <s v="T01576"/>
    <s v="HG02"/>
    <s v="C06A"/>
    <n v="2.8"/>
    <n v="1265"/>
    <n v="4351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8.94499999999999"/>
    <n v="0"/>
    <n v="0"/>
    <n v="0"/>
    <n v="208.875"/>
    <n v="208.875"/>
    <n v="0"/>
    <n v="0"/>
    <n v="0"/>
    <n v="0"/>
    <n v="290"/>
    <n v="0"/>
    <n v="290"/>
    <n v="0"/>
    <n v="0"/>
    <n v="0"/>
    <n v="0"/>
    <s v="New addition"/>
  </r>
  <r>
    <n v="743"/>
    <d v="2025-08-26T00:00:00"/>
    <s v="ZBTO"/>
    <n v="9519051431"/>
    <n v="2"/>
    <s v="9519051431-2"/>
    <s v="Sep'25"/>
    <s v="Released"/>
    <m/>
    <x v="0"/>
    <x v="2"/>
    <x v="5"/>
    <x v="1"/>
    <x v="4"/>
    <x v="3"/>
    <m/>
    <n v="942283"/>
    <x v="17"/>
    <n v="1882051"/>
    <s v="GL COIL HARD Y550GL H6GL 0.90 X 1250"/>
    <s v="B04"/>
    <s v="Y550GL"/>
    <s v="H6GL"/>
    <n v="0.9"/>
    <n v="1250"/>
    <n v="0"/>
    <m/>
    <m/>
    <n v="232"/>
    <m/>
    <n v="232"/>
    <n v="232"/>
    <n v="232"/>
    <n v="232"/>
    <n v="0"/>
    <n v="0"/>
    <n v="0"/>
    <n v="0"/>
    <s v="Y"/>
    <n v="232"/>
    <s v="4000516592-3"/>
    <s v="GP02_SOLAR"/>
    <s v="B04-H6GL-0.9-1250"/>
    <s v="367-HG02-2.8-1265"/>
    <n v="367"/>
    <s v="T01576"/>
    <s v="HG02"/>
    <s v="C06A"/>
    <n v="2.8"/>
    <n v="1265"/>
    <n v="4351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9.18"/>
    <n v="0"/>
    <n v="0"/>
    <n v="0"/>
    <n v="232"/>
    <n v="232"/>
    <n v="0"/>
    <n v="0"/>
    <n v="0"/>
    <n v="0"/>
    <n v="232"/>
    <n v="0"/>
    <n v="232"/>
    <n v="0"/>
    <n v="0"/>
    <n v="0"/>
    <n v="0"/>
    <s v="New addition"/>
  </r>
  <r>
    <n v="743"/>
    <d v="2025-08-27T00:00:00"/>
    <s v="ZBTO"/>
    <n v="9519050523"/>
    <n v="5"/>
    <s v="9519050523-5"/>
    <s v="Sep'25"/>
    <s v="Released"/>
    <m/>
    <x v="0"/>
    <x v="2"/>
    <x v="6"/>
    <x v="1"/>
    <x v="4"/>
    <x v="0"/>
    <m/>
    <n v="942283"/>
    <x v="17"/>
    <n v="1881988"/>
    <s v="GL C YS550 H6GL 0.50BMT(0.55TCT)X1220"/>
    <s v="B04"/>
    <s v="Y550GL"/>
    <s v="H6GL"/>
    <n v="0.5"/>
    <n v="1220"/>
    <n v="0"/>
    <m/>
    <m/>
    <n v="28"/>
    <m/>
    <n v="28"/>
    <n v="28"/>
    <n v="28"/>
    <n v="28"/>
    <n v="0"/>
    <n v="0"/>
    <n v="0"/>
    <n v="0"/>
    <s v="Y"/>
    <n v="28"/>
    <s v="4000516593-1"/>
    <s v="GP02_BGL"/>
    <s v="B04-H6GL-0.5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0"/>
    <n v="0"/>
    <n v="0"/>
    <n v="28"/>
    <n v="0"/>
    <n v="28"/>
    <n v="0"/>
    <n v="0"/>
    <n v="0"/>
    <n v="0"/>
    <n v="28"/>
    <n v="0"/>
    <s v="New addition"/>
  </r>
  <r>
    <n v="743"/>
    <d v="2025-08-27T00:00:00"/>
    <s v="ZBTO"/>
    <n v="9519050523"/>
    <n v="4"/>
    <s v="9519050523-4"/>
    <s v="Sep'25"/>
    <s v="Released"/>
    <m/>
    <x v="0"/>
    <x v="2"/>
    <x v="6"/>
    <x v="1"/>
    <x v="4"/>
    <x v="0"/>
    <m/>
    <n v="942283"/>
    <x v="17"/>
    <n v="1881969"/>
    <s v="GL C YS550 H6GL 0.45BMT(0.50TCT)X1220"/>
    <s v="B04"/>
    <s v="Y550GL"/>
    <s v="H6GL"/>
    <n v="0.45"/>
    <n v="1220"/>
    <n v="0"/>
    <m/>
    <m/>
    <n v="112"/>
    <m/>
    <n v="112"/>
    <n v="112"/>
    <n v="112"/>
    <n v="112"/>
    <n v="0"/>
    <n v="0"/>
    <n v="0"/>
    <n v="0"/>
    <s v="Y"/>
    <n v="112"/>
    <s v="4000516593-2"/>
    <s v="GP02_BGL"/>
    <s v="B04-H6GL-0.45-1220"/>
    <s v="367-SF93-2.25-1235"/>
    <n v="367"/>
    <s v="S02149"/>
    <s v="SF93"/>
    <s v="C07A"/>
    <n v="2.25"/>
    <n v="1235"/>
    <n v="17006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n v="0"/>
    <n v="0"/>
    <n v="0"/>
    <n v="112"/>
    <n v="0"/>
    <n v="0"/>
    <n v="0"/>
    <n v="0"/>
    <n v="0"/>
    <n v="0"/>
    <n v="0"/>
    <n v="112"/>
    <s v="New addition"/>
  </r>
  <r>
    <n v="743"/>
    <d v="2025-08-27T00:00:00"/>
    <s v="ZBTO"/>
    <n v="9519050523"/>
    <n v="3"/>
    <s v="9519050523-3"/>
    <s v="Sep'25"/>
    <s v="Released"/>
    <m/>
    <x v="0"/>
    <x v="2"/>
    <x v="6"/>
    <x v="1"/>
    <x v="4"/>
    <x v="0"/>
    <m/>
    <n v="942283"/>
    <x v="17"/>
    <n v="1881969"/>
    <s v="GL C YS550 H6GL 0.45BMT(0.50TCT)X1220"/>
    <s v="B04"/>
    <s v="Y550GL"/>
    <s v="H6GL"/>
    <n v="0.45"/>
    <n v="1220"/>
    <n v="0"/>
    <m/>
    <m/>
    <n v="112"/>
    <m/>
    <n v="112"/>
    <n v="112"/>
    <n v="112"/>
    <n v="112"/>
    <n v="0"/>
    <n v="0"/>
    <n v="0"/>
    <n v="0"/>
    <s v="Y"/>
    <n v="112"/>
    <s v="4000516593-3"/>
    <s v="GP02_BGL"/>
    <s v="B04-H6GL-0.45-1220"/>
    <s v="367-SF93-2.25-1235"/>
    <n v="367"/>
    <s v="S02149"/>
    <s v="SF93"/>
    <s v="C07A"/>
    <n v="2.25"/>
    <n v="1235"/>
    <n v="17006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n v="0"/>
    <n v="0"/>
    <n v="112"/>
    <n v="0"/>
    <n v="0"/>
    <n v="112"/>
    <n v="0"/>
    <n v="0"/>
    <n v="112"/>
    <n v="0"/>
    <n v="0"/>
    <n v="0"/>
    <s v="New addition"/>
  </r>
  <r>
    <n v="743"/>
    <d v="2025-08-27T00:00:00"/>
    <s v="ZBTO"/>
    <n v="9519050523"/>
    <n v="2"/>
    <s v="9519050523-2"/>
    <s v="Sep'25"/>
    <s v="Released"/>
    <m/>
    <x v="0"/>
    <x v="2"/>
    <x v="6"/>
    <x v="1"/>
    <x v="4"/>
    <x v="0"/>
    <m/>
    <n v="942283"/>
    <x v="17"/>
    <n v="1881969"/>
    <s v="GL C YS550 H6GL 0.45BMT(0.50TCT)X1220"/>
    <s v="B04"/>
    <s v="Y550GL"/>
    <s v="H6GL"/>
    <n v="0.45"/>
    <n v="1220"/>
    <n v="0"/>
    <m/>
    <m/>
    <n v="280"/>
    <m/>
    <n v="280"/>
    <n v="280"/>
    <n v="280"/>
    <n v="280"/>
    <n v="0"/>
    <n v="0"/>
    <n v="0"/>
    <n v="0"/>
    <s v="Y"/>
    <n v="280"/>
    <s v="4000516593-4"/>
    <s v="GP02_BGL"/>
    <s v="B04-H6GL-0.45-1220"/>
    <s v="367-SF93-2.25-1235"/>
    <n v="367"/>
    <s v="S02149"/>
    <s v="SF93"/>
    <s v="C07A"/>
    <n v="2.25"/>
    <n v="1235"/>
    <n v="17006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"/>
    <n v="0"/>
    <n v="0"/>
    <n v="280"/>
    <n v="0"/>
    <n v="0"/>
    <n v="280"/>
    <n v="0"/>
    <n v="0"/>
    <n v="0"/>
    <n v="280"/>
    <n v="0"/>
    <n v="0"/>
    <s v="New addition"/>
  </r>
  <r>
    <n v="743"/>
    <d v="2025-08-27T00:00:00"/>
    <s v="ZBTO"/>
    <n v="9519050523"/>
    <n v="1"/>
    <s v="9519050523-1"/>
    <s v="Sep'25"/>
    <s v="Released"/>
    <m/>
    <x v="0"/>
    <x v="2"/>
    <x v="6"/>
    <x v="1"/>
    <x v="4"/>
    <x v="0"/>
    <m/>
    <n v="942283"/>
    <x v="17"/>
    <n v="1882004"/>
    <s v="GL C YS550 H6GL 0.55BMT(0.60TCT)X1220"/>
    <s v="B04"/>
    <s v="Y550GL"/>
    <s v="H6GL"/>
    <n v="0.55000000000000004"/>
    <n v="1220"/>
    <n v="0"/>
    <m/>
    <m/>
    <n v="112"/>
    <m/>
    <n v="112"/>
    <n v="112"/>
    <n v="104.61"/>
    <n v="112"/>
    <n v="7.39"/>
    <n v="0"/>
    <n v="0"/>
    <n v="0"/>
    <s v="Y"/>
    <n v="112"/>
    <s v="4000516593-5"/>
    <s v="GP02_BGL"/>
    <s v="B04-H6GL-0.55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4.61"/>
    <n v="0"/>
    <n v="0"/>
    <n v="104.61"/>
    <n v="0"/>
    <n v="0"/>
    <n v="112"/>
    <n v="7.39"/>
    <n v="0"/>
    <n v="104.61"/>
    <n v="0"/>
    <n v="0"/>
    <n v="0"/>
    <s v="New addition"/>
  </r>
  <r>
    <n v="742"/>
    <d v="2025-08-28T00:00:00"/>
    <s v="ZBTF"/>
    <n v="9519056395"/>
    <n v="1"/>
    <s v="9519056395-1"/>
    <s v="Sep'25"/>
    <s v="Released"/>
    <m/>
    <x v="0"/>
    <x v="5"/>
    <x v="15"/>
    <x v="2"/>
    <x v="2"/>
    <x v="2"/>
    <s v="West"/>
    <n v="650783"/>
    <x v="53"/>
    <n v="4015454"/>
    <s v="CR COIL TATFHC TR10 0.449X1235"/>
    <s v="C09"/>
    <s v="TATFHC"/>
    <s v="TR10"/>
    <n v="0.44900000000000001"/>
    <n v="1235"/>
    <n v="0"/>
    <m/>
    <m/>
    <n v="168"/>
    <m/>
    <n v="168"/>
    <n v="168"/>
    <n v="168"/>
    <n v="168"/>
    <n v="0"/>
    <n v="0"/>
    <n v="0"/>
    <n v="0"/>
    <s v="Y"/>
    <n v="168"/>
    <s v="4000516600-1"/>
    <s v="CRFH_KHOPOLI"/>
    <s v="C09-TR10-0.449-1235"/>
    <s v="367-HG02-2.5-1235"/>
    <n v="367"/>
    <s v="T01576"/>
    <s v="HG02"/>
    <s v="C06A"/>
    <n v="2.5"/>
    <n v="1235"/>
    <n v="4140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n v="0"/>
    <n v="168"/>
    <n v="0"/>
    <n v="0"/>
    <n v="0"/>
    <n v="168"/>
    <n v="0"/>
    <n v="0"/>
    <n v="0"/>
    <n v="168"/>
    <n v="0"/>
    <n v="0"/>
    <s v="New addition"/>
  </r>
  <r>
    <n v="743"/>
    <d v="2025-08-21T00:00:00"/>
    <s v="ZBTO"/>
    <n v="9519035728"/>
    <n v="2"/>
    <s v="9519035728-2"/>
    <s v="Stocks"/>
    <s v="Released"/>
    <m/>
    <x v="0"/>
    <x v="2"/>
    <x v="6"/>
    <x v="1"/>
    <x v="4"/>
    <x v="3"/>
    <s v="TATANAGAR"/>
    <n v="942284"/>
    <x v="17"/>
    <n v="3931932"/>
    <s v="GL C YS550 M306 0.35BMT(0.37TCT)X900"/>
    <s v="B04"/>
    <s v="Y550GL"/>
    <s v="M306"/>
    <n v="0.35"/>
    <n v="900"/>
    <n v="0"/>
    <m/>
    <s v="M"/>
    <n v="84"/>
    <n v="0"/>
    <n v="84"/>
    <n v="84"/>
    <n v="70.275000000000006"/>
    <n v="84"/>
    <n v="13.725"/>
    <n v="0"/>
    <n v="0"/>
    <n v="0"/>
    <n v="0"/>
    <n v="84"/>
    <s v="2000270394-1"/>
    <s v="GP02_BGL"/>
    <s v="B04-M306-0.35-900"/>
    <s v="727-SF93-2-903"/>
    <n v="727"/>
    <s v="S02149"/>
    <s v="SF93"/>
    <s v="C07A"/>
    <n v="2"/>
    <n v="903"/>
    <n v="40595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725"/>
    <n v="13.725"/>
    <n v="0"/>
    <n v="0"/>
    <n v="0"/>
    <n v="0"/>
    <n v="0"/>
    <s v="New addition"/>
  </r>
  <r>
    <n v="742"/>
    <s v="29.08.2025"/>
    <s v="ZBTF"/>
    <n v="9519061304"/>
    <n v="1"/>
    <s v="9519061304-1"/>
    <s v="Sep'25"/>
    <s v="Released"/>
    <m/>
    <x v="0"/>
    <x v="0"/>
    <x v="3"/>
    <x v="1"/>
    <x v="1"/>
    <x v="4"/>
    <s v="North"/>
    <m/>
    <x v="77"/>
    <n v="3741589"/>
    <s v="CR COIL SA1010 TU97 1.500X1250"/>
    <s v="C01"/>
    <s v="SA1010"/>
    <s v="TU97"/>
    <n v="1.5"/>
    <n v="1250"/>
    <n v="0"/>
    <m/>
    <m/>
    <n v="290"/>
    <m/>
    <n v="290"/>
    <n v="290"/>
    <n v="290"/>
    <n v="290"/>
    <n v="0"/>
    <n v="0"/>
    <n v="0"/>
    <n v="0"/>
    <n v="0"/>
    <n v="290"/>
    <s v="4000516792-1&amp;2"/>
    <s v="CRCA_TPI"/>
    <s v="C01-TU97-1.5-1250"/>
    <s v="367-SH70-4-1250"/>
    <n v="367"/>
    <s v="TSH070"/>
    <s v="SH70"/>
    <s v="R10A"/>
    <n v="4"/>
    <n v="1250"/>
    <n v="40968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n v="0"/>
    <n v="0"/>
    <n v="0"/>
    <n v="0"/>
    <n v="290"/>
    <n v="290"/>
    <n v="0"/>
    <n v="0"/>
    <n v="0"/>
    <n v="290"/>
    <n v="0"/>
    <n v="0"/>
    <s v="New addition"/>
  </r>
  <r>
    <n v="743"/>
    <d v="2025-08-29T00:00:00"/>
    <s v="ZBTO"/>
    <n v="9519062115"/>
    <n v="1"/>
    <s v="9519062115-1"/>
    <s v="Sep'25"/>
    <s v="Released"/>
    <m/>
    <x v="0"/>
    <x v="4"/>
    <x v="14"/>
    <x v="0"/>
    <x v="0"/>
    <x v="4"/>
    <s v="GBAD"/>
    <n v="183259"/>
    <x v="64"/>
    <n v="1851091"/>
    <s v="GP COIL SOFT-TATXGP-GK09-0.4X1250"/>
    <s v="C02"/>
    <s v="TATXGP"/>
    <s v="GK09"/>
    <n v="0.4"/>
    <n v="1250"/>
    <n v="0"/>
    <m/>
    <m/>
    <n v="29"/>
    <m/>
    <n v="29"/>
    <n v="29"/>
    <n v="29"/>
    <n v="29"/>
    <n v="0"/>
    <n v="0"/>
    <n v="0"/>
    <n v="0"/>
    <n v="0"/>
    <n v="29"/>
    <n v="0"/>
    <s v="GP03_KOSH"/>
    <s v="C02-GK09-0.4-1250"/>
    <s v="367-HG02-2.25-1265"/>
    <n v="367"/>
    <s v="T01576"/>
    <s v="HG02"/>
    <s v="C06A"/>
    <n v="2.25"/>
    <n v="1265"/>
    <n v="17037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0"/>
    <n v="0"/>
    <n v="29"/>
    <n v="0"/>
    <n v="0"/>
    <n v="29"/>
    <n v="0"/>
    <n v="0"/>
    <n v="0"/>
    <n v="29"/>
    <n v="0"/>
    <n v="0"/>
    <s v="New addition"/>
  </r>
  <r>
    <n v="742"/>
    <d v="2025-08-27T00:00:00"/>
    <s v="ZBTO"/>
    <n v="9519054439"/>
    <n v="1"/>
    <s v="9519054439-1"/>
    <s v="Sep'25"/>
    <s v="Released"/>
    <m/>
    <x v="0"/>
    <x v="5"/>
    <x v="3"/>
    <x v="1"/>
    <x v="4"/>
    <x v="2"/>
    <s v="AMED"/>
    <n v="189108"/>
    <x v="85"/>
    <n v="2305888"/>
    <s v="CRFH COIL TATFHC TR10 0.370X1200"/>
    <s v="C09"/>
    <s v="TATFHC"/>
    <s v="TR10"/>
    <n v="0.37"/>
    <n v="1200"/>
    <n v="0"/>
    <m/>
    <m/>
    <n v="108"/>
    <m/>
    <n v="108"/>
    <n v="108"/>
    <n v="108"/>
    <n v="108"/>
    <n v="0"/>
    <n v="0"/>
    <n v="0"/>
    <n v="0"/>
    <n v="0"/>
    <n v="108"/>
    <n v="0"/>
    <s v="CRFH_IPP"/>
    <s v="C09-TR10-0.37-1200"/>
    <s v="367-HG02-2-1200"/>
    <n v="367"/>
    <s v="T01576"/>
    <s v="HG02"/>
    <s v="C06A"/>
    <n v="2"/>
    <n v="1200"/>
    <n v="428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8"/>
    <n v="0"/>
    <n v="108"/>
    <n v="0"/>
    <n v="0"/>
    <n v="0"/>
    <n v="108"/>
    <n v="0"/>
    <n v="0"/>
    <n v="0"/>
    <n v="108"/>
    <n v="0"/>
    <n v="0"/>
    <s v="New addition"/>
  </r>
  <r>
    <n v="742"/>
    <d v="2025-08-28T00:00:00"/>
    <s v="ZBTF"/>
    <n v="4000516624"/>
    <n v="2"/>
    <s v="4000516624-2"/>
    <s v="Sep'25"/>
    <s v="Released"/>
    <m/>
    <x v="0"/>
    <x v="1"/>
    <x v="2"/>
    <x v="2"/>
    <x v="2"/>
    <x v="1"/>
    <s v="YESHWANTHPURA"/>
    <n v="600103"/>
    <x v="2"/>
    <n v="1250221"/>
    <s v="HR COILS-PO IS 1079 HR2 2.50X1250"/>
    <n v="768"/>
    <s v="THR099"/>
    <s v="HR99"/>
    <n v="2.5"/>
    <n v="1250"/>
    <n v="0"/>
    <m/>
    <m/>
    <n v="116"/>
    <m/>
    <n v="116"/>
    <n v="116"/>
    <n v="116"/>
    <n v="116"/>
    <n v="0"/>
    <n v="0"/>
    <n v="0"/>
    <n v="0"/>
    <n v="0"/>
    <n v="116"/>
    <n v="0"/>
    <s v="HRPO_HOSUR"/>
    <s v="768-HR99-2.5-1250"/>
    <s v="367-HR99-2.5-1250"/>
    <n v="367"/>
    <s v="THR099"/>
    <s v="HR99"/>
    <s v="D06A"/>
    <n v="2.5"/>
    <n v="1250"/>
    <n v="11796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0"/>
    <n v="29"/>
    <n v="0"/>
    <n v="0"/>
    <n v="0"/>
    <n v="29"/>
    <n v="0"/>
    <n v="0"/>
    <n v="29"/>
    <n v="0"/>
    <n v="0"/>
    <n v="0"/>
    <s v="New addition"/>
  </r>
  <r>
    <n v="742"/>
    <d v="2025-08-28T00:00:00"/>
    <s v="ZBTF"/>
    <n v="4000516624"/>
    <n v="3"/>
    <s v="4000516624-3"/>
    <s v="Sep'25"/>
    <s v="Released"/>
    <m/>
    <x v="0"/>
    <x v="1"/>
    <x v="2"/>
    <x v="2"/>
    <x v="2"/>
    <x v="1"/>
    <s v="YESHWANTHPURA"/>
    <n v="600103"/>
    <x v="2"/>
    <n v="1294719"/>
    <s v="HR COILS-POIS 1079 HR2  2.90X1250"/>
    <n v="768"/>
    <s v="THR099"/>
    <s v="HR99"/>
    <n v="2.9"/>
    <n v="1250"/>
    <n v="0"/>
    <m/>
    <m/>
    <n v="29"/>
    <m/>
    <n v="29"/>
    <n v="29"/>
    <n v="29"/>
    <n v="29"/>
    <n v="0"/>
    <n v="0"/>
    <n v="0"/>
    <n v="0"/>
    <n v="0"/>
    <n v="29"/>
    <n v="0"/>
    <s v="HRPO_HOSUR"/>
    <s v="768-HR99-2.9-1250"/>
    <s v="367-HR99-2.9-1250"/>
    <n v="367"/>
    <s v="THR099"/>
    <s v="HR99"/>
    <s v="D06A"/>
    <n v="2.9"/>
    <n v="1250"/>
    <n v="11993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05"/>
    <n v="0"/>
    <n v="0"/>
    <n v="0"/>
    <n v="29"/>
    <n v="29"/>
    <n v="0"/>
    <n v="0"/>
    <n v="0"/>
    <n v="0"/>
    <n v="29"/>
    <n v="0"/>
    <n v="29"/>
    <n v="0"/>
    <n v="0"/>
    <n v="0"/>
    <n v="0"/>
    <s v="New addition"/>
  </r>
  <r>
    <n v="742"/>
    <d v="2025-08-28T00:00:00"/>
    <s v="ZBTF"/>
    <n v="4000516624"/>
    <n v="4"/>
    <s v="4000516624-4"/>
    <s v="Sep'25"/>
    <s v="Released"/>
    <m/>
    <x v="0"/>
    <x v="1"/>
    <x v="2"/>
    <x v="2"/>
    <x v="2"/>
    <x v="1"/>
    <s v="YESHWANTHPURA"/>
    <n v="600103"/>
    <x v="2"/>
    <n v="1294722"/>
    <s v="HR COILS-PO IS 1079 HR2 3.15X1250"/>
    <n v="768"/>
    <s v="THR099"/>
    <s v="HR99"/>
    <n v="3.15"/>
    <n v="1250"/>
    <n v="0"/>
    <m/>
    <m/>
    <n v="116"/>
    <m/>
    <n v="116"/>
    <n v="116"/>
    <n v="116"/>
    <n v="116"/>
    <n v="0"/>
    <n v="0"/>
    <n v="0"/>
    <n v="0"/>
    <n v="0"/>
    <n v="116"/>
    <n v="0"/>
    <s v="HRPO_HOSUR"/>
    <s v="768-HR99-3.15-1250"/>
    <s v="367-HR99-3.15-1250"/>
    <n v="367"/>
    <s v="THR099"/>
    <s v="HR99"/>
    <s v="D06A"/>
    <n v="3.15"/>
    <n v="1250"/>
    <n v="12949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n v="0"/>
    <n v="0"/>
    <n v="0"/>
    <n v="116"/>
    <n v="0"/>
    <n v="116"/>
    <n v="0"/>
    <n v="0"/>
    <n v="0"/>
    <n v="0"/>
    <n v="116"/>
    <n v="0"/>
    <s v="New addition"/>
  </r>
  <r>
    <n v="742"/>
    <d v="2025-08-28T00:00:00"/>
    <s v="ZBTF"/>
    <n v="4000516624"/>
    <n v="5"/>
    <s v="4000516624-5"/>
    <s v="Sep'25"/>
    <s v="Released"/>
    <m/>
    <x v="0"/>
    <x v="1"/>
    <x v="2"/>
    <x v="2"/>
    <x v="2"/>
    <x v="1"/>
    <s v="YESHWANTHPURA"/>
    <n v="600103"/>
    <x v="2"/>
    <n v="3226988"/>
    <s v="HR COILS-PO THR099 HR99 3.40X1250"/>
    <n v="768"/>
    <s v="THR099"/>
    <s v="HR99"/>
    <n v="3.4"/>
    <n v="1250"/>
    <n v="0"/>
    <m/>
    <m/>
    <n v="58"/>
    <m/>
    <n v="58"/>
    <n v="58"/>
    <n v="58"/>
    <n v="58"/>
    <n v="0"/>
    <n v="0"/>
    <n v="0"/>
    <n v="0"/>
    <n v="0"/>
    <n v="58"/>
    <n v="0"/>
    <s v="HRPO_HOSUR"/>
    <s v="768-HR99-3.4-1250"/>
    <s v="367-HR99-3.4-1250"/>
    <n v="367"/>
    <s v="THR099"/>
    <s v="HR99"/>
    <s v="D06A"/>
    <n v="3.4"/>
    <n v="1250"/>
    <n v="34498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0"/>
    <n v="0"/>
    <n v="0"/>
    <n v="58"/>
    <n v="0"/>
    <n v="0"/>
    <n v="0"/>
    <n v="0"/>
    <n v="0"/>
    <n v="0"/>
    <n v="0"/>
    <n v="58"/>
    <s v="New addition"/>
  </r>
  <r>
    <n v="743"/>
    <d v="2025-08-27T00:00:00"/>
    <s v="ZBTO"/>
    <n v="9519054625"/>
    <n v="2"/>
    <s v="9519054625-2"/>
    <s v="Sep'25"/>
    <s v="Released"/>
    <m/>
    <x v="0"/>
    <x v="4"/>
    <x v="14"/>
    <x v="0"/>
    <x v="0"/>
    <x v="0"/>
    <s v="GWAH"/>
    <n v="116649"/>
    <x v="9"/>
    <n v="1300228"/>
    <s v="GP COIL SOFT-TATXGP-GLK1-0.5X1220"/>
    <s v="C02"/>
    <s v="TATXGP"/>
    <s v="GLK1"/>
    <n v="0.5"/>
    <n v="1220"/>
    <n v="0"/>
    <m/>
    <m/>
    <n v="28"/>
    <m/>
    <n v="28"/>
    <n v="28"/>
    <n v="28"/>
    <n v="28"/>
    <n v="0"/>
    <n v="0"/>
    <n v="0"/>
    <n v="0"/>
    <n v="0"/>
    <n v="28"/>
    <n v="0"/>
    <s v="GP03_KOSH"/>
    <s v="C02-GLK1-0.5-1220"/>
    <s v="367-HG02-2.5-1235"/>
    <n v="367"/>
    <s v="T01576"/>
    <s v="HG02"/>
    <s v="C06A"/>
    <n v="2.5"/>
    <n v="1235"/>
    <n v="4140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n v="0"/>
    <n v="0"/>
    <n v="0"/>
    <n v="0"/>
    <n v="28"/>
    <n v="0"/>
    <n v="28"/>
    <n v="0"/>
    <n v="0"/>
    <n v="0"/>
    <n v="0"/>
    <s v="New addition"/>
  </r>
  <r>
    <n v="743"/>
    <d v="2025-08-27T00:00:00"/>
    <s v="ZBTO"/>
    <n v="9519054625"/>
    <n v="3"/>
    <s v="9519054625-3"/>
    <s v="Sep'25"/>
    <s v="Released"/>
    <m/>
    <x v="0"/>
    <x v="4"/>
    <x v="14"/>
    <x v="0"/>
    <x v="0"/>
    <x v="0"/>
    <s v="GWAH"/>
    <n v="116649"/>
    <x v="9"/>
    <n v="1854416"/>
    <s v="GP COIL SOFT-TATXGP-GLK1-0.45X1220"/>
    <s v="C02"/>
    <s v="TATXGP"/>
    <s v="GLK1"/>
    <n v="0.45"/>
    <n v="1220"/>
    <n v="0"/>
    <m/>
    <m/>
    <n v="28"/>
    <m/>
    <n v="28"/>
    <n v="28"/>
    <n v="28"/>
    <n v="28"/>
    <n v="0"/>
    <n v="0"/>
    <n v="0"/>
    <n v="0"/>
    <n v="0"/>
    <n v="28"/>
    <n v="0"/>
    <s v="GP03_KOSH"/>
    <s v="C02-GLK1-0.45-1220"/>
    <s v="367-HG02-2.5-1235"/>
    <n v="367"/>
    <s v="T01576"/>
    <s v="HG02"/>
    <s v="C06A"/>
    <n v="2.5"/>
    <n v="1235"/>
    <n v="4140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n v="0"/>
    <n v="0"/>
    <n v="0"/>
    <n v="0"/>
    <n v="28"/>
    <n v="0"/>
    <n v="28"/>
    <n v="0"/>
    <n v="0"/>
    <n v="0"/>
    <n v="0"/>
    <s v="New addition"/>
  </r>
  <r>
    <n v="744"/>
    <d v="2025-08-30T00:00:00"/>
    <s v="ZBTO"/>
    <n v="9519064390"/>
    <n v="1"/>
    <s v="9519064390-1"/>
    <s v="Sep'25"/>
    <s v="Released"/>
    <m/>
    <x v="0"/>
    <x v="3"/>
    <x v="6"/>
    <x v="1"/>
    <x v="4"/>
    <x v="3"/>
    <s v="BOMB"/>
    <n v="940016"/>
    <x v="8"/>
    <n v="3521300"/>
    <s v="PPGL C Y550 D0C7 0.40BMT(0.44TPT)X1220"/>
    <s v="B18"/>
    <s v="Y550PL"/>
    <s v="D0C7"/>
    <n v="0.4"/>
    <n v="1220"/>
    <n v="0"/>
    <m/>
    <m/>
    <n v="112"/>
    <m/>
    <n v="112"/>
    <n v="112"/>
    <n v="112"/>
    <n v="112"/>
    <n v="0"/>
    <n v="0"/>
    <n v="0"/>
    <n v="0"/>
    <n v="0"/>
    <n v="112"/>
    <n v="0"/>
    <s v="GP02_PPGL"/>
    <s v="B18-D0C7-0.4-1220"/>
    <s v="367-SF93-2.25-1235"/>
    <n v="367"/>
    <s v="S02149"/>
    <s v="SF93"/>
    <s v="C07A"/>
    <n v="2.25"/>
    <n v="1235"/>
    <n v="17006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n v="0"/>
    <n v="0"/>
    <n v="0"/>
    <n v="112"/>
    <n v="0"/>
    <n v="0"/>
    <n v="0"/>
    <n v="0"/>
    <n v="0"/>
    <n v="0"/>
    <n v="0"/>
    <n v="112"/>
    <s v="New addition"/>
  </r>
  <r>
    <n v="744"/>
    <d v="2025-08-31T00:00:00"/>
    <s v="ZBTO"/>
    <n v="9519068944"/>
    <n v="1"/>
    <s v="9519068944-1"/>
    <s v="Sep'25"/>
    <s v="Released"/>
    <m/>
    <x v="0"/>
    <x v="3"/>
    <x v="6"/>
    <x v="1"/>
    <x v="4"/>
    <x v="3"/>
    <s v="BOMB"/>
    <n v="941597"/>
    <x v="17"/>
    <n v="3902332"/>
    <s v="PPGL C HARD Y550PL D0C9 0.50(TPT)X1220"/>
    <s v="B18"/>
    <s v="Y550PL"/>
    <s v="D0C9"/>
    <n v="0.5"/>
    <n v="1220"/>
    <n v="0"/>
    <m/>
    <m/>
    <n v="28"/>
    <m/>
    <n v="28"/>
    <n v="28"/>
    <n v="28"/>
    <n v="28"/>
    <n v="0"/>
    <n v="0"/>
    <n v="0"/>
    <n v="0"/>
    <n v="0"/>
    <n v="28"/>
    <n v="0"/>
    <s v="GP02_PPGL"/>
    <s v="B18-D0C9-0.5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0"/>
    <n v="0"/>
    <n v="28"/>
    <n v="0"/>
    <n v="0"/>
    <n v="28"/>
    <n v="0"/>
    <n v="0"/>
    <n v="0"/>
    <n v="0"/>
    <n v="28"/>
    <n v="0"/>
    <s v="New addition"/>
  </r>
  <r>
    <n v="744"/>
    <d v="2025-08-31T00:00:00"/>
    <s v="ZBTO"/>
    <n v="9519068944"/>
    <n v="2"/>
    <s v="9519068944-2"/>
    <s v="Sep'25"/>
    <s v="Released"/>
    <m/>
    <x v="0"/>
    <x v="3"/>
    <x v="6"/>
    <x v="1"/>
    <x v="4"/>
    <x v="3"/>
    <s v="BOMB"/>
    <n v="941597"/>
    <x v="17"/>
    <n v="3902332"/>
    <s v="PPGL C HARD Y550PL D0C9 0.50(TPT)X1220"/>
    <s v="B18"/>
    <s v="Y550PL"/>
    <s v="D0C9"/>
    <n v="0.5"/>
    <n v="1220"/>
    <n v="0"/>
    <m/>
    <m/>
    <n v="28"/>
    <m/>
    <n v="28"/>
    <n v="28"/>
    <n v="28"/>
    <n v="28"/>
    <n v="0"/>
    <n v="0"/>
    <n v="0"/>
    <n v="0"/>
    <n v="0"/>
    <n v="28"/>
    <n v="0"/>
    <s v="GP02_PPGL"/>
    <s v="B18-D0C9-0.5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0"/>
    <n v="0"/>
    <n v="28"/>
    <n v="0"/>
    <n v="0"/>
    <n v="28"/>
    <n v="0"/>
    <n v="0"/>
    <n v="0"/>
    <n v="0"/>
    <n v="28"/>
    <n v="0"/>
    <s v="New addition"/>
  </r>
  <r>
    <n v="744"/>
    <d v="2025-08-31T00:00:00"/>
    <s v="ZBTO"/>
    <n v="9519068944"/>
    <n v="3"/>
    <s v="9519068944-3"/>
    <s v="Sep'25"/>
    <s v="Released"/>
    <m/>
    <x v="0"/>
    <x v="3"/>
    <x v="6"/>
    <x v="1"/>
    <x v="4"/>
    <x v="3"/>
    <s v="BOMB"/>
    <n v="941597"/>
    <x v="17"/>
    <n v="3902332"/>
    <s v="PPGL C HARD Y550PL D0C9 0.50(TPT)X1220"/>
    <s v="B18"/>
    <s v="Y550PL"/>
    <s v="D0C9"/>
    <n v="0.5"/>
    <n v="1220"/>
    <n v="0"/>
    <m/>
    <m/>
    <n v="84"/>
    <m/>
    <n v="84"/>
    <n v="84"/>
    <n v="84"/>
    <n v="84"/>
    <n v="0"/>
    <n v="0"/>
    <n v="0"/>
    <n v="0"/>
    <n v="0"/>
    <n v="84"/>
    <n v="0"/>
    <s v="GP02_PPGL"/>
    <s v="B18-D0C9-0.5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n v="0"/>
    <n v="84"/>
    <n v="0"/>
    <n v="0"/>
    <n v="0"/>
    <n v="84"/>
    <n v="0"/>
    <n v="0"/>
    <n v="0"/>
    <n v="84"/>
    <n v="0"/>
    <n v="0"/>
    <s v="New addition"/>
  </r>
  <r>
    <n v="744"/>
    <d v="2025-08-31T00:00:00"/>
    <s v="ZBTO"/>
    <n v="9519068944"/>
    <n v="4"/>
    <s v="9519068944-4"/>
    <s v="Sep'25"/>
    <s v="Released"/>
    <m/>
    <x v="0"/>
    <x v="3"/>
    <x v="6"/>
    <x v="1"/>
    <x v="4"/>
    <x v="3"/>
    <s v="BOMB"/>
    <n v="941597"/>
    <x v="17"/>
    <n v="3902332"/>
    <s v="PPGL C HARD Y550PL D0C9 0.50(TPT)X1220"/>
    <s v="B18"/>
    <s v="Y550PL"/>
    <s v="D0C9"/>
    <n v="0.5"/>
    <n v="1220"/>
    <n v="0"/>
    <m/>
    <m/>
    <n v="84"/>
    <m/>
    <n v="84"/>
    <n v="84"/>
    <n v="84"/>
    <n v="84"/>
    <n v="0"/>
    <n v="0"/>
    <n v="0"/>
    <n v="0"/>
    <n v="0"/>
    <n v="84"/>
    <n v="0"/>
    <s v="GP02_PPGL"/>
    <s v="B18-D0C9-0.5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n v="0"/>
    <n v="0"/>
    <n v="84"/>
    <n v="0"/>
    <n v="0"/>
    <n v="84"/>
    <n v="0"/>
    <n v="0"/>
    <n v="0"/>
    <n v="84"/>
    <n v="0"/>
    <n v="0"/>
    <s v="New addition"/>
  </r>
  <r>
    <n v="744"/>
    <d v="2025-08-31T00:00:00"/>
    <s v="ZBTO"/>
    <n v="9519068944"/>
    <n v="5"/>
    <s v="9519068944-5"/>
    <s v="Sep'25"/>
    <s v="Released"/>
    <m/>
    <x v="0"/>
    <x v="3"/>
    <x v="6"/>
    <x v="1"/>
    <x v="4"/>
    <x v="3"/>
    <s v="BOMB"/>
    <n v="941597"/>
    <x v="17"/>
    <n v="3902332"/>
    <s v="PPGL C HARD Y550PL D0C9 0.50(TPT)X1220"/>
    <s v="B18"/>
    <s v="Y550PL"/>
    <s v="D0C9"/>
    <n v="0.5"/>
    <n v="1220"/>
    <n v="0"/>
    <m/>
    <m/>
    <n v="28"/>
    <m/>
    <n v="28"/>
    <n v="28"/>
    <n v="28"/>
    <n v="28"/>
    <n v="0"/>
    <n v="0"/>
    <n v="0"/>
    <n v="0"/>
    <n v="0"/>
    <n v="28"/>
    <n v="0"/>
    <s v="GP02_PPGL"/>
    <s v="B18-D0C9-0.5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0"/>
    <n v="0"/>
    <n v="0"/>
    <n v="0"/>
    <n v="28"/>
    <n v="0"/>
    <n v="0"/>
    <n v="0"/>
    <n v="0"/>
    <n v="0"/>
    <n v="0"/>
    <n v="28"/>
    <s v="New addition"/>
  </r>
  <r>
    <n v="744"/>
    <d v="2025-08-31T00:00:00"/>
    <s v="ZBTO"/>
    <n v="9519068944"/>
    <n v="6"/>
    <s v="9519068944-6"/>
    <s v="Sep'25"/>
    <s v="Released"/>
    <m/>
    <x v="0"/>
    <x v="3"/>
    <x v="6"/>
    <x v="1"/>
    <x v="4"/>
    <x v="3"/>
    <s v="BOMB"/>
    <n v="941597"/>
    <x v="17"/>
    <n v="3902332"/>
    <s v="PPGL C HARD Y550PL D0C9 0.50(TPT)X1220"/>
    <s v="B18"/>
    <s v="Y550PL"/>
    <s v="D0C9"/>
    <n v="0.5"/>
    <n v="1220"/>
    <n v="0"/>
    <m/>
    <m/>
    <n v="84"/>
    <m/>
    <n v="84"/>
    <n v="84"/>
    <n v="84"/>
    <n v="84"/>
    <n v="0"/>
    <n v="0"/>
    <n v="0"/>
    <n v="0"/>
    <n v="0"/>
    <n v="84"/>
    <n v="0"/>
    <s v="GP02_PPGL"/>
    <s v="B18-D0C9-0.5-1220"/>
    <s v="367-SF93-2.5-1235"/>
    <n v="367"/>
    <s v="S02149"/>
    <s v="SF93"/>
    <s v="C07A"/>
    <n v="2.5"/>
    <n v="1235"/>
    <n v="3632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n v="0"/>
    <n v="0"/>
    <n v="0"/>
    <n v="84"/>
    <n v="0"/>
    <n v="0"/>
    <n v="0"/>
    <n v="0"/>
    <n v="0"/>
    <n v="0"/>
    <n v="0"/>
    <n v="84"/>
    <s v="New addition"/>
  </r>
  <r>
    <n v="744"/>
    <d v="2025-08-30T00:00:00"/>
    <s v="ZBTO"/>
    <n v="9519065717"/>
    <n v="1"/>
    <s v="9519065717-1"/>
    <s v="Sep'25"/>
    <s v="Released"/>
    <m/>
    <x v="0"/>
    <x v="3"/>
    <x v="6"/>
    <x v="1"/>
    <x v="4"/>
    <x v="3"/>
    <s v="BOMB"/>
    <n v="940016"/>
    <x v="8"/>
    <n v="3521300"/>
    <s v="PPGL C Y550 D0C7 0.40BMT(0.44TPT)X1220"/>
    <s v="B18"/>
    <s v="Y550PL"/>
    <s v="D0C7"/>
    <n v="0.4"/>
    <n v="1220"/>
    <n v="0"/>
    <m/>
    <m/>
    <n v="280"/>
    <m/>
    <n v="280"/>
    <n v="280"/>
    <n v="280"/>
    <n v="280"/>
    <n v="0"/>
    <n v="0"/>
    <n v="0"/>
    <n v="0"/>
    <n v="0"/>
    <n v="280"/>
    <n v="0"/>
    <s v="GP02_PPGL"/>
    <s v="B18-D0C7-0.4-1220"/>
    <s v="367-SF93-2.25-1235"/>
    <n v="367"/>
    <s v="S02149"/>
    <s v="SF93"/>
    <s v="C07A"/>
    <n v="2.25"/>
    <n v="1235"/>
    <n v="17006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"/>
    <n v="0"/>
    <n v="0"/>
    <n v="0"/>
    <n v="280"/>
    <n v="0"/>
    <n v="0"/>
    <n v="0"/>
    <n v="0"/>
    <n v="0"/>
    <n v="0"/>
    <n v="0"/>
    <n v="280"/>
    <s v="New addition"/>
  </r>
  <r>
    <n v="744"/>
    <d v="2025-08-30T00:00:00"/>
    <s v="ZBTO"/>
    <n v="9519065717"/>
    <n v="2"/>
    <s v="9519065717-2"/>
    <s v="Sep'25"/>
    <s v="Released"/>
    <m/>
    <x v="0"/>
    <x v="3"/>
    <x v="6"/>
    <x v="1"/>
    <x v="4"/>
    <x v="3"/>
    <s v="BOMB"/>
    <n v="940016"/>
    <x v="8"/>
    <n v="3521300"/>
    <s v="PPGL C Y550 D0C7 0.40BMT(0.44TPT)X1220"/>
    <s v="B18"/>
    <s v="Y550PL"/>
    <s v="D0C7"/>
    <n v="0.4"/>
    <n v="1220"/>
    <n v="0"/>
    <m/>
    <m/>
    <n v="224"/>
    <m/>
    <n v="224"/>
    <n v="224"/>
    <n v="224"/>
    <n v="224"/>
    <n v="0"/>
    <n v="0"/>
    <n v="0"/>
    <n v="0"/>
    <n v="0"/>
    <n v="224"/>
    <n v="0"/>
    <s v="GP02_PPGL"/>
    <s v="B18-D0C7-0.4-1220"/>
    <s v="367-SF93-2.25-1235"/>
    <n v="367"/>
    <s v="S02149"/>
    <s v="SF93"/>
    <s v="C07A"/>
    <n v="2.25"/>
    <n v="1235"/>
    <n v="17006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4"/>
    <n v="0"/>
    <n v="0"/>
    <n v="0"/>
    <n v="224"/>
    <n v="0"/>
    <n v="0"/>
    <n v="0"/>
    <n v="0"/>
    <n v="0"/>
    <n v="0"/>
    <n v="0"/>
    <n v="224"/>
    <s v="New addition"/>
  </r>
  <r>
    <n v="744"/>
    <d v="2025-08-30T00:00:00"/>
    <s v="ZBTO"/>
    <n v="9519065717"/>
    <n v="3"/>
    <s v="9519065717-3"/>
    <s v="Sep'25"/>
    <s v="Released"/>
    <m/>
    <x v="0"/>
    <x v="3"/>
    <x v="6"/>
    <x v="1"/>
    <x v="4"/>
    <x v="3"/>
    <s v="BOMB"/>
    <n v="940016"/>
    <x v="8"/>
    <n v="3521300"/>
    <s v="PPGL C Y550 D0C7 0.40BMT(0.44TPT)X1220"/>
    <s v="B18"/>
    <s v="Y550PL"/>
    <s v="D0C7"/>
    <n v="0.4"/>
    <n v="1220"/>
    <n v="0"/>
    <m/>
    <m/>
    <n v="280"/>
    <m/>
    <n v="280"/>
    <n v="280"/>
    <n v="280"/>
    <n v="280"/>
    <n v="0"/>
    <n v="0"/>
    <n v="0"/>
    <n v="0"/>
    <n v="0"/>
    <n v="280"/>
    <n v="0"/>
    <s v="GP02_PPGL"/>
    <s v="B18-D0C7-0.4-1220"/>
    <s v="367-SF93-2.25-1235"/>
    <n v="367"/>
    <s v="S02149"/>
    <s v="SF93"/>
    <s v="C07A"/>
    <n v="2.25"/>
    <n v="1235"/>
    <n v="17006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"/>
    <n v="0"/>
    <n v="0"/>
    <n v="280"/>
    <n v="0"/>
    <n v="0"/>
    <n v="280"/>
    <n v="0"/>
    <n v="0"/>
    <n v="0"/>
    <n v="280"/>
    <n v="0"/>
    <n v="0"/>
    <s v="New addition"/>
  </r>
  <r>
    <n v="744"/>
    <d v="2025-08-30T00:00:00"/>
    <s v="ZBTO"/>
    <n v="9519065717"/>
    <n v="4"/>
    <s v="9519065717-4"/>
    <s v="Sep'25"/>
    <s v="Released"/>
    <m/>
    <x v="0"/>
    <x v="3"/>
    <x v="6"/>
    <x v="1"/>
    <x v="4"/>
    <x v="3"/>
    <s v="BOMB"/>
    <n v="940016"/>
    <x v="8"/>
    <n v="3521300"/>
    <s v="PPGL C Y550 D0C7 0.40BMT(0.44TPT)X1220"/>
    <s v="B18"/>
    <s v="Y550PL"/>
    <s v="D0C7"/>
    <n v="0.4"/>
    <n v="1220"/>
    <n v="0"/>
    <m/>
    <m/>
    <n v="224"/>
    <m/>
    <n v="224"/>
    <n v="224"/>
    <n v="224"/>
    <n v="224"/>
    <n v="0"/>
    <n v="0"/>
    <n v="0"/>
    <n v="0"/>
    <n v="0"/>
    <n v="224"/>
    <n v="0"/>
    <s v="GP02_PPGL"/>
    <s v="B18-D0C7-0.4-1220"/>
    <s v="367-SF93-2.25-1235"/>
    <n v="367"/>
    <s v="S02149"/>
    <s v="SF93"/>
    <s v="C07A"/>
    <n v="2.25"/>
    <n v="1235"/>
    <n v="17006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4"/>
    <n v="0"/>
    <n v="0"/>
    <n v="0"/>
    <n v="0"/>
    <n v="224"/>
    <n v="0"/>
    <n v="0"/>
    <n v="0"/>
    <n v="0"/>
    <n v="0"/>
    <n v="0"/>
    <n v="224"/>
    <s v="New addition"/>
  </r>
  <r>
    <n v="743"/>
    <d v="2025-08-27T00:00:00"/>
    <s v="ZBTO"/>
    <n v="9519054625"/>
    <n v="7"/>
    <s v="9519054625-7"/>
    <s v="Sep'25"/>
    <s v="Released"/>
    <m/>
    <x v="0"/>
    <x v="4"/>
    <x v="14"/>
    <x v="0"/>
    <x v="0"/>
    <x v="0"/>
    <s v="GWAH"/>
    <n v="116649"/>
    <x v="9"/>
    <n v="1300229"/>
    <s v="GP COIL SOFT-TATXGP-GLK1-0.4X1220"/>
    <s v="C02"/>
    <s v="TATXGP"/>
    <s v="GLK1"/>
    <n v="0.4"/>
    <n v="1220"/>
    <n v="0"/>
    <m/>
    <m/>
    <n v="112"/>
    <m/>
    <n v="112"/>
    <n v="112"/>
    <n v="112"/>
    <n v="112"/>
    <n v="0"/>
    <n v="0"/>
    <n v="0"/>
    <n v="0"/>
    <n v="0"/>
    <n v="112"/>
    <n v="0"/>
    <s v="GP03_KOSH"/>
    <s v="C02-GLK1-0.4-1220"/>
    <s v="367-HG02-2.25-1235"/>
    <n v="367"/>
    <s v="T01576"/>
    <s v="HG02"/>
    <s v="C06A"/>
    <n v="2.25"/>
    <n v="1235"/>
    <n v="17005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n v="0"/>
    <n v="112"/>
    <n v="0"/>
    <n v="0"/>
    <n v="0"/>
    <n v="112"/>
    <n v="0"/>
    <n v="0"/>
    <n v="112"/>
    <n v="0"/>
    <n v="0"/>
    <n v="0"/>
    <s v="New addition"/>
  </r>
  <r>
    <n v="743"/>
    <d v="2025-08-27T00:00:00"/>
    <s v="ZBTO"/>
    <n v="9519054625"/>
    <n v="8"/>
    <s v="9519054625-8"/>
    <s v="Sep'25"/>
    <s v="Released"/>
    <m/>
    <x v="0"/>
    <x v="4"/>
    <x v="14"/>
    <x v="0"/>
    <x v="0"/>
    <x v="0"/>
    <s v="GWAH"/>
    <n v="116649"/>
    <x v="9"/>
    <n v="2233645"/>
    <s v="GP COIL SOFT TATXGP GLK1 0.35X1220"/>
    <s v="C02"/>
    <s v="TATXGP"/>
    <s v="GLK1"/>
    <n v="0.35"/>
    <n v="1220"/>
    <n v="0"/>
    <m/>
    <m/>
    <n v="84"/>
    <m/>
    <n v="84"/>
    <n v="84"/>
    <n v="84"/>
    <n v="84"/>
    <n v="0"/>
    <n v="0"/>
    <n v="0"/>
    <n v="0"/>
    <n v="0"/>
    <n v="84"/>
    <n v="0"/>
    <s v="GP03_KOSH"/>
    <s v="C02-GLK1-0.35-1220"/>
    <s v="367-HG02-2.25-1235"/>
    <n v="367"/>
    <s v="T01576"/>
    <s v="HG02"/>
    <s v="C06A"/>
    <n v="2.25"/>
    <n v="1235"/>
    <n v="17005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n v="84"/>
    <n v="0"/>
    <n v="0"/>
    <n v="0"/>
    <n v="0"/>
    <n v="84"/>
    <n v="0"/>
    <n v="84"/>
    <n v="0"/>
    <n v="0"/>
    <n v="0"/>
    <n v="0"/>
    <s v="New addition"/>
  </r>
  <r>
    <n v="742"/>
    <d v="2025-08-28T00:00:00"/>
    <s v="ZBTO"/>
    <n v="9519058310"/>
    <n v="1"/>
    <s v="9519058310-1"/>
    <s v="Sep'25"/>
    <s v="Released"/>
    <m/>
    <x v="0"/>
    <x v="1"/>
    <x v="4"/>
    <x v="3"/>
    <x v="3"/>
    <x v="1"/>
    <m/>
    <n v="157491"/>
    <x v="4"/>
    <n v="1210083"/>
    <s v="HR COILS-PO IS 1079 HR2 2X1250"/>
    <n v="768"/>
    <s v="THR099"/>
    <s v="HR99"/>
    <n v="2"/>
    <n v="1250"/>
    <n v="0"/>
    <m/>
    <m/>
    <n v="116"/>
    <m/>
    <n v="116"/>
    <n v="116"/>
    <n v="116"/>
    <n v="116"/>
    <n v="0"/>
    <n v="0"/>
    <n v="0"/>
    <n v="0"/>
    <n v="0"/>
    <n v="116"/>
    <n v="0"/>
    <s v="HRPO_AUTO"/>
    <s v="768-HR99-2-1250"/>
    <s v="367-HR99-2-1250"/>
    <n v="367"/>
    <s v="THR099"/>
    <s v="HR99"/>
    <s v="D06A"/>
    <n v="2"/>
    <n v="1250"/>
    <n v="12205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n v="0"/>
    <n v="0"/>
    <n v="0"/>
    <n v="116"/>
    <n v="0"/>
    <n v="0"/>
    <n v="0"/>
    <n v="0"/>
    <n v="0"/>
    <n v="0"/>
    <n v="0"/>
    <n v="116"/>
    <s v="New addition"/>
  </r>
  <r>
    <n v="744"/>
    <d v="2025-08-31T00:00:00"/>
    <s v="ZBTO"/>
    <n v="9519069645"/>
    <n v="1"/>
    <s v="9519069645-1"/>
    <s v="Sep'25"/>
    <s v="Released"/>
    <m/>
    <x v="0"/>
    <x v="3"/>
    <x v="6"/>
    <x v="1"/>
    <x v="4"/>
    <x v="0"/>
    <m/>
    <n v="941597"/>
    <x v="17"/>
    <n v="4111268"/>
    <s v="PPGL C HARD Y550PL HPL9 0.750X1220"/>
    <s v="B18"/>
    <s v="Y550PL"/>
    <s v="HPL9"/>
    <n v="0.75"/>
    <n v="1220"/>
    <n v="0"/>
    <m/>
    <m/>
    <n v="196"/>
    <m/>
    <n v="196"/>
    <n v="196"/>
    <n v="196"/>
    <n v="196"/>
    <n v="0"/>
    <n v="0"/>
    <n v="0"/>
    <n v="0"/>
    <n v="0"/>
    <n v="196"/>
    <n v="0"/>
    <s v="GP02_PPGL"/>
    <s v="B18-HPL9-0.75-1220"/>
    <s v="367-SF93-2.8-1235"/>
    <n v="367"/>
    <s v="S02149"/>
    <s v="SF93"/>
    <s v="C07A"/>
    <n v="2.8"/>
    <n v="1235"/>
    <n v="3632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6"/>
    <n v="0"/>
    <n v="0"/>
    <n v="0"/>
    <n v="0"/>
    <n v="196"/>
    <n v="0"/>
    <n v="0"/>
    <n v="0"/>
    <n v="0"/>
    <n v="0"/>
    <n v="0"/>
    <n v="196"/>
    <s v="New addition"/>
  </r>
  <r>
    <n v="742"/>
    <e v="#N/A"/>
    <s v="ZBTF"/>
    <n v="4000516624"/>
    <n v="1"/>
    <s v="4000516624-1"/>
    <s v="Sep'25"/>
    <s v="Released"/>
    <m/>
    <x v="0"/>
    <x v="1"/>
    <x v="2"/>
    <x v="2"/>
    <x v="2"/>
    <x v="1"/>
    <m/>
    <n v="650789"/>
    <x v="86"/>
    <n v="3226987"/>
    <e v="#N/A"/>
    <n v="768"/>
    <e v="#N/A"/>
    <s v="HR99"/>
    <n v="1.9"/>
    <n v="1250"/>
    <n v="0"/>
    <m/>
    <m/>
    <n v="174"/>
    <m/>
    <n v="174"/>
    <n v="174"/>
    <n v="174"/>
    <n v="174"/>
    <n v="0"/>
    <n v="0"/>
    <n v="0"/>
    <n v="0"/>
    <n v="0"/>
    <n v="174"/>
    <n v="0"/>
    <s v="HRPO_HOSUR"/>
    <s v="768-HR99-1.9-1250"/>
    <s v="367-HR99-1.9-1250"/>
    <n v="367"/>
    <s v="THR099"/>
    <s v="HR99"/>
    <s v="D06A"/>
    <n v="1.9"/>
    <n v="1250"/>
    <n v="13264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4"/>
    <n v="0"/>
    <n v="0"/>
    <n v="0"/>
    <n v="174"/>
    <n v="0"/>
    <n v="174"/>
    <n v="0"/>
    <n v="0"/>
    <n v="0"/>
    <n v="0"/>
    <n v="174"/>
    <n v="0"/>
    <s v="New addition"/>
  </r>
  <r>
    <n v="743"/>
    <d v="2025-09-01T00:00:00"/>
    <s v="ZBTF"/>
    <n v="9519071537"/>
    <n v="1"/>
    <s v="9519071537-1"/>
    <s v="Sep'25"/>
    <s v="Released"/>
    <m/>
    <x v="0"/>
    <x v="4"/>
    <x v="12"/>
    <x v="0"/>
    <x v="5"/>
    <x v="0"/>
    <m/>
    <n v="651192"/>
    <x v="87"/>
    <n v="3776940"/>
    <s v="GP COIL TATGPH GP02 0.350X1015"/>
    <s v="C05"/>
    <s v="TATGPH"/>
    <s v="GP02"/>
    <n v="0.35"/>
    <n v="1015"/>
    <n v="0"/>
    <m/>
    <m/>
    <n v="92"/>
    <m/>
    <m/>
    <m/>
    <n v="92"/>
    <n v="92"/>
    <n v="0"/>
    <n v="0"/>
    <n v="0"/>
    <n v="0"/>
    <n v="0"/>
    <n v="92"/>
    <n v="0"/>
    <s v="GP03_SHKT"/>
    <s v="C05-GP02-0.35-1015"/>
    <s v="B69-SF93-2.25-1035"/>
    <s v="B69"/>
    <s v="S02149"/>
    <s v="SF93"/>
    <s v="C07A"/>
    <n v="2.25"/>
    <n v="1035"/>
    <n v="38346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n v="0"/>
    <n v="0"/>
    <n v="0"/>
    <n v="0"/>
    <n v="92"/>
    <n v="0"/>
    <n v="0"/>
    <n v="0"/>
    <n v="0"/>
    <n v="0"/>
    <n v="0"/>
    <n v="92"/>
    <s v="New addition"/>
  </r>
  <r>
    <n v="743"/>
    <d v="2025-09-01T00:00:00"/>
    <s v="ZBTF"/>
    <n v="9519071537"/>
    <n v="3"/>
    <s v="9519071537-3"/>
    <s v="Sep'25"/>
    <s v="Released"/>
    <m/>
    <x v="0"/>
    <x v="4"/>
    <x v="12"/>
    <x v="0"/>
    <x v="5"/>
    <x v="0"/>
    <m/>
    <n v="651192"/>
    <x v="87"/>
    <n v="3777533"/>
    <s v="GP COIL TATGPH GP02 0.500X1015"/>
    <s v="C05"/>
    <s v="TATGPH"/>
    <s v="GP02"/>
    <n v="0.5"/>
    <n v="1015"/>
    <n v="0"/>
    <m/>
    <m/>
    <n v="92"/>
    <m/>
    <m/>
    <m/>
    <n v="92"/>
    <n v="92"/>
    <n v="0"/>
    <n v="0"/>
    <n v="0"/>
    <n v="0"/>
    <n v="0"/>
    <n v="92"/>
    <n v="0"/>
    <s v="GP03_SHKT"/>
    <s v="C05-GP02-0.5-1015"/>
    <s v="B69-SF93-2.5-1035"/>
    <s v="B69"/>
    <s v="S02149"/>
    <s v="SF93"/>
    <s v="C07A"/>
    <n v="2.5"/>
    <n v="1035"/>
    <n v="38346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n v="0"/>
    <n v="0"/>
    <n v="0"/>
    <n v="0"/>
    <n v="92"/>
    <n v="0"/>
    <n v="0"/>
    <n v="0"/>
    <n v="0"/>
    <n v="0"/>
    <n v="0"/>
    <n v="92"/>
    <s v="New addition"/>
  </r>
  <r>
    <n v="743"/>
    <d v="2025-09-01T00:00:00"/>
    <s v="ZBTF"/>
    <n v="9519071537"/>
    <n v="4"/>
    <s v="9519071537-4"/>
    <s v="Sep'25"/>
    <s v="Released"/>
    <m/>
    <x v="0"/>
    <x v="4"/>
    <x v="12"/>
    <x v="0"/>
    <x v="5"/>
    <x v="0"/>
    <m/>
    <n v="651192"/>
    <x v="87"/>
    <n v="3767015"/>
    <s v="GP COIL TATGPH GP02 0.600X1350"/>
    <s v="C05"/>
    <s v="TATGPH"/>
    <s v="GP02"/>
    <n v="0.6"/>
    <n v="1350"/>
    <n v="0"/>
    <m/>
    <m/>
    <n v="93"/>
    <m/>
    <m/>
    <m/>
    <n v="93"/>
    <n v="93"/>
    <n v="0"/>
    <n v="0"/>
    <n v="0"/>
    <n v="0"/>
    <n v="0"/>
    <n v="93"/>
    <n v="0"/>
    <s v="GP03_SHKT"/>
    <s v="C05-GP02-0.6-1350"/>
    <s v="367-SF93-2.5-1365"/>
    <n v="367"/>
    <s v="S02149"/>
    <s v="SF93"/>
    <s v="C07A"/>
    <n v="2.5"/>
    <n v="1365"/>
    <n v="17009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3"/>
    <n v="0"/>
    <n v="93"/>
    <n v="0"/>
    <n v="0"/>
    <n v="0"/>
    <n v="93"/>
    <n v="0"/>
    <n v="0"/>
    <n v="93"/>
    <n v="0"/>
    <n v="0"/>
    <n v="0"/>
    <s v="New addition"/>
  </r>
  <r>
    <n v="742"/>
    <m/>
    <s v="ZBTC"/>
    <m/>
    <m/>
    <s v="60893680-1"/>
    <s v="Stocks"/>
    <m/>
    <m/>
    <x v="0"/>
    <x v="0"/>
    <x v="3"/>
    <x v="1"/>
    <x v="1"/>
    <x v="5"/>
    <m/>
    <m/>
    <x v="88"/>
    <m/>
    <s v="CRCA COIL TATXXD BT02 0.970X913"/>
    <s v="C01"/>
    <s v="TATXXD"/>
    <s v="BT02"/>
    <m/>
    <m/>
    <m/>
    <m/>
    <m/>
    <m/>
    <m/>
    <m/>
    <m/>
    <n v="0"/>
    <n v="0"/>
    <n v="8.07"/>
    <n v="0"/>
    <n v="0"/>
    <n v="0"/>
    <n v="0"/>
    <n v="0"/>
    <n v="0"/>
    <n v="0"/>
    <s v="C01-BT02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07"/>
    <n v="8.07"/>
    <n v="0"/>
    <n v="0"/>
    <n v="0"/>
    <n v="0"/>
    <n v="0"/>
    <m/>
  </r>
  <r>
    <n v="742"/>
    <m/>
    <s v="ZBTC"/>
    <m/>
    <m/>
    <s v="60907770-11"/>
    <s v="Stocks"/>
    <m/>
    <m/>
    <x v="0"/>
    <x v="0"/>
    <x v="7"/>
    <x v="0"/>
    <x v="1"/>
    <x v="5"/>
    <m/>
    <m/>
    <x v="88"/>
    <m/>
    <s v="CRCA SHEET TATCRC SR16 0.300X1000X1910"/>
    <s v="C06"/>
    <s v="TATCRC"/>
    <s v="SR16"/>
    <m/>
    <m/>
    <m/>
    <m/>
    <m/>
    <m/>
    <m/>
    <m/>
    <m/>
    <n v="0"/>
    <n v="0"/>
    <n v="9.1999999999999993"/>
    <n v="0"/>
    <n v="0"/>
    <n v="0"/>
    <n v="0"/>
    <n v="0"/>
    <n v="0"/>
    <n v="0"/>
    <s v="C06-SR16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1999999999999993"/>
    <n v="9.1999999999999993"/>
    <n v="0"/>
    <n v="0"/>
    <n v="0"/>
    <n v="0"/>
    <n v="0"/>
    <m/>
  </r>
  <r>
    <n v="742"/>
    <m/>
    <s v="ZBTC"/>
    <m/>
    <m/>
    <s v="60907770-12"/>
    <s v="Stocks"/>
    <m/>
    <m/>
    <x v="0"/>
    <x v="0"/>
    <x v="7"/>
    <x v="0"/>
    <x v="1"/>
    <x v="5"/>
    <m/>
    <m/>
    <x v="88"/>
    <m/>
    <s v="CRCA SHEET TATCRC SR16 0.400X1000X1910"/>
    <s v="C06"/>
    <s v="TATCRC"/>
    <s v="SR16"/>
    <m/>
    <m/>
    <m/>
    <m/>
    <m/>
    <m/>
    <m/>
    <m/>
    <m/>
    <n v="0"/>
    <n v="0"/>
    <n v="4.0199999999999996"/>
    <n v="0"/>
    <n v="0"/>
    <n v="0"/>
    <n v="0"/>
    <n v="0"/>
    <n v="0"/>
    <n v="0"/>
    <s v="C06-SR16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0199999999999996"/>
    <n v="4.0199999999999996"/>
    <n v="0"/>
    <n v="0"/>
    <n v="0"/>
    <n v="0"/>
    <n v="0"/>
    <m/>
  </r>
  <r>
    <n v="742"/>
    <m/>
    <s v="ZBTC"/>
    <m/>
    <m/>
    <s v="60917805-9"/>
    <s v="Stocks"/>
    <m/>
    <m/>
    <x v="0"/>
    <x v="0"/>
    <x v="3"/>
    <x v="1"/>
    <x v="1"/>
    <x v="5"/>
    <m/>
    <m/>
    <x v="88"/>
    <m/>
    <s v="CRCA SHEET TATXXD BT02 0.770X925X1798"/>
    <s v="C06"/>
    <s v="TATXXD"/>
    <s v="BT02"/>
    <m/>
    <m/>
    <m/>
    <m/>
    <m/>
    <m/>
    <m/>
    <m/>
    <m/>
    <n v="0"/>
    <n v="0"/>
    <n v="2.0699999999999998"/>
    <n v="0"/>
    <n v="0"/>
    <n v="0"/>
    <n v="0"/>
    <n v="0"/>
    <n v="0"/>
    <n v="0"/>
    <s v="C06-BT02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0699999999999998"/>
    <n v="2.0699999999999998"/>
    <n v="0"/>
    <n v="0"/>
    <n v="0"/>
    <n v="0"/>
    <n v="0"/>
    <m/>
  </r>
  <r>
    <n v="742"/>
    <m/>
    <s v="ZBTC"/>
    <m/>
    <m/>
    <s v="60917917-1"/>
    <s v="Stocks"/>
    <m/>
    <m/>
    <x v="0"/>
    <x v="0"/>
    <x v="3"/>
    <x v="1"/>
    <x v="1"/>
    <x v="5"/>
    <m/>
    <m/>
    <x v="88"/>
    <m/>
    <s v="CRCA SHEET TATXXD BT02 0.770X920X1798"/>
    <s v="C06"/>
    <s v="TATXXD"/>
    <s v="BT02"/>
    <m/>
    <m/>
    <m/>
    <m/>
    <m/>
    <m/>
    <m/>
    <m/>
    <m/>
    <n v="0"/>
    <n v="0"/>
    <n v="2.14"/>
    <n v="0"/>
    <n v="0"/>
    <n v="0"/>
    <n v="0"/>
    <n v="0"/>
    <n v="0"/>
    <n v="0"/>
    <s v="C06-BT02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14"/>
    <n v="2.14"/>
    <n v="0"/>
    <n v="0"/>
    <n v="0"/>
    <n v="0"/>
    <n v="0"/>
    <m/>
  </r>
  <r>
    <n v="742"/>
    <m/>
    <s v="ZBTC"/>
    <m/>
    <m/>
    <s v="60938752-1"/>
    <s v="Stocks"/>
    <m/>
    <m/>
    <x v="0"/>
    <x v="0"/>
    <x v="3"/>
    <x v="1"/>
    <x v="1"/>
    <x v="5"/>
    <m/>
    <m/>
    <x v="89"/>
    <m/>
    <s v="CR COIL TATXXD BT04 0.450X1000"/>
    <s v="C01"/>
    <s v="TATXXD"/>
    <s v="BT04"/>
    <m/>
    <m/>
    <m/>
    <m/>
    <m/>
    <m/>
    <m/>
    <m/>
    <m/>
    <n v="0"/>
    <n v="0"/>
    <n v="12.56"/>
    <n v="0"/>
    <n v="0"/>
    <n v="0"/>
    <n v="0"/>
    <n v="0"/>
    <n v="0"/>
    <n v="0"/>
    <s v="C01-BT04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56"/>
    <n v="12.56"/>
    <n v="0"/>
    <n v="0"/>
    <n v="0"/>
    <n v="0"/>
    <n v="0"/>
    <m/>
  </r>
  <r>
    <n v="742"/>
    <m/>
    <s v="ZBTC"/>
    <m/>
    <m/>
    <s v="60938752-2"/>
    <s v="Stocks"/>
    <m/>
    <m/>
    <x v="0"/>
    <x v="0"/>
    <x v="3"/>
    <x v="1"/>
    <x v="1"/>
    <x v="5"/>
    <m/>
    <m/>
    <x v="89"/>
    <m/>
    <s v="CR COIL TATXXD BT04 0.450X1020"/>
    <s v="C01"/>
    <s v="TATXXD"/>
    <s v="BT04"/>
    <m/>
    <m/>
    <m/>
    <m/>
    <m/>
    <m/>
    <m/>
    <m/>
    <m/>
    <n v="0"/>
    <n v="0"/>
    <n v="5.24"/>
    <n v="0"/>
    <n v="0"/>
    <n v="0"/>
    <n v="0"/>
    <n v="0"/>
    <n v="0"/>
    <n v="0"/>
    <s v="C01-BT04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24"/>
    <n v="5.24"/>
    <n v="0"/>
    <n v="0"/>
    <n v="0"/>
    <n v="0"/>
    <n v="0"/>
    <m/>
  </r>
  <r>
    <n v="742"/>
    <m/>
    <s v="ZBTC"/>
    <m/>
    <m/>
    <s v="60938851-1"/>
    <s v="Stocks"/>
    <m/>
    <m/>
    <x v="0"/>
    <x v="5"/>
    <x v="15"/>
    <x v="0"/>
    <x v="1"/>
    <x v="5"/>
    <m/>
    <m/>
    <x v="90"/>
    <m/>
    <s v="CR COIL TATFHC TR10 0.429X1235"/>
    <s v="C09"/>
    <s v="TATFHC"/>
    <s v="TR10"/>
    <m/>
    <m/>
    <m/>
    <m/>
    <m/>
    <m/>
    <m/>
    <m/>
    <m/>
    <n v="0"/>
    <n v="0"/>
    <n v="24.23"/>
    <n v="0"/>
    <n v="0"/>
    <n v="0"/>
    <n v="0"/>
    <n v="0"/>
    <n v="0"/>
    <n v="0"/>
    <s v="C09-TR10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.23"/>
    <n v="24.23"/>
    <n v="0"/>
    <n v="0"/>
    <n v="0"/>
    <n v="0"/>
    <n v="0"/>
    <m/>
  </r>
  <r>
    <n v="742"/>
    <m/>
    <s v="ZBTC"/>
    <m/>
    <m/>
    <s v="60938851-3"/>
    <s v="Stocks"/>
    <m/>
    <m/>
    <x v="0"/>
    <x v="5"/>
    <x v="15"/>
    <x v="0"/>
    <x v="1"/>
    <x v="5"/>
    <m/>
    <m/>
    <x v="90"/>
    <m/>
    <s v="CR COIL TATFHC TR10 0.579X1235"/>
    <s v="C09"/>
    <s v="TATFHC"/>
    <s v="TR10"/>
    <m/>
    <m/>
    <m/>
    <m/>
    <m/>
    <m/>
    <m/>
    <m/>
    <m/>
    <n v="0"/>
    <n v="0"/>
    <n v="48.605000000000004"/>
    <n v="0"/>
    <n v="0"/>
    <n v="0"/>
    <n v="0"/>
    <n v="0"/>
    <n v="0"/>
    <n v="0"/>
    <s v="C09-TR10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8.605000000000004"/>
    <n v="48.605000000000004"/>
    <n v="0"/>
    <n v="0"/>
    <n v="0"/>
    <n v="0"/>
    <n v="0"/>
    <m/>
  </r>
  <r>
    <n v="742"/>
    <m/>
    <s v="ZBTC"/>
    <m/>
    <m/>
    <s v="60938851-4"/>
    <s v="Stocks"/>
    <m/>
    <m/>
    <x v="0"/>
    <x v="5"/>
    <x v="15"/>
    <x v="0"/>
    <x v="1"/>
    <x v="5"/>
    <m/>
    <m/>
    <x v="90"/>
    <m/>
    <s v="CR COIL TATFHC TR10 0.449X1235"/>
    <s v="C09"/>
    <s v="TATFHC"/>
    <s v="TR10"/>
    <m/>
    <m/>
    <m/>
    <m/>
    <m/>
    <m/>
    <m/>
    <m/>
    <m/>
    <n v="0"/>
    <n v="0"/>
    <n v="23.6"/>
    <n v="0"/>
    <n v="0"/>
    <n v="0"/>
    <n v="0"/>
    <n v="0"/>
    <n v="0"/>
    <n v="0"/>
    <s v="C09-TR10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6"/>
    <n v="23.6"/>
    <n v="0"/>
    <n v="0"/>
    <n v="0"/>
    <n v="0"/>
    <n v="0"/>
    <m/>
  </r>
  <r>
    <n v="742"/>
    <m/>
    <s v="ZBTC"/>
    <m/>
    <m/>
    <s v="60938878-1"/>
    <s v="Stocks"/>
    <m/>
    <m/>
    <x v="0"/>
    <x v="0"/>
    <x v="11"/>
    <x v="0"/>
    <x v="1"/>
    <x v="5"/>
    <m/>
    <m/>
    <x v="89"/>
    <m/>
    <s v="CRCA COIL-TATXXD-AU03-1.2X1250"/>
    <s v="C01"/>
    <s v="TATXXD"/>
    <s v="AU03"/>
    <m/>
    <m/>
    <m/>
    <m/>
    <m/>
    <m/>
    <m/>
    <m/>
    <m/>
    <n v="0"/>
    <n v="0"/>
    <n v="25.94"/>
    <n v="0"/>
    <n v="0"/>
    <n v="0"/>
    <n v="0"/>
    <n v="0"/>
    <n v="0"/>
    <n v="0"/>
    <s v="C01-AU03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.94"/>
    <n v="25.94"/>
    <n v="0"/>
    <n v="0"/>
    <n v="0"/>
    <n v="0"/>
    <n v="0"/>
    <m/>
  </r>
  <r>
    <n v="742"/>
    <m/>
    <s v="ZBTC"/>
    <m/>
    <m/>
    <s v="60939449-2"/>
    <s v="Stocks"/>
    <m/>
    <m/>
    <x v="0"/>
    <x v="1"/>
    <x v="4"/>
    <x v="3"/>
    <x v="1"/>
    <x v="5"/>
    <m/>
    <m/>
    <x v="88"/>
    <m/>
    <s v="HR COILS-PO IS 1079-HR2 5X1250"/>
    <n v="768"/>
    <s v="THA058"/>
    <s v="HA58"/>
    <m/>
    <m/>
    <m/>
    <m/>
    <m/>
    <m/>
    <m/>
    <m/>
    <m/>
    <n v="0"/>
    <n v="0"/>
    <n v="22.95"/>
    <n v="0"/>
    <n v="0"/>
    <n v="0"/>
    <n v="0"/>
    <n v="0"/>
    <n v="0"/>
    <n v="0"/>
    <s v="768-HA58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5"/>
    <n v="22.95"/>
    <n v="0"/>
    <n v="0"/>
    <n v="0"/>
    <n v="0"/>
    <n v="0"/>
    <m/>
  </r>
  <r>
    <n v="742"/>
    <m/>
    <s v="ZBTO"/>
    <m/>
    <m/>
    <s v="9517771144-8"/>
    <s v="Stocks"/>
    <m/>
    <m/>
    <x v="0"/>
    <x v="0"/>
    <x v="7"/>
    <x v="0"/>
    <x v="0"/>
    <x v="5"/>
    <m/>
    <m/>
    <x v="62"/>
    <m/>
    <s v="CRCA SHEET TATCRC SR16 0.400X1000X2000"/>
    <s v="C06"/>
    <s v="TATCRC"/>
    <s v="SR16"/>
    <m/>
    <m/>
    <m/>
    <m/>
    <m/>
    <m/>
    <m/>
    <m/>
    <m/>
    <n v="0"/>
    <n v="0"/>
    <n v="2.8450000000000002"/>
    <n v="0"/>
    <n v="0"/>
    <n v="0"/>
    <n v="0"/>
    <n v="0"/>
    <n v="0"/>
    <n v="0"/>
    <s v="C06-SR16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8450000000000002"/>
    <n v="2.8450000000000002"/>
    <n v="0"/>
    <n v="0"/>
    <n v="0"/>
    <n v="0"/>
    <n v="0"/>
    <m/>
  </r>
  <r>
    <n v="742"/>
    <m/>
    <s v="ZBTO"/>
    <m/>
    <m/>
    <s v="9517928529-1"/>
    <s v="Stocks"/>
    <m/>
    <m/>
    <x v="0"/>
    <x v="0"/>
    <x v="7"/>
    <x v="0"/>
    <x v="0"/>
    <x v="5"/>
    <m/>
    <m/>
    <x v="62"/>
    <m/>
    <s v="CRCA SHEET TSBCRC SR15 0.500X1250X2500"/>
    <s v="C06"/>
    <s v="TSBCRC"/>
    <s v="SR15"/>
    <m/>
    <m/>
    <m/>
    <m/>
    <m/>
    <m/>
    <m/>
    <m/>
    <m/>
    <n v="0"/>
    <n v="0"/>
    <n v="5.7650000000000006"/>
    <n v="0"/>
    <n v="0"/>
    <n v="0"/>
    <n v="0"/>
    <n v="0"/>
    <n v="0"/>
    <n v="0"/>
    <s v="C06-SR15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7650000000000006"/>
    <n v="5.7650000000000006"/>
    <n v="0"/>
    <n v="0"/>
    <n v="0"/>
    <n v="0"/>
    <n v="0"/>
    <m/>
  </r>
  <r>
    <n v="742"/>
    <m/>
    <s v="ZBTO"/>
    <m/>
    <m/>
    <s v="9518188607-1"/>
    <s v="Stocks"/>
    <m/>
    <m/>
    <x v="0"/>
    <x v="0"/>
    <x v="7"/>
    <x v="0"/>
    <x v="0"/>
    <x v="5"/>
    <m/>
    <m/>
    <x v="91"/>
    <m/>
    <s v="CRCA SHEET TATCRC SR16 0.400X1250X1980"/>
    <s v="C06"/>
    <s v="TATCRC"/>
    <s v="SR16"/>
    <m/>
    <m/>
    <m/>
    <m/>
    <m/>
    <m/>
    <m/>
    <m/>
    <m/>
    <n v="0"/>
    <n v="0"/>
    <n v="2.84"/>
    <n v="0"/>
    <n v="0"/>
    <n v="0"/>
    <n v="0"/>
    <n v="0"/>
    <n v="0"/>
    <n v="0"/>
    <s v="C06-SR16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84"/>
    <n v="2.84"/>
    <n v="0"/>
    <n v="0"/>
    <n v="0"/>
    <n v="0"/>
    <n v="0"/>
    <m/>
  </r>
  <r>
    <n v="742"/>
    <m/>
    <s v="ZBTO"/>
    <m/>
    <m/>
    <s v="9518197222-2"/>
    <s v="Stocks"/>
    <m/>
    <m/>
    <x v="0"/>
    <x v="0"/>
    <x v="7"/>
    <x v="0"/>
    <x v="0"/>
    <x v="5"/>
    <m/>
    <m/>
    <x v="92"/>
    <m/>
    <s v="CRCA SHEET TSBCRC SR15 0.500X1250X2500"/>
    <s v="C06"/>
    <s v="TSBCRC"/>
    <s v="SR15"/>
    <m/>
    <m/>
    <m/>
    <m/>
    <m/>
    <m/>
    <m/>
    <m/>
    <m/>
    <n v="0"/>
    <n v="0"/>
    <n v="2.855"/>
    <n v="0"/>
    <n v="0"/>
    <n v="0"/>
    <n v="0"/>
    <n v="0"/>
    <n v="0"/>
    <n v="0"/>
    <s v="C06-SR15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855"/>
    <n v="2.855"/>
    <n v="0"/>
    <n v="0"/>
    <n v="0"/>
    <n v="0"/>
    <n v="0"/>
    <m/>
  </r>
  <r>
    <n v="742"/>
    <m/>
    <s v="ZBTO"/>
    <m/>
    <m/>
    <s v="9518400614-9"/>
    <s v="Stocks"/>
    <m/>
    <m/>
    <x v="0"/>
    <x v="0"/>
    <x v="7"/>
    <x v="0"/>
    <x v="0"/>
    <x v="5"/>
    <m/>
    <m/>
    <x v="93"/>
    <m/>
    <s v="CRCA SHEET TATCRC SR16 0.350X1000X1910"/>
    <s v="C06"/>
    <s v="TATCRC"/>
    <s v="SR16"/>
    <m/>
    <m/>
    <m/>
    <m/>
    <m/>
    <m/>
    <m/>
    <m/>
    <m/>
    <n v="0"/>
    <n v="0"/>
    <n v="3.0150000000000001"/>
    <n v="0"/>
    <n v="0"/>
    <n v="0"/>
    <n v="0"/>
    <n v="0"/>
    <n v="0"/>
    <n v="0"/>
    <s v="C06-SR16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0150000000000001"/>
    <n v="3.0150000000000001"/>
    <n v="0"/>
    <n v="0"/>
    <n v="0"/>
    <n v="0"/>
    <n v="0"/>
    <m/>
  </r>
  <r>
    <n v="742"/>
    <m/>
    <s v="ZBTO"/>
    <m/>
    <m/>
    <s v="9518429066-8"/>
    <s v="Stocks"/>
    <m/>
    <m/>
    <x v="0"/>
    <x v="0"/>
    <x v="7"/>
    <x v="0"/>
    <x v="0"/>
    <x v="5"/>
    <m/>
    <m/>
    <x v="35"/>
    <m/>
    <s v="CRCA SHEET TSBCRC SR15 0.900X1000X2500"/>
    <s v="C06"/>
    <s v="TSBCRC"/>
    <s v="SR15"/>
    <m/>
    <m/>
    <m/>
    <m/>
    <m/>
    <m/>
    <m/>
    <m/>
    <m/>
    <n v="0"/>
    <n v="0"/>
    <n v="2.9750000000000001"/>
    <n v="0"/>
    <n v="0"/>
    <n v="0"/>
    <n v="0"/>
    <n v="0"/>
    <n v="0"/>
    <n v="0"/>
    <s v="C06-SR15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9750000000000001"/>
    <n v="2.9750000000000001"/>
    <n v="0"/>
    <n v="0"/>
    <n v="0"/>
    <n v="0"/>
    <n v="0"/>
    <m/>
  </r>
  <r>
    <n v="742"/>
    <m/>
    <s v="ZBTO"/>
    <m/>
    <m/>
    <s v="9518525587-1"/>
    <s v="Stocks"/>
    <m/>
    <m/>
    <x v="0"/>
    <x v="0"/>
    <x v="7"/>
    <x v="0"/>
    <x v="0"/>
    <x v="5"/>
    <m/>
    <m/>
    <x v="57"/>
    <m/>
    <s v="CRCA SHEET TSBCRC SR15 0.700X1250X2500"/>
    <s v="C06"/>
    <s v="TSBCRC"/>
    <s v="SR15"/>
    <m/>
    <m/>
    <m/>
    <m/>
    <m/>
    <m/>
    <m/>
    <m/>
    <m/>
    <n v="0"/>
    <n v="0"/>
    <n v="8.42"/>
    <n v="0"/>
    <n v="0"/>
    <n v="0"/>
    <n v="0"/>
    <n v="0"/>
    <n v="0"/>
    <n v="0"/>
    <s v="C06-SR15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42"/>
    <n v="8.42"/>
    <n v="0"/>
    <n v="0"/>
    <n v="0"/>
    <n v="0"/>
    <n v="0"/>
    <m/>
  </r>
  <r>
    <n v="742"/>
    <m/>
    <s v="ZBTO"/>
    <m/>
    <m/>
    <s v="9518535497-1"/>
    <s v="Stocks"/>
    <m/>
    <m/>
    <x v="0"/>
    <x v="0"/>
    <x v="11"/>
    <x v="0"/>
    <x v="0"/>
    <x v="5"/>
    <m/>
    <m/>
    <x v="80"/>
    <m/>
    <s v="CRCA COIL-TATXXD-AU03-2X1000"/>
    <s v="C01"/>
    <s v="TATXXD"/>
    <s v="AU03"/>
    <m/>
    <m/>
    <m/>
    <m/>
    <m/>
    <m/>
    <m/>
    <m/>
    <m/>
    <n v="0"/>
    <n v="0"/>
    <n v="39.9"/>
    <n v="0"/>
    <n v="0"/>
    <n v="0"/>
    <n v="0"/>
    <n v="0"/>
    <n v="0"/>
    <n v="0"/>
    <s v="C01-AU03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.9"/>
    <n v="39.9"/>
    <n v="0"/>
    <n v="0"/>
    <n v="0"/>
    <n v="0"/>
    <n v="0"/>
    <m/>
  </r>
  <r>
    <n v="742"/>
    <m/>
    <s v="ZBTO"/>
    <m/>
    <m/>
    <s v="9518578381-1"/>
    <s v="Stocks"/>
    <s v="Released"/>
    <m/>
    <x v="0"/>
    <x v="1"/>
    <x v="0"/>
    <x v="0"/>
    <x v="0"/>
    <x v="5"/>
    <m/>
    <m/>
    <x v="42"/>
    <m/>
    <s v="HR COILS-PO IS 1079 HR2 2.50X1250"/>
    <n v="768"/>
    <s v="THR099"/>
    <s v="HR99"/>
    <m/>
    <m/>
    <m/>
    <m/>
    <m/>
    <m/>
    <m/>
    <m/>
    <m/>
    <n v="0"/>
    <n v="0"/>
    <n v="22.015000000000001"/>
    <n v="0"/>
    <n v="0"/>
    <n v="0"/>
    <n v="0"/>
    <n v="0"/>
    <n v="0"/>
    <n v="0"/>
    <s v="768-HR99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015000000000001"/>
    <n v="22.015000000000001"/>
    <n v="0"/>
    <n v="0"/>
    <n v="0"/>
    <n v="0"/>
    <n v="0"/>
    <m/>
  </r>
  <r>
    <n v="742"/>
    <m/>
    <s v="ZBTO"/>
    <m/>
    <m/>
    <s v="9518578381-2"/>
    <s v="Stocks"/>
    <s v="Released"/>
    <m/>
    <x v="0"/>
    <x v="1"/>
    <x v="0"/>
    <x v="0"/>
    <x v="0"/>
    <x v="5"/>
    <m/>
    <m/>
    <x v="42"/>
    <m/>
    <s v="HR COILS-POIS 1079 HR2  2.90X1250"/>
    <n v="768"/>
    <s v="THR099"/>
    <s v="HR99"/>
    <m/>
    <m/>
    <m/>
    <m/>
    <m/>
    <m/>
    <m/>
    <m/>
    <m/>
    <n v="0"/>
    <n v="0"/>
    <n v="22.03"/>
    <n v="0"/>
    <n v="0"/>
    <n v="0"/>
    <n v="0"/>
    <n v="0"/>
    <n v="0"/>
    <n v="0"/>
    <s v="768-HR99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03"/>
    <n v="22.03"/>
    <n v="0"/>
    <n v="0"/>
    <n v="0"/>
    <n v="0"/>
    <n v="0"/>
    <m/>
  </r>
  <r>
    <n v="742"/>
    <m/>
    <s v="ZBTO"/>
    <m/>
    <m/>
    <s v="9518578859-3"/>
    <s v="Stocks"/>
    <s v="Released"/>
    <m/>
    <x v="0"/>
    <x v="0"/>
    <x v="7"/>
    <x v="0"/>
    <x v="0"/>
    <x v="5"/>
    <m/>
    <m/>
    <x v="21"/>
    <m/>
    <s v="CRCA SHEET TSBCRC SR15 0.700X1250X1930"/>
    <s v="C06"/>
    <s v="TSBCRC"/>
    <s v="SR15"/>
    <m/>
    <m/>
    <m/>
    <m/>
    <m/>
    <m/>
    <m/>
    <m/>
    <m/>
    <n v="0"/>
    <n v="0"/>
    <n v="3.02"/>
    <n v="0"/>
    <n v="0"/>
    <n v="0"/>
    <n v="0"/>
    <n v="0"/>
    <n v="0"/>
    <n v="0"/>
    <s v="C06-SR15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02"/>
    <n v="3.02"/>
    <n v="0"/>
    <n v="0"/>
    <n v="0"/>
    <n v="0"/>
    <n v="0"/>
    <m/>
  </r>
  <r>
    <n v="742"/>
    <m/>
    <s v="ZBTO"/>
    <m/>
    <m/>
    <s v="9518613349-1"/>
    <s v="Stocks"/>
    <s v="Released"/>
    <m/>
    <x v="0"/>
    <x v="0"/>
    <x v="7"/>
    <x v="0"/>
    <x v="0"/>
    <x v="5"/>
    <m/>
    <m/>
    <x v="35"/>
    <m/>
    <s v="CRCA SHEET TSBCRC SR15 0.600X1250X2500"/>
    <s v="C06"/>
    <s v="TSBCRC"/>
    <s v="SR15"/>
    <m/>
    <m/>
    <m/>
    <m/>
    <m/>
    <m/>
    <m/>
    <m/>
    <m/>
    <n v="0"/>
    <n v="0"/>
    <n v="2.84"/>
    <n v="0"/>
    <n v="0"/>
    <n v="0"/>
    <n v="0"/>
    <n v="0"/>
    <n v="0"/>
    <n v="0"/>
    <s v="C06-SR15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84"/>
    <n v="2.84"/>
    <n v="0"/>
    <n v="0"/>
    <n v="0"/>
    <n v="0"/>
    <n v="0"/>
    <m/>
  </r>
  <r>
    <n v="742"/>
    <m/>
    <s v="ZBTO"/>
    <m/>
    <m/>
    <s v="9518620199-1"/>
    <s v="Stocks"/>
    <m/>
    <m/>
    <x v="0"/>
    <x v="0"/>
    <x v="11"/>
    <x v="0"/>
    <x v="0"/>
    <x v="5"/>
    <m/>
    <m/>
    <x v="47"/>
    <m/>
    <s v="CRCA SHEET TATXXD AU03 0.750X1250X2500"/>
    <s v="C06"/>
    <s v="TATXXD"/>
    <s v="AU03"/>
    <m/>
    <m/>
    <m/>
    <m/>
    <m/>
    <m/>
    <m/>
    <m/>
    <m/>
    <n v="0"/>
    <n v="0"/>
    <n v="2.9049999999999998"/>
    <n v="0"/>
    <n v="0"/>
    <n v="0"/>
    <n v="0"/>
    <n v="0"/>
    <n v="0"/>
    <n v="0"/>
    <s v="C06-AU03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9049999999999998"/>
    <n v="2.9049999999999998"/>
    <n v="0"/>
    <n v="0"/>
    <n v="0"/>
    <n v="0"/>
    <n v="0"/>
    <m/>
  </r>
  <r>
    <n v="742"/>
    <m/>
    <s v="ZBTO"/>
    <m/>
    <m/>
    <s v="9518664809-1"/>
    <s v="Stocks"/>
    <s v="Released"/>
    <m/>
    <x v="0"/>
    <x v="0"/>
    <x v="7"/>
    <x v="0"/>
    <x v="0"/>
    <x v="5"/>
    <m/>
    <m/>
    <x v="73"/>
    <m/>
    <s v="CRCA SHEET TATCRC SR16 0.400X1250X2500"/>
    <s v="C06"/>
    <s v="TATCRC"/>
    <s v="SR16"/>
    <m/>
    <m/>
    <m/>
    <m/>
    <m/>
    <m/>
    <m/>
    <m/>
    <m/>
    <n v="0"/>
    <n v="0"/>
    <n v="2.7949999999999999"/>
    <n v="0"/>
    <n v="0"/>
    <n v="0"/>
    <n v="0"/>
    <n v="0"/>
    <n v="0"/>
    <n v="0"/>
    <s v="C06-SR16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7949999999999999"/>
    <n v="2.7949999999999999"/>
    <n v="0"/>
    <n v="0"/>
    <n v="0"/>
    <n v="0"/>
    <n v="0"/>
    <m/>
  </r>
  <r>
    <n v="742"/>
    <m/>
    <s v="ZBTO"/>
    <m/>
    <m/>
    <s v="9518666887-4"/>
    <s v="Stocks"/>
    <s v="Released"/>
    <m/>
    <x v="0"/>
    <x v="0"/>
    <x v="7"/>
    <x v="0"/>
    <x v="0"/>
    <x v="5"/>
    <m/>
    <m/>
    <x v="20"/>
    <m/>
    <s v="CRCA SHEET TATCRC SR16 0.400X1250X2030"/>
    <s v="C06"/>
    <s v="TATCRC"/>
    <s v="SR16"/>
    <m/>
    <m/>
    <m/>
    <m/>
    <m/>
    <m/>
    <m/>
    <m/>
    <m/>
    <n v="0"/>
    <n v="0"/>
    <n v="2.74"/>
    <n v="0"/>
    <n v="0"/>
    <n v="0"/>
    <n v="0"/>
    <n v="0"/>
    <n v="0"/>
    <n v="0"/>
    <s v="C06-SR16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74"/>
    <n v="2.74"/>
    <n v="0"/>
    <n v="0"/>
    <n v="0"/>
    <n v="0"/>
    <n v="0"/>
    <m/>
  </r>
  <r>
    <n v="742"/>
    <m/>
    <s v="ZBTO"/>
    <m/>
    <m/>
    <s v="9518683200-16"/>
    <s v="Stocks"/>
    <s v="Released"/>
    <m/>
    <x v="0"/>
    <x v="0"/>
    <x v="11"/>
    <x v="0"/>
    <x v="0"/>
    <x v="5"/>
    <m/>
    <m/>
    <x v="10"/>
    <m/>
    <s v="CRCA SHEET TATXXD AU03 0.950X1250X2500"/>
    <s v="C06"/>
    <s v="TATXXD"/>
    <s v="AU03"/>
    <m/>
    <m/>
    <m/>
    <m/>
    <m/>
    <m/>
    <m/>
    <m/>
    <m/>
    <n v="0"/>
    <n v="0"/>
    <n v="2.92"/>
    <n v="0"/>
    <n v="0"/>
    <n v="0"/>
    <n v="0"/>
    <n v="0"/>
    <n v="0"/>
    <n v="0"/>
    <s v="C06-AU03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92"/>
    <n v="2.92"/>
    <n v="0"/>
    <n v="0"/>
    <n v="0"/>
    <n v="0"/>
    <n v="0"/>
    <m/>
  </r>
  <r>
    <n v="742"/>
    <m/>
    <s v="ZBTO"/>
    <m/>
    <m/>
    <s v="9518694924-6"/>
    <s v="Stocks"/>
    <s v="Released"/>
    <m/>
    <x v="0"/>
    <x v="0"/>
    <x v="7"/>
    <x v="0"/>
    <x v="0"/>
    <x v="5"/>
    <m/>
    <m/>
    <x v="18"/>
    <m/>
    <s v="CRCA SHEET TATCRC SR16 0.400X1250X2500"/>
    <s v="C06"/>
    <s v="TATCRC"/>
    <s v="SR16"/>
    <m/>
    <m/>
    <m/>
    <m/>
    <m/>
    <m/>
    <m/>
    <m/>
    <m/>
    <n v="0"/>
    <n v="0"/>
    <n v="8.4450000000000003"/>
    <n v="0"/>
    <n v="0"/>
    <n v="0"/>
    <n v="0"/>
    <n v="0"/>
    <n v="0"/>
    <n v="0"/>
    <s v="C06-SR16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4450000000000003"/>
    <n v="8.4450000000000003"/>
    <n v="0"/>
    <n v="0"/>
    <n v="0"/>
    <n v="0"/>
    <n v="0"/>
    <m/>
  </r>
  <r>
    <n v="742"/>
    <m/>
    <s v="ZBTO"/>
    <m/>
    <m/>
    <s v="9518694941-4"/>
    <s v="Stocks"/>
    <s v="Released"/>
    <m/>
    <x v="0"/>
    <x v="0"/>
    <x v="3"/>
    <x v="1"/>
    <x v="4"/>
    <x v="5"/>
    <m/>
    <m/>
    <x v="39"/>
    <m/>
    <s v="CR COIL TATXXD BT04 0.500X1020"/>
    <s v="C01"/>
    <s v="TATXXD"/>
    <s v="BT04"/>
    <m/>
    <m/>
    <m/>
    <m/>
    <m/>
    <m/>
    <m/>
    <m/>
    <m/>
    <n v="0"/>
    <n v="0"/>
    <n v="19.55"/>
    <n v="0"/>
    <n v="0"/>
    <n v="0"/>
    <n v="0"/>
    <n v="0"/>
    <n v="0"/>
    <n v="0"/>
    <s v="C01-BT04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55"/>
    <n v="19.55"/>
    <n v="0"/>
    <n v="0"/>
    <n v="0"/>
    <n v="0"/>
    <n v="0"/>
    <m/>
  </r>
  <r>
    <n v="742"/>
    <m/>
    <s v="ZBTO"/>
    <m/>
    <m/>
    <s v="9518709119-1"/>
    <s v="Stocks"/>
    <s v="Released"/>
    <m/>
    <x v="0"/>
    <x v="0"/>
    <x v="3"/>
    <x v="1"/>
    <x v="4"/>
    <x v="5"/>
    <m/>
    <m/>
    <x v="77"/>
    <m/>
    <s v="CRCOIL C01 DQ TATXXD AU14 1.25 X 1250"/>
    <s v="C01"/>
    <s v="TATXXD"/>
    <s v="AU14"/>
    <m/>
    <m/>
    <m/>
    <m/>
    <m/>
    <m/>
    <m/>
    <m/>
    <m/>
    <n v="0"/>
    <n v="0"/>
    <n v="48.875"/>
    <n v="0"/>
    <n v="0"/>
    <n v="0"/>
    <n v="0"/>
    <n v="0"/>
    <n v="0"/>
    <n v="0"/>
    <s v="C01-AU14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8.875"/>
    <n v="48.875"/>
    <n v="0"/>
    <n v="0"/>
    <n v="0"/>
    <n v="0"/>
    <n v="0"/>
    <m/>
  </r>
  <r>
    <n v="742"/>
    <m/>
    <s v="ZBTO"/>
    <m/>
    <m/>
    <s v="9518727163-3"/>
    <s v="Stocks"/>
    <m/>
    <m/>
    <x v="0"/>
    <x v="0"/>
    <x v="1"/>
    <x v="1"/>
    <x v="4"/>
    <x v="5"/>
    <m/>
    <m/>
    <x v="94"/>
    <m/>
    <s v="CR COIL TSBSTA EL03 0.500X1217"/>
    <s v="C01"/>
    <s v="TSBSTA"/>
    <s v="EL03"/>
    <m/>
    <m/>
    <m/>
    <m/>
    <m/>
    <m/>
    <m/>
    <m/>
    <m/>
    <n v="0"/>
    <n v="0"/>
    <n v="59.914999999999992"/>
    <n v="0"/>
    <n v="0"/>
    <n v="0"/>
    <n v="0"/>
    <n v="0"/>
    <n v="0"/>
    <n v="0"/>
    <s v="C01-EL03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9.914999999999992"/>
    <n v="59.914999999999992"/>
    <n v="0"/>
    <n v="0"/>
    <n v="0"/>
    <n v="0"/>
    <n v="0"/>
    <m/>
  </r>
  <r>
    <n v="742"/>
    <m/>
    <s v="ZBTO"/>
    <m/>
    <m/>
    <s v="9518729536-1"/>
    <s v="Stocks"/>
    <m/>
    <m/>
    <x v="0"/>
    <x v="0"/>
    <x v="11"/>
    <x v="0"/>
    <x v="0"/>
    <x v="5"/>
    <m/>
    <m/>
    <x v="42"/>
    <m/>
    <s v="CRCA COIL TATCRC TR15 0.5X1250"/>
    <s v="C01"/>
    <s v="TATCRC"/>
    <s v="TR15"/>
    <m/>
    <m/>
    <m/>
    <m/>
    <m/>
    <m/>
    <m/>
    <m/>
    <m/>
    <n v="0"/>
    <n v="0"/>
    <n v="25.785"/>
    <n v="0"/>
    <n v="0"/>
    <n v="0"/>
    <n v="0"/>
    <n v="0"/>
    <n v="0"/>
    <n v="0"/>
    <s v="C01-TR15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.785"/>
    <n v="25.785"/>
    <n v="0"/>
    <n v="0"/>
    <n v="0"/>
    <n v="0"/>
    <n v="0"/>
    <m/>
  </r>
  <r>
    <n v="742"/>
    <m/>
    <s v="ZBTO"/>
    <m/>
    <m/>
    <s v="9518771373-10"/>
    <s v="Stocks"/>
    <m/>
    <m/>
    <x v="0"/>
    <x v="0"/>
    <x v="7"/>
    <x v="0"/>
    <x v="0"/>
    <x v="5"/>
    <m/>
    <m/>
    <x v="20"/>
    <m/>
    <s v="CRCA SHEET TSBCRC SR15 1.200X1250X2500"/>
    <s v="C06"/>
    <s v="TSBCRC"/>
    <s v="SR15"/>
    <m/>
    <m/>
    <m/>
    <m/>
    <m/>
    <m/>
    <m/>
    <m/>
    <m/>
    <n v="0"/>
    <n v="0"/>
    <n v="8.7900000000000009"/>
    <n v="0"/>
    <n v="0"/>
    <n v="0"/>
    <n v="0"/>
    <n v="0"/>
    <n v="0"/>
    <n v="0"/>
    <s v="C06-SR15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7900000000000009"/>
    <n v="8.7900000000000009"/>
    <n v="0"/>
    <n v="0"/>
    <n v="0"/>
    <n v="0"/>
    <n v="0"/>
    <m/>
  </r>
  <r>
    <n v="742"/>
    <m/>
    <s v="ZBTO"/>
    <m/>
    <m/>
    <s v="9518780835-1"/>
    <s v="Stocks"/>
    <m/>
    <m/>
    <x v="0"/>
    <x v="0"/>
    <x v="11"/>
    <x v="0"/>
    <x v="0"/>
    <x v="5"/>
    <m/>
    <m/>
    <x v="95"/>
    <m/>
    <s v="CRCA COIL-TATXXD-AU03-1X1250"/>
    <s v="C01"/>
    <s v="TATXXD"/>
    <s v="AU03"/>
    <m/>
    <m/>
    <m/>
    <m/>
    <m/>
    <m/>
    <m/>
    <m/>
    <m/>
    <n v="0"/>
    <n v="0"/>
    <n v="10.5"/>
    <n v="0"/>
    <n v="0"/>
    <n v="0"/>
    <n v="0"/>
    <n v="0"/>
    <n v="0"/>
    <n v="0"/>
    <s v="C01-AU03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5"/>
    <n v="10.5"/>
    <n v="0"/>
    <n v="0"/>
    <n v="0"/>
    <n v="0"/>
    <n v="0"/>
    <m/>
  </r>
  <r>
    <n v="742"/>
    <m/>
    <s v="ZBTO"/>
    <m/>
    <m/>
    <s v="9518807155-1"/>
    <s v="Stocks"/>
    <s v="Released"/>
    <m/>
    <x v="0"/>
    <x v="0"/>
    <x v="3"/>
    <x v="1"/>
    <x v="4"/>
    <x v="5"/>
    <m/>
    <m/>
    <x v="39"/>
    <m/>
    <s v="CR COIL TATXXD BT04 0.400X1020"/>
    <s v="C01"/>
    <s v="TATXXD"/>
    <s v="BT04"/>
    <m/>
    <m/>
    <m/>
    <m/>
    <m/>
    <m/>
    <m/>
    <m/>
    <m/>
    <n v="0"/>
    <n v="0"/>
    <n v="6.17"/>
    <n v="0"/>
    <n v="0"/>
    <n v="0"/>
    <n v="0"/>
    <n v="0"/>
    <n v="0"/>
    <n v="0"/>
    <s v="C01-BT04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17"/>
    <n v="6.17"/>
    <n v="0"/>
    <n v="0"/>
    <n v="0"/>
    <n v="0"/>
    <n v="0"/>
    <m/>
  </r>
  <r>
    <n v="742"/>
    <m/>
    <s v="ZBTO"/>
    <m/>
    <m/>
    <s v="9518813207-2"/>
    <s v="Stocks"/>
    <s v="Released"/>
    <m/>
    <x v="0"/>
    <x v="0"/>
    <x v="7"/>
    <x v="0"/>
    <x v="0"/>
    <x v="5"/>
    <m/>
    <m/>
    <x v="73"/>
    <m/>
    <s v="CRCA SHEET TATCRC SR16 0.450X1250X2500"/>
    <s v="C06"/>
    <s v="TATCRC"/>
    <s v="SR16"/>
    <m/>
    <m/>
    <m/>
    <m/>
    <m/>
    <m/>
    <m/>
    <m/>
    <m/>
    <n v="0"/>
    <n v="0"/>
    <n v="2.8250000000000002"/>
    <n v="0"/>
    <n v="0"/>
    <n v="0"/>
    <n v="0"/>
    <n v="0"/>
    <n v="0"/>
    <n v="0"/>
    <s v="C06-SR16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8250000000000002"/>
    <n v="2.8250000000000002"/>
    <n v="0"/>
    <n v="0"/>
    <n v="0"/>
    <n v="0"/>
    <n v="0"/>
    <m/>
  </r>
  <r>
    <n v="742"/>
    <m/>
    <s v="ZBTO"/>
    <m/>
    <m/>
    <s v="9518824597-1"/>
    <s v="Stocks"/>
    <s v="Released"/>
    <m/>
    <x v="0"/>
    <x v="1"/>
    <x v="4"/>
    <x v="3"/>
    <x v="3"/>
    <x v="5"/>
    <m/>
    <m/>
    <x v="72"/>
    <m/>
    <s v="HR COILS-PO IS 1079-HR2 3X1250"/>
    <n v="768"/>
    <s v="THA058"/>
    <s v="HA58"/>
    <m/>
    <m/>
    <m/>
    <m/>
    <m/>
    <m/>
    <m/>
    <m/>
    <m/>
    <n v="0"/>
    <n v="0"/>
    <n v="87.679999999999993"/>
    <n v="0"/>
    <n v="0"/>
    <n v="0"/>
    <n v="0"/>
    <n v="0"/>
    <n v="0"/>
    <n v="0"/>
    <s v="768-HA58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.679999999999993"/>
    <n v="87.679999999999993"/>
    <n v="0"/>
    <n v="0"/>
    <n v="0"/>
    <n v="0"/>
    <n v="0"/>
    <m/>
  </r>
  <r>
    <n v="742"/>
    <m/>
    <s v="ZBTO"/>
    <m/>
    <m/>
    <s v="9518825269-2"/>
    <s v="Stocks"/>
    <s v="Released"/>
    <m/>
    <x v="0"/>
    <x v="1"/>
    <x v="4"/>
    <x v="3"/>
    <x v="3"/>
    <x v="5"/>
    <m/>
    <m/>
    <x v="72"/>
    <m/>
    <s v="HR COILS-PO IS 1079-HR2 2.50X1250"/>
    <n v="768"/>
    <s v="THA058"/>
    <s v="HA58"/>
    <m/>
    <m/>
    <m/>
    <m/>
    <m/>
    <m/>
    <m/>
    <m/>
    <m/>
    <n v="0"/>
    <n v="0"/>
    <n v="65.87"/>
    <n v="0"/>
    <n v="0"/>
    <n v="0"/>
    <n v="0"/>
    <n v="0"/>
    <n v="0"/>
    <n v="0"/>
    <s v="768-HA58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5.87"/>
    <n v="65.87"/>
    <n v="0"/>
    <n v="0"/>
    <n v="0"/>
    <n v="0"/>
    <n v="0"/>
    <m/>
  </r>
  <r>
    <n v="742"/>
    <m/>
    <s v="ZBTO"/>
    <m/>
    <m/>
    <s v="9518829527-1"/>
    <s v="Stocks"/>
    <s v="Released"/>
    <m/>
    <x v="0"/>
    <x v="0"/>
    <x v="11"/>
    <x v="0"/>
    <x v="0"/>
    <x v="5"/>
    <m/>
    <m/>
    <x v="42"/>
    <m/>
    <s v="CRCA COIL-TATXXD-AU03-0.35X1250"/>
    <s v="C01"/>
    <s v="TATXXD"/>
    <s v="AU03"/>
    <m/>
    <m/>
    <m/>
    <m/>
    <m/>
    <m/>
    <m/>
    <m/>
    <m/>
    <n v="0"/>
    <n v="0"/>
    <n v="25.08"/>
    <n v="0"/>
    <n v="0"/>
    <n v="0"/>
    <n v="0"/>
    <n v="0"/>
    <n v="0"/>
    <n v="0"/>
    <s v="C01-AU03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.08"/>
    <n v="25.08"/>
    <n v="0"/>
    <n v="0"/>
    <n v="0"/>
    <n v="0"/>
    <n v="0"/>
    <m/>
  </r>
  <r>
    <n v="742"/>
    <m/>
    <s v="ZBTO"/>
    <m/>
    <m/>
    <s v="9518842263-2"/>
    <s v="Stocks"/>
    <s v="Released"/>
    <m/>
    <x v="0"/>
    <x v="0"/>
    <x v="7"/>
    <x v="0"/>
    <x v="0"/>
    <x v="5"/>
    <m/>
    <m/>
    <x v="10"/>
    <m/>
    <s v="CRCA SHEET TATCRC SR16 0.350X1000X2440"/>
    <s v="C06"/>
    <s v="TATCRC"/>
    <s v="SR16"/>
    <m/>
    <m/>
    <m/>
    <m/>
    <m/>
    <m/>
    <m/>
    <m/>
    <m/>
    <n v="0"/>
    <n v="0"/>
    <n v="50.674999999999997"/>
    <n v="0"/>
    <n v="0"/>
    <n v="0"/>
    <n v="0"/>
    <n v="0"/>
    <n v="0"/>
    <n v="0"/>
    <s v="C06-SR16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.674999999999997"/>
    <n v="50.674999999999997"/>
    <n v="0"/>
    <n v="0"/>
    <n v="0"/>
    <n v="0"/>
    <n v="0"/>
    <m/>
  </r>
  <r>
    <n v="742"/>
    <m/>
    <s v="ZBTO"/>
    <m/>
    <m/>
    <s v="9518842271-11"/>
    <s v="Stocks"/>
    <s v="Released"/>
    <m/>
    <x v="0"/>
    <x v="0"/>
    <x v="11"/>
    <x v="0"/>
    <x v="0"/>
    <x v="5"/>
    <m/>
    <m/>
    <x v="10"/>
    <m/>
    <s v="CRCA COIL TATXXD AU03 2.5X1250"/>
    <s v="C01"/>
    <s v="TATXXD"/>
    <s v="AU03"/>
    <m/>
    <m/>
    <m/>
    <m/>
    <m/>
    <m/>
    <m/>
    <m/>
    <m/>
    <n v="0"/>
    <n v="0"/>
    <n v="24.810000000000002"/>
    <n v="0"/>
    <n v="0"/>
    <n v="0"/>
    <n v="0"/>
    <n v="0"/>
    <n v="0"/>
    <n v="0"/>
    <s v="C01-AU03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.810000000000002"/>
    <n v="24.810000000000002"/>
    <n v="0"/>
    <n v="0"/>
    <n v="0"/>
    <n v="0"/>
    <n v="0"/>
    <m/>
  </r>
  <r>
    <n v="742"/>
    <m/>
    <s v="ZBTO"/>
    <m/>
    <m/>
    <s v="9518852810-4"/>
    <s v="Stocks"/>
    <m/>
    <m/>
    <x v="0"/>
    <x v="0"/>
    <x v="11"/>
    <x v="0"/>
    <x v="0"/>
    <x v="5"/>
    <m/>
    <m/>
    <x v="96"/>
    <m/>
    <s v="CRCA COIL TATXXD AU03 0.750X1250"/>
    <s v="C01"/>
    <s v="TATXXD"/>
    <s v="AU03"/>
    <m/>
    <m/>
    <m/>
    <m/>
    <m/>
    <m/>
    <m/>
    <m/>
    <m/>
    <n v="0"/>
    <n v="0"/>
    <n v="9.0549999999999997"/>
    <n v="0"/>
    <n v="0"/>
    <n v="0"/>
    <n v="0"/>
    <n v="0"/>
    <n v="0"/>
    <n v="0"/>
    <s v="C01-AU03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0549999999999997"/>
    <n v="9.0549999999999997"/>
    <n v="0"/>
    <n v="0"/>
    <n v="0"/>
    <n v="0"/>
    <n v="0"/>
    <m/>
  </r>
  <r>
    <n v="742"/>
    <m/>
    <s v="ZBTO"/>
    <m/>
    <m/>
    <s v="9518857769-3"/>
    <s v="Stocks"/>
    <s v="Released"/>
    <m/>
    <x v="0"/>
    <x v="0"/>
    <x v="11"/>
    <x v="0"/>
    <x v="0"/>
    <x v="5"/>
    <m/>
    <m/>
    <x v="72"/>
    <m/>
    <s v="CRCA COIL TATXXD AU03 0.4X1250"/>
    <s v="C01"/>
    <s v="TATXXD"/>
    <s v="AU03"/>
    <m/>
    <m/>
    <m/>
    <m/>
    <m/>
    <m/>
    <m/>
    <m/>
    <m/>
    <n v="0"/>
    <n v="0"/>
    <n v="11.215"/>
    <n v="0"/>
    <n v="0"/>
    <n v="0"/>
    <n v="0"/>
    <n v="0"/>
    <n v="0"/>
    <n v="0"/>
    <s v="C01-AU03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215"/>
    <n v="11.215"/>
    <n v="0"/>
    <n v="0"/>
    <n v="0"/>
    <n v="0"/>
    <n v="0"/>
    <m/>
  </r>
  <r>
    <n v="742"/>
    <m/>
    <s v="ZBTO"/>
    <m/>
    <m/>
    <s v="9518871494-5"/>
    <s v="Stocks"/>
    <s v="Released"/>
    <m/>
    <x v="0"/>
    <x v="0"/>
    <x v="7"/>
    <x v="0"/>
    <x v="0"/>
    <x v="5"/>
    <m/>
    <m/>
    <x v="20"/>
    <m/>
    <s v="CRCA SHEET TSBCRC SR15 0.500X1250X2030"/>
    <s v="C06"/>
    <s v="TSBCRC"/>
    <s v="SR15"/>
    <m/>
    <m/>
    <m/>
    <m/>
    <m/>
    <m/>
    <m/>
    <m/>
    <m/>
    <n v="0"/>
    <n v="0"/>
    <n v="8.68"/>
    <n v="0"/>
    <n v="0"/>
    <n v="0"/>
    <n v="0"/>
    <n v="0"/>
    <n v="0"/>
    <n v="0"/>
    <s v="C06-SR15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68"/>
    <n v="8.68"/>
    <n v="0"/>
    <n v="0"/>
    <n v="0"/>
    <n v="0"/>
    <n v="0"/>
    <m/>
  </r>
  <r>
    <n v="742"/>
    <m/>
    <s v="ZBTO"/>
    <m/>
    <m/>
    <s v="9518872598-1"/>
    <s v="Stocks"/>
    <m/>
    <m/>
    <x v="0"/>
    <x v="0"/>
    <x v="3"/>
    <x v="1"/>
    <x v="4"/>
    <x v="5"/>
    <m/>
    <m/>
    <x v="76"/>
    <m/>
    <s v="CRSHTCORTEN IRS:M-41/97 2.0X1250X2500"/>
    <s v="C06"/>
    <s v="TATXHS"/>
    <s v="RL02"/>
    <m/>
    <m/>
    <m/>
    <m/>
    <m/>
    <m/>
    <m/>
    <m/>
    <m/>
    <n v="0"/>
    <n v="0"/>
    <n v="14.43"/>
    <n v="0"/>
    <n v="0"/>
    <n v="0"/>
    <n v="0"/>
    <n v="0"/>
    <n v="0"/>
    <n v="0"/>
    <s v="C06-RL02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43"/>
    <n v="14.43"/>
    <n v="0"/>
    <n v="0"/>
    <n v="0"/>
    <n v="0"/>
    <n v="0"/>
    <m/>
  </r>
  <r>
    <n v="742"/>
    <m/>
    <s v="ZBTO"/>
    <m/>
    <m/>
    <s v="9518878640-1"/>
    <s v="Stocks"/>
    <s v="Released"/>
    <m/>
    <x v="0"/>
    <x v="0"/>
    <x v="3"/>
    <x v="1"/>
    <x v="4"/>
    <x v="5"/>
    <m/>
    <m/>
    <x v="44"/>
    <m/>
    <s v="CRCA COIL-TATCRC-TR20-0.5X1250"/>
    <s v="C01"/>
    <s v="TATCRC"/>
    <s v="TR20"/>
    <m/>
    <m/>
    <m/>
    <m/>
    <m/>
    <m/>
    <m/>
    <m/>
    <m/>
    <n v="0"/>
    <n v="0"/>
    <n v="12.45"/>
    <n v="0"/>
    <n v="0"/>
    <n v="0"/>
    <n v="0"/>
    <n v="0"/>
    <n v="0"/>
    <n v="0"/>
    <s v="C01-TR20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45"/>
    <n v="12.45"/>
    <n v="0"/>
    <n v="0"/>
    <n v="0"/>
    <n v="0"/>
    <n v="0"/>
    <m/>
  </r>
  <r>
    <n v="742"/>
    <m/>
    <s v="ZBTO"/>
    <m/>
    <m/>
    <s v="9518883445-1"/>
    <s v="Stocks"/>
    <s v="Released"/>
    <m/>
    <x v="0"/>
    <x v="0"/>
    <x v="3"/>
    <x v="1"/>
    <x v="4"/>
    <x v="5"/>
    <m/>
    <m/>
    <x v="77"/>
    <m/>
    <s v="CR COIL TATXXD AU14 1.470X1255"/>
    <s v="C01"/>
    <s v="TATXXD"/>
    <s v="AU14"/>
    <m/>
    <m/>
    <m/>
    <m/>
    <m/>
    <m/>
    <m/>
    <m/>
    <m/>
    <n v="0"/>
    <n v="0"/>
    <n v="24.89"/>
    <n v="0"/>
    <n v="0"/>
    <n v="0"/>
    <n v="0"/>
    <n v="0"/>
    <n v="0"/>
    <n v="0"/>
    <s v="C01-AU14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.89"/>
    <n v="24.89"/>
    <n v="0"/>
    <n v="0"/>
    <n v="0"/>
    <n v="0"/>
    <n v="0"/>
    <m/>
  </r>
  <r>
    <n v="742"/>
    <m/>
    <s v="ZBTO"/>
    <m/>
    <m/>
    <s v="9518886012-2"/>
    <s v="Stocks"/>
    <s v="Released"/>
    <m/>
    <x v="0"/>
    <x v="0"/>
    <x v="8"/>
    <x v="0"/>
    <x v="0"/>
    <x v="5"/>
    <m/>
    <m/>
    <x v="72"/>
    <m/>
    <s v="CRCA COIL TATXXD AH03 2X1250"/>
    <s v="C01"/>
    <s v="TATXXD"/>
    <s v="AH03"/>
    <m/>
    <m/>
    <m/>
    <m/>
    <m/>
    <m/>
    <m/>
    <m/>
    <m/>
    <n v="0"/>
    <n v="0"/>
    <n v="24.895"/>
    <n v="0"/>
    <n v="0"/>
    <n v="0"/>
    <n v="0"/>
    <n v="0"/>
    <n v="0"/>
    <n v="0"/>
    <s v="C01-AH03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.895"/>
    <n v="24.895"/>
    <n v="0"/>
    <n v="0"/>
    <n v="0"/>
    <n v="0"/>
    <n v="0"/>
    <m/>
  </r>
  <r>
    <n v="742"/>
    <m/>
    <s v="ZBTO"/>
    <m/>
    <m/>
    <s v="9518935944-2"/>
    <s v="Stocks"/>
    <m/>
    <m/>
    <x v="0"/>
    <x v="0"/>
    <x v="7"/>
    <x v="0"/>
    <x v="0"/>
    <x v="5"/>
    <m/>
    <m/>
    <x v="56"/>
    <m/>
    <s v="CRCA SHEET TATCRC SR16 0.450X1250X2030"/>
    <s v="C06"/>
    <s v="TATCRC"/>
    <s v="SR16"/>
    <m/>
    <m/>
    <m/>
    <m/>
    <m/>
    <m/>
    <m/>
    <m/>
    <m/>
    <n v="0"/>
    <n v="0"/>
    <n v="2.67"/>
    <n v="0"/>
    <n v="0"/>
    <n v="0"/>
    <n v="0"/>
    <n v="0"/>
    <n v="0"/>
    <n v="0"/>
    <s v="C06-SR16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67"/>
    <n v="2.67"/>
    <n v="0"/>
    <n v="0"/>
    <n v="0"/>
    <n v="0"/>
    <n v="0"/>
    <m/>
  </r>
  <r>
    <n v="742"/>
    <m/>
    <s v="ZBTO"/>
    <m/>
    <m/>
    <s v="9518939144-1"/>
    <s v="Stocks"/>
    <m/>
    <m/>
    <x v="0"/>
    <x v="0"/>
    <x v="7"/>
    <x v="0"/>
    <x v="0"/>
    <x v="5"/>
    <m/>
    <m/>
    <x v="9"/>
    <m/>
    <s v="CRCA SHEET TATCRC SR16 0.400X1250X2500"/>
    <s v="C06"/>
    <s v="TATCRC"/>
    <s v="SR16"/>
    <m/>
    <m/>
    <m/>
    <m/>
    <m/>
    <m/>
    <m/>
    <m/>
    <m/>
    <n v="0"/>
    <n v="0"/>
    <n v="4.42"/>
    <n v="0"/>
    <n v="0"/>
    <n v="0"/>
    <n v="0"/>
    <n v="0"/>
    <n v="0"/>
    <n v="0"/>
    <s v="C06-SR16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42"/>
    <n v="4.42"/>
    <n v="0"/>
    <n v="0"/>
    <n v="0"/>
    <n v="0"/>
    <n v="0"/>
    <m/>
  </r>
  <r>
    <n v="742"/>
    <m/>
    <s v="ZBTO"/>
    <m/>
    <m/>
    <s v="9518939191-1"/>
    <s v="Stocks"/>
    <m/>
    <m/>
    <x v="0"/>
    <x v="5"/>
    <x v="3"/>
    <x v="1"/>
    <x v="4"/>
    <x v="5"/>
    <m/>
    <m/>
    <x v="97"/>
    <m/>
    <s v="CRFH COIL TATFHC TR10 0.360X1250"/>
    <s v="C09"/>
    <s v="TATFHC"/>
    <s v="TR10"/>
    <m/>
    <m/>
    <m/>
    <m/>
    <m/>
    <m/>
    <m/>
    <m/>
    <m/>
    <n v="0"/>
    <n v="0"/>
    <n v="42.01"/>
    <n v="0"/>
    <n v="0"/>
    <n v="0"/>
    <n v="0"/>
    <n v="0"/>
    <n v="0"/>
    <n v="0"/>
    <s v="C09-TR10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.01"/>
    <n v="42.01"/>
    <n v="0"/>
    <n v="0"/>
    <n v="0"/>
    <n v="0"/>
    <n v="0"/>
    <m/>
  </r>
  <r>
    <n v="742"/>
    <m/>
    <s v="ZBTO"/>
    <m/>
    <m/>
    <s v="9518939217-1"/>
    <s v="Stocks"/>
    <m/>
    <m/>
    <x v="0"/>
    <x v="5"/>
    <x v="3"/>
    <x v="1"/>
    <x v="4"/>
    <x v="5"/>
    <m/>
    <m/>
    <x v="97"/>
    <m/>
    <s v="CR COIL TATFHC TR10 0.410X1320"/>
    <s v="C09"/>
    <s v="TATFHC"/>
    <s v="TR10"/>
    <m/>
    <m/>
    <m/>
    <m/>
    <m/>
    <m/>
    <m/>
    <m/>
    <m/>
    <n v="0"/>
    <n v="0"/>
    <n v="41.62"/>
    <n v="0"/>
    <n v="0"/>
    <n v="0"/>
    <n v="0"/>
    <n v="0"/>
    <n v="0"/>
    <n v="0"/>
    <s v="C09-TR10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62"/>
    <n v="41.62"/>
    <n v="0"/>
    <n v="0"/>
    <n v="0"/>
    <n v="0"/>
    <n v="0"/>
    <m/>
  </r>
  <r>
    <n v="742"/>
    <m/>
    <s v="ZBTO"/>
    <m/>
    <m/>
    <s v="9518946356-1"/>
    <s v="Stocks"/>
    <m/>
    <m/>
    <x v="0"/>
    <x v="0"/>
    <x v="7"/>
    <x v="0"/>
    <x v="0"/>
    <x v="5"/>
    <m/>
    <m/>
    <x v="56"/>
    <m/>
    <s v="CRCA SHEET TSBCRC SR15 1.200X1250X2500"/>
    <s v="C06"/>
    <s v="TSBCRC"/>
    <s v="SR15"/>
    <m/>
    <m/>
    <m/>
    <m/>
    <m/>
    <m/>
    <m/>
    <m/>
    <m/>
    <n v="0"/>
    <n v="0"/>
    <n v="2.93"/>
    <n v="0"/>
    <n v="0"/>
    <n v="0"/>
    <n v="0"/>
    <n v="0"/>
    <n v="0"/>
    <n v="0"/>
    <s v="C06-SR15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93"/>
    <n v="2.93"/>
    <n v="0"/>
    <n v="0"/>
    <n v="0"/>
    <n v="0"/>
    <n v="0"/>
    <m/>
  </r>
  <r>
    <n v="742"/>
    <m/>
    <s v="ZBTO"/>
    <m/>
    <m/>
    <s v="9518948756-4"/>
    <s v="Stocks"/>
    <m/>
    <m/>
    <x v="0"/>
    <x v="0"/>
    <x v="7"/>
    <x v="0"/>
    <x v="0"/>
    <x v="5"/>
    <m/>
    <m/>
    <x v="10"/>
    <m/>
    <s v="CRCA SHEET TSBCRC SR15 0.600X1250X2500"/>
    <s v="C06"/>
    <s v="TSBCRC"/>
    <s v="SR15"/>
    <m/>
    <m/>
    <m/>
    <m/>
    <m/>
    <m/>
    <m/>
    <m/>
    <m/>
    <n v="0"/>
    <n v="0"/>
    <n v="2.7"/>
    <n v="0"/>
    <n v="0"/>
    <n v="0"/>
    <n v="0"/>
    <n v="0"/>
    <n v="0"/>
    <n v="0"/>
    <s v="C06-SR15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7"/>
    <n v="2.7"/>
    <n v="0"/>
    <n v="0"/>
    <n v="0"/>
    <n v="0"/>
    <n v="0"/>
    <m/>
  </r>
  <r>
    <n v="742"/>
    <m/>
    <s v="ZBTO"/>
    <m/>
    <m/>
    <s v="9518949770-1"/>
    <s v="Stocks"/>
    <m/>
    <m/>
    <x v="0"/>
    <x v="0"/>
    <x v="3"/>
    <x v="1"/>
    <x v="4"/>
    <x v="5"/>
    <m/>
    <m/>
    <x v="76"/>
    <m/>
    <s v="CRSHTCORTEN IRS:M-41/97 2.0X1250X2500"/>
    <s v="C06"/>
    <s v="TATXHS"/>
    <s v="RL02"/>
    <m/>
    <m/>
    <m/>
    <m/>
    <m/>
    <m/>
    <m/>
    <m/>
    <m/>
    <n v="0"/>
    <n v="0"/>
    <n v="17.774999999999999"/>
    <n v="0"/>
    <n v="0"/>
    <n v="0"/>
    <n v="0"/>
    <n v="0"/>
    <n v="0"/>
    <n v="0"/>
    <s v="C06-RL02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774999999999999"/>
    <n v="17.774999999999999"/>
    <n v="0"/>
    <n v="0"/>
    <n v="0"/>
    <n v="0"/>
    <n v="0"/>
    <m/>
  </r>
  <r>
    <n v="742"/>
    <m/>
    <s v="ZBTO"/>
    <m/>
    <m/>
    <s v="9518988857-2"/>
    <s v="Stocks"/>
    <m/>
    <m/>
    <x v="0"/>
    <x v="0"/>
    <x v="0"/>
    <x v="0"/>
    <x v="0"/>
    <x v="5"/>
    <m/>
    <m/>
    <x v="9"/>
    <m/>
    <s v="CR COIL TATXXD BT04 0.500X1000"/>
    <s v="C01"/>
    <s v="TATXXD"/>
    <s v="BT04"/>
    <m/>
    <m/>
    <m/>
    <m/>
    <m/>
    <m/>
    <m/>
    <m/>
    <m/>
    <n v="0"/>
    <n v="0"/>
    <n v="2.99"/>
    <n v="0"/>
    <n v="0"/>
    <n v="0"/>
    <n v="0"/>
    <n v="0"/>
    <n v="0"/>
    <n v="0"/>
    <s v="C01-BT04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99"/>
    <n v="2.99"/>
    <n v="0"/>
    <n v="0"/>
    <n v="0"/>
    <n v="0"/>
    <n v="0"/>
    <m/>
  </r>
  <r>
    <n v="742"/>
    <m/>
    <s v="ZBTO"/>
    <m/>
    <m/>
    <s v="9519025584-1"/>
    <s v="Stocks"/>
    <m/>
    <m/>
    <x v="0"/>
    <x v="0"/>
    <x v="10"/>
    <x v="0"/>
    <x v="0"/>
    <x v="5"/>
    <m/>
    <m/>
    <x v="98"/>
    <m/>
    <s v="CRCA COIL TSBSTA EL06 0.500X1160"/>
    <s v="C01"/>
    <s v="TSBSTA"/>
    <s v="EL06"/>
    <m/>
    <m/>
    <m/>
    <m/>
    <m/>
    <m/>
    <m/>
    <m/>
    <m/>
    <n v="0"/>
    <n v="0"/>
    <n v="24.14"/>
    <n v="0"/>
    <n v="0"/>
    <n v="0"/>
    <n v="0"/>
    <n v="0"/>
    <n v="0"/>
    <n v="0"/>
    <s v="C01-EL06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.14"/>
    <n v="24.14"/>
    <n v="0"/>
    <n v="0"/>
    <n v="0"/>
    <n v="0"/>
    <n v="0"/>
    <m/>
  </r>
  <r>
    <n v="742"/>
    <m/>
    <s v="ZBTO"/>
    <m/>
    <m/>
    <s v="9519031354-3"/>
    <s v="Stocks"/>
    <m/>
    <m/>
    <x v="0"/>
    <x v="0"/>
    <x v="7"/>
    <x v="0"/>
    <x v="0"/>
    <x v="5"/>
    <m/>
    <m/>
    <x v="9"/>
    <m/>
    <s v="CRCA SHEET TSBCRC SR15 1.200X1250X2500"/>
    <s v="C06"/>
    <s v="TSBCRC"/>
    <s v="SR15"/>
    <m/>
    <m/>
    <m/>
    <m/>
    <m/>
    <m/>
    <m/>
    <m/>
    <m/>
    <n v="0"/>
    <n v="0"/>
    <n v="2.95"/>
    <n v="0"/>
    <n v="0"/>
    <n v="0"/>
    <n v="0"/>
    <n v="0"/>
    <n v="0"/>
    <n v="0"/>
    <s v="C06-SR15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95"/>
    <n v="2.95"/>
    <n v="0"/>
    <n v="0"/>
    <n v="0"/>
    <n v="0"/>
    <n v="0"/>
    <m/>
  </r>
  <r>
    <n v="742"/>
    <m/>
    <s v="ZBTO"/>
    <m/>
    <m/>
    <s v="9519038259-1"/>
    <s v="Stocks"/>
    <m/>
    <m/>
    <x v="0"/>
    <x v="0"/>
    <x v="8"/>
    <x v="0"/>
    <x v="0"/>
    <x v="5"/>
    <m/>
    <m/>
    <x v="42"/>
    <m/>
    <s v="CRCA COIL TATXXD AH03 1X1250"/>
    <s v="C01"/>
    <s v="TATXXD"/>
    <s v="AH03"/>
    <m/>
    <m/>
    <m/>
    <m/>
    <m/>
    <m/>
    <m/>
    <m/>
    <m/>
    <n v="0"/>
    <n v="0"/>
    <n v="26.32"/>
    <n v="0"/>
    <n v="0"/>
    <n v="0"/>
    <n v="0"/>
    <n v="0"/>
    <n v="0"/>
    <n v="0"/>
    <s v="C01-AH03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32"/>
    <n v="26.32"/>
    <n v="0"/>
    <n v="0"/>
    <n v="0"/>
    <n v="0"/>
    <n v="0"/>
    <m/>
  </r>
  <r>
    <n v="742"/>
    <m/>
    <s v="ZBTO"/>
    <m/>
    <m/>
    <s v="9519050588-3"/>
    <s v="Stocks"/>
    <m/>
    <m/>
    <x v="0"/>
    <x v="0"/>
    <x v="10"/>
    <x v="0"/>
    <x v="0"/>
    <x v="5"/>
    <m/>
    <m/>
    <x v="98"/>
    <m/>
    <s v="CR COIL TSBSTA EL03 0.500X1217"/>
    <s v="C01"/>
    <s v="TSBSTA"/>
    <s v="EL03"/>
    <m/>
    <m/>
    <m/>
    <m/>
    <m/>
    <m/>
    <m/>
    <m/>
    <m/>
    <n v="0"/>
    <n v="0"/>
    <n v="4.1349999999999998"/>
    <n v="0"/>
    <n v="0"/>
    <n v="0"/>
    <n v="0"/>
    <n v="0"/>
    <n v="0"/>
    <n v="0"/>
    <s v="C01-EL03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1349999999999998"/>
    <n v="4.1349999999999998"/>
    <n v="0"/>
    <n v="0"/>
    <n v="0"/>
    <n v="0"/>
    <n v="0"/>
    <m/>
  </r>
  <r>
    <n v="742"/>
    <m/>
    <s v="ZBTO"/>
    <m/>
    <m/>
    <s v="9519050588-4"/>
    <s v="Stocks"/>
    <m/>
    <m/>
    <x v="0"/>
    <x v="0"/>
    <x v="0"/>
    <x v="0"/>
    <x v="0"/>
    <x v="5"/>
    <m/>
    <m/>
    <x v="98"/>
    <m/>
    <s v="CR COIL TATXXD AU14 1.470X1255"/>
    <s v="C01"/>
    <s v="TATXXD"/>
    <s v="AU14"/>
    <m/>
    <m/>
    <m/>
    <m/>
    <m/>
    <m/>
    <m/>
    <m/>
    <m/>
    <n v="0"/>
    <n v="0"/>
    <n v="9.3350000000000009"/>
    <n v="0"/>
    <n v="0"/>
    <n v="0"/>
    <n v="0"/>
    <n v="0"/>
    <n v="0"/>
    <n v="0"/>
    <s v="C01-AU14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3350000000000009"/>
    <n v="9.3350000000000009"/>
    <n v="0"/>
    <n v="0"/>
    <n v="0"/>
    <n v="0"/>
    <n v="0"/>
    <m/>
  </r>
  <r>
    <n v="742"/>
    <m/>
    <s v="ZBTO"/>
    <m/>
    <m/>
    <s v="9519051403-6"/>
    <s v="Stocks"/>
    <m/>
    <m/>
    <x v="0"/>
    <x v="0"/>
    <x v="0"/>
    <x v="0"/>
    <x v="0"/>
    <x v="5"/>
    <m/>
    <m/>
    <x v="99"/>
    <m/>
    <s v="CR COIL TATXXD AU14 1.470X1255"/>
    <s v="C01"/>
    <s v="TATXXD"/>
    <s v="AU14"/>
    <m/>
    <m/>
    <m/>
    <m/>
    <m/>
    <m/>
    <m/>
    <m/>
    <m/>
    <n v="0"/>
    <n v="0"/>
    <n v="8.09"/>
    <n v="0"/>
    <n v="0"/>
    <n v="0"/>
    <n v="0"/>
    <n v="0"/>
    <n v="0"/>
    <n v="0"/>
    <s v="C01-AU14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09"/>
    <n v="8.09"/>
    <n v="0"/>
    <n v="0"/>
    <n v="0"/>
    <n v="0"/>
    <n v="0"/>
    <m/>
  </r>
  <r>
    <n v="742"/>
    <m/>
    <s v="ZBTO"/>
    <m/>
    <m/>
    <s v="9519059290-1"/>
    <s v="Stocks"/>
    <m/>
    <m/>
    <x v="0"/>
    <x v="0"/>
    <x v="0"/>
    <x v="0"/>
    <x v="0"/>
    <x v="5"/>
    <m/>
    <m/>
    <x v="95"/>
    <m/>
    <s v="CRCOIL C01 DQ TATXXD AU14 0.80 X 1250"/>
    <s v="C01"/>
    <s v="TATXXD"/>
    <s v="AU14"/>
    <m/>
    <m/>
    <m/>
    <m/>
    <m/>
    <m/>
    <m/>
    <m/>
    <m/>
    <n v="0"/>
    <n v="0"/>
    <n v="58.58"/>
    <n v="0"/>
    <n v="0"/>
    <n v="0"/>
    <n v="0"/>
    <n v="0"/>
    <n v="0"/>
    <n v="0"/>
    <s v="C01-AU14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.58"/>
    <n v="58.58"/>
    <n v="0"/>
    <n v="0"/>
    <n v="0"/>
    <n v="0"/>
    <n v="0"/>
    <m/>
  </r>
  <r>
    <n v="742"/>
    <m/>
    <s v="ZBTO"/>
    <m/>
    <m/>
    <s v="9519062045-4"/>
    <s v="Stocks"/>
    <m/>
    <m/>
    <x v="0"/>
    <x v="0"/>
    <x v="11"/>
    <x v="0"/>
    <x v="0"/>
    <x v="5"/>
    <m/>
    <m/>
    <x v="42"/>
    <m/>
    <s v="CRCA COIL-TATXXD-AU03-2X1250"/>
    <s v="C01"/>
    <s v="TATXXD"/>
    <s v="AU03"/>
    <m/>
    <m/>
    <m/>
    <m/>
    <m/>
    <m/>
    <m/>
    <m/>
    <m/>
    <n v="0"/>
    <n v="0"/>
    <n v="12.84"/>
    <n v="0"/>
    <n v="0"/>
    <n v="0"/>
    <n v="0"/>
    <n v="0"/>
    <n v="0"/>
    <n v="0"/>
    <s v="C01-AU03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84"/>
    <n v="12.84"/>
    <n v="0"/>
    <n v="0"/>
    <n v="0"/>
    <n v="0"/>
    <n v="0"/>
    <m/>
  </r>
  <r>
    <n v="743"/>
    <m/>
    <s v="ZBTO"/>
    <m/>
    <m/>
    <s v="2000269653-1"/>
    <s v="Stocks"/>
    <m/>
    <m/>
    <x v="0"/>
    <x v="4"/>
    <x v="9"/>
    <x v="0"/>
    <x v="1"/>
    <x v="5"/>
    <m/>
    <m/>
    <x v="100"/>
    <m/>
    <s v="GP COIL SOFT-TATXGP-GK09-0.4X1000"/>
    <s v="C02"/>
    <s v="TATXGP"/>
    <s v="GK09"/>
    <m/>
    <m/>
    <m/>
    <m/>
    <m/>
    <m/>
    <m/>
    <m/>
    <m/>
    <n v="0"/>
    <n v="0"/>
    <n v="21.335000000000001"/>
    <n v="0"/>
    <n v="0"/>
    <n v="0"/>
    <n v="0"/>
    <n v="0"/>
    <n v="0"/>
    <n v="0"/>
    <s v="C02-GK09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335000000000001"/>
    <n v="21.335000000000001"/>
    <n v="0"/>
    <n v="0"/>
    <n v="0"/>
    <n v="0"/>
    <n v="0"/>
    <m/>
  </r>
  <r>
    <n v="743"/>
    <s v="ZBTC"/>
    <s v="ZBTO"/>
    <m/>
    <m/>
    <s v="60895201-22"/>
    <s v="Stocks"/>
    <m/>
    <m/>
    <x v="0"/>
    <x v="4"/>
    <x v="14"/>
    <x v="0"/>
    <x v="1"/>
    <x v="5"/>
    <m/>
    <m/>
    <x v="88"/>
    <m/>
    <s v="GP SHEET SOFT-TATXGP-GK09-0.5X1220"/>
    <s v="B11"/>
    <s v="TATXGP"/>
    <s v="GK09"/>
    <m/>
    <m/>
    <m/>
    <m/>
    <m/>
    <m/>
    <m/>
    <m/>
    <m/>
    <n v="0"/>
    <n v="0"/>
    <n v="3.4849999999999999"/>
    <n v="0"/>
    <n v="0"/>
    <n v="0"/>
    <n v="0"/>
    <n v="0"/>
    <n v="0"/>
    <n v="0"/>
    <s v="B11-GK09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4849999999999999"/>
    <n v="3.4849999999999999"/>
    <n v="0"/>
    <n v="0"/>
    <n v="0"/>
    <n v="0"/>
    <n v="0"/>
    <m/>
  </r>
  <r>
    <n v="743"/>
    <s v="ZBTC"/>
    <s v="ZBTO"/>
    <m/>
    <m/>
    <s v="60907771-14"/>
    <s v="Stocks"/>
    <m/>
    <m/>
    <x v="0"/>
    <x v="2"/>
    <x v="3"/>
    <x v="1"/>
    <x v="1"/>
    <x v="5"/>
    <m/>
    <m/>
    <x v="88"/>
    <m/>
    <s v="GL COIL HARD  Y550GL HGL6 0.900X1250"/>
    <s v="B04"/>
    <s v="Y550GL"/>
    <s v="HGL6"/>
    <m/>
    <m/>
    <m/>
    <m/>
    <m/>
    <m/>
    <m/>
    <m/>
    <m/>
    <n v="0"/>
    <n v="0"/>
    <n v="2.79"/>
    <n v="0"/>
    <n v="0"/>
    <n v="0"/>
    <n v="0"/>
    <n v="0"/>
    <n v="0"/>
    <n v="0"/>
    <s v="B04-HGL6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79"/>
    <n v="2.79"/>
    <n v="0"/>
    <n v="0"/>
    <n v="0"/>
    <n v="0"/>
    <n v="0"/>
    <m/>
  </r>
  <r>
    <n v="743"/>
    <s v="ZBTC"/>
    <s v="ZBTO"/>
    <m/>
    <m/>
    <s v="60917918-9"/>
    <s v="Stocks"/>
    <m/>
    <m/>
    <x v="0"/>
    <x v="2"/>
    <x v="3"/>
    <x v="1"/>
    <x v="1"/>
    <x v="5"/>
    <m/>
    <m/>
    <x v="88"/>
    <m/>
    <s v="GL C YS550 H6GL 0.60BMT(0.65TCT)X1250"/>
    <s v="B04"/>
    <s v="Y550GL"/>
    <s v="H6GL"/>
    <m/>
    <m/>
    <m/>
    <m/>
    <m/>
    <m/>
    <m/>
    <m/>
    <m/>
    <n v="0"/>
    <n v="0"/>
    <n v="9.875"/>
    <n v="0"/>
    <n v="0"/>
    <n v="0"/>
    <n v="0"/>
    <n v="0"/>
    <n v="0"/>
    <n v="0"/>
    <s v="B04-H6GL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875"/>
    <n v="9.875"/>
    <n v="0"/>
    <n v="0"/>
    <n v="0"/>
    <n v="0"/>
    <n v="0"/>
    <m/>
  </r>
  <r>
    <n v="743"/>
    <s v="ZBTC"/>
    <s v="ZBTO"/>
    <m/>
    <m/>
    <s v="60921211-5"/>
    <s v="Stocks"/>
    <m/>
    <m/>
    <x v="0"/>
    <x v="2"/>
    <x v="3"/>
    <x v="1"/>
    <x v="1"/>
    <x v="5"/>
    <m/>
    <m/>
    <x v="88"/>
    <m/>
    <s v="GL COIL SKINPASS Y300GL SGL2 0.47X1220"/>
    <s v="B06"/>
    <s v="Y300GL"/>
    <s v="SGL2"/>
    <m/>
    <m/>
    <m/>
    <m/>
    <m/>
    <m/>
    <m/>
    <m/>
    <m/>
    <n v="0"/>
    <n v="0"/>
    <n v="9.7200000000000006"/>
    <n v="0"/>
    <n v="0"/>
    <n v="0"/>
    <n v="0"/>
    <n v="0"/>
    <n v="0"/>
    <n v="0"/>
    <s v="B06-SGL2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7200000000000006"/>
    <n v="9.7200000000000006"/>
    <n v="0"/>
    <n v="0"/>
    <n v="0"/>
    <n v="0"/>
    <n v="0"/>
    <m/>
  </r>
  <r>
    <n v="743"/>
    <s v="ZBTC"/>
    <s v="ZBTO"/>
    <m/>
    <m/>
    <s v="60929536-9"/>
    <s v="Stocks"/>
    <m/>
    <m/>
    <x v="0"/>
    <x v="2"/>
    <x v="3"/>
    <x v="1"/>
    <x v="1"/>
    <x v="5"/>
    <m/>
    <m/>
    <x v="88"/>
    <m/>
    <s v="GL COIL HARD  Y550GL HGL6 0.900X1250"/>
    <s v="B04"/>
    <s v="Y550GL"/>
    <s v="HGL6"/>
    <m/>
    <m/>
    <m/>
    <m/>
    <m/>
    <m/>
    <m/>
    <m/>
    <m/>
    <n v="0"/>
    <n v="0"/>
    <n v="2.335"/>
    <n v="0"/>
    <n v="0"/>
    <n v="0"/>
    <n v="0"/>
    <n v="0"/>
    <n v="0"/>
    <n v="0"/>
    <s v="B04-HGL6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335"/>
    <n v="2.335"/>
    <n v="0"/>
    <n v="0"/>
    <n v="0"/>
    <n v="0"/>
    <n v="0"/>
    <m/>
  </r>
  <r>
    <n v="743"/>
    <s v="ZBTC"/>
    <s v="ZBTO"/>
    <m/>
    <m/>
    <s v="60939640-1"/>
    <s v="Stocks"/>
    <m/>
    <m/>
    <x v="0"/>
    <x v="4"/>
    <x v="14"/>
    <x v="0"/>
    <x v="1"/>
    <x v="5"/>
    <m/>
    <m/>
    <x v="88"/>
    <m/>
    <s v="GP COIL SOFT-TATXGP-GLK1-0.45X900"/>
    <s v="C02"/>
    <s v="TATXGP"/>
    <s v="GLK1"/>
    <m/>
    <m/>
    <m/>
    <m/>
    <m/>
    <m/>
    <m/>
    <m/>
    <m/>
    <n v="0"/>
    <n v="0"/>
    <n v="4.49"/>
    <n v="0"/>
    <n v="0"/>
    <n v="0"/>
    <n v="0"/>
    <n v="0"/>
    <n v="0"/>
    <n v="0"/>
    <s v="C02-GLK1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49"/>
    <n v="4.49"/>
    <n v="0"/>
    <n v="0"/>
    <n v="0"/>
    <n v="0"/>
    <n v="0"/>
    <m/>
  </r>
  <r>
    <n v="743"/>
    <s v="ZBTC"/>
    <s v="ZBTO"/>
    <m/>
    <m/>
    <s v="60939640-11"/>
    <s v="Stocks"/>
    <m/>
    <m/>
    <x v="0"/>
    <x v="2"/>
    <x v="3"/>
    <x v="1"/>
    <x v="1"/>
    <x v="5"/>
    <m/>
    <m/>
    <x v="88"/>
    <m/>
    <s v="GL COIL HARD  Y550GL GL6H 0.900X1050"/>
    <s v="B04"/>
    <s v="Y550GL"/>
    <s v="GL6H"/>
    <m/>
    <m/>
    <m/>
    <m/>
    <m/>
    <m/>
    <m/>
    <m/>
    <m/>
    <n v="0"/>
    <n v="0"/>
    <n v="6.3"/>
    <n v="0"/>
    <n v="0"/>
    <n v="0"/>
    <n v="0"/>
    <n v="0"/>
    <n v="0"/>
    <n v="0"/>
    <s v="B04-GL6H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3"/>
    <n v="6.3"/>
    <n v="0"/>
    <n v="0"/>
    <n v="0"/>
    <n v="0"/>
    <n v="0"/>
    <m/>
  </r>
  <r>
    <n v="743"/>
    <s v="ZBTC"/>
    <s v="ZBTO"/>
    <m/>
    <m/>
    <s v="60939640-12"/>
    <s v="Stocks"/>
    <m/>
    <m/>
    <x v="0"/>
    <x v="4"/>
    <x v="13"/>
    <x v="0"/>
    <x v="1"/>
    <x v="5"/>
    <m/>
    <m/>
    <x v="88"/>
    <m/>
    <s v="GP COIL TATXGP GP2T 0.300X1350"/>
    <s v="C05"/>
    <s v="TATXGP"/>
    <s v="GP2T"/>
    <m/>
    <m/>
    <m/>
    <m/>
    <m/>
    <m/>
    <m/>
    <m/>
    <m/>
    <n v="0"/>
    <n v="0"/>
    <n v="2.69"/>
    <n v="0"/>
    <n v="0"/>
    <n v="0"/>
    <n v="0"/>
    <n v="0"/>
    <n v="0"/>
    <n v="0"/>
    <s v="C05-GP2T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69"/>
    <n v="2.69"/>
    <n v="0"/>
    <n v="0"/>
    <n v="0"/>
    <n v="0"/>
    <n v="0"/>
    <m/>
  </r>
  <r>
    <n v="743"/>
    <s v="ZBTC"/>
    <s v="ZBTO"/>
    <m/>
    <m/>
    <s v="60939640-13"/>
    <s v="Stocks"/>
    <m/>
    <m/>
    <x v="0"/>
    <x v="2"/>
    <x v="3"/>
    <x v="1"/>
    <x v="1"/>
    <x v="5"/>
    <m/>
    <m/>
    <x v="88"/>
    <m/>
    <s v="GL COIL HARD  Y550GL HGL3 0.850X1250"/>
    <s v="B04"/>
    <s v="Y550GL"/>
    <s v="HGL3"/>
    <m/>
    <m/>
    <m/>
    <m/>
    <m/>
    <m/>
    <m/>
    <m/>
    <m/>
    <n v="0"/>
    <n v="0"/>
    <n v="9.85"/>
    <n v="0"/>
    <n v="0"/>
    <n v="0"/>
    <n v="0"/>
    <n v="0"/>
    <n v="0"/>
    <n v="0"/>
    <s v="B04-HGL3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85"/>
    <n v="9.85"/>
    <n v="0"/>
    <n v="0"/>
    <n v="0"/>
    <n v="0"/>
    <n v="0"/>
    <m/>
  </r>
  <r>
    <n v="743"/>
    <s v="ZBTC"/>
    <s v="ZBTO"/>
    <m/>
    <m/>
    <s v="60939640-16"/>
    <s v="Stocks"/>
    <m/>
    <m/>
    <x v="0"/>
    <x v="2"/>
    <x v="3"/>
    <x v="1"/>
    <x v="1"/>
    <x v="5"/>
    <m/>
    <m/>
    <x v="88"/>
    <m/>
    <s v="GL COIL HARD  Y550GL H0GL 0.900X1200"/>
    <s v="B04"/>
    <s v="Y550GL"/>
    <s v="H0GL"/>
    <m/>
    <m/>
    <m/>
    <m/>
    <m/>
    <m/>
    <m/>
    <m/>
    <m/>
    <n v="0"/>
    <n v="0"/>
    <n v="16.564999999999998"/>
    <n v="0"/>
    <n v="0"/>
    <n v="0"/>
    <n v="0"/>
    <n v="0"/>
    <n v="0"/>
    <n v="0"/>
    <s v="B04-H0GL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.564999999999998"/>
    <n v="16.564999999999998"/>
    <n v="0"/>
    <n v="0"/>
    <n v="0"/>
    <n v="0"/>
    <n v="0"/>
    <m/>
  </r>
  <r>
    <n v="743"/>
    <s v="ZBTC"/>
    <s v="ZBTO"/>
    <m/>
    <m/>
    <s v="60939640-17"/>
    <s v="Stocks"/>
    <m/>
    <m/>
    <x v="0"/>
    <x v="2"/>
    <x v="3"/>
    <x v="1"/>
    <x v="1"/>
    <x v="5"/>
    <m/>
    <m/>
    <x v="88"/>
    <m/>
    <s v="GL COIL HARD  Y550GL GL6H 0.940X1160"/>
    <s v="B04"/>
    <s v="Y550GL"/>
    <s v="GL6H"/>
    <m/>
    <m/>
    <m/>
    <m/>
    <m/>
    <m/>
    <m/>
    <m/>
    <m/>
    <n v="0"/>
    <n v="0"/>
    <n v="7.07"/>
    <n v="0"/>
    <n v="0"/>
    <n v="0"/>
    <n v="0"/>
    <n v="0"/>
    <n v="0"/>
    <n v="0"/>
    <s v="B04-GL6H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07"/>
    <n v="7.07"/>
    <n v="0"/>
    <n v="0"/>
    <n v="0"/>
    <n v="0"/>
    <n v="0"/>
    <m/>
  </r>
  <r>
    <n v="743"/>
    <s v="ZBTC"/>
    <s v="ZBTO"/>
    <m/>
    <m/>
    <s v="60939640-18"/>
    <s v="Stocks"/>
    <m/>
    <m/>
    <x v="0"/>
    <x v="2"/>
    <x v="3"/>
    <x v="1"/>
    <x v="1"/>
    <x v="5"/>
    <m/>
    <m/>
    <x v="88"/>
    <m/>
    <s v="GL COIL HARD  Y550GL HGL6 0.940X1242"/>
    <s v="B04"/>
    <s v="Y550GL"/>
    <s v="HGL6"/>
    <m/>
    <m/>
    <m/>
    <m/>
    <m/>
    <m/>
    <m/>
    <m/>
    <m/>
    <n v="0"/>
    <n v="0"/>
    <n v="94.934999999999988"/>
    <n v="0"/>
    <n v="0"/>
    <n v="0"/>
    <n v="0"/>
    <n v="0"/>
    <n v="0"/>
    <n v="0"/>
    <s v="B04-HGL6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4.934999999999988"/>
    <n v="94.934999999999988"/>
    <n v="0"/>
    <n v="0"/>
    <n v="0"/>
    <n v="0"/>
    <n v="0"/>
    <m/>
  </r>
  <r>
    <n v="743"/>
    <s v="ZBTC"/>
    <s v="ZBTO"/>
    <m/>
    <m/>
    <s v="60939640-2"/>
    <s v="Stocks"/>
    <m/>
    <m/>
    <x v="0"/>
    <x v="2"/>
    <x v="3"/>
    <x v="1"/>
    <x v="1"/>
    <x v="5"/>
    <m/>
    <m/>
    <x v="88"/>
    <m/>
    <s v="GL COIL HARD -Y550GL-H7GL-0.42X1220"/>
    <s v="B04"/>
    <s v="Y550GL"/>
    <s v="H7GL"/>
    <m/>
    <m/>
    <m/>
    <m/>
    <m/>
    <m/>
    <m/>
    <m/>
    <m/>
    <n v="0"/>
    <n v="0"/>
    <n v="19.510000000000002"/>
    <n v="0"/>
    <n v="0"/>
    <n v="0"/>
    <n v="0"/>
    <n v="0"/>
    <n v="0"/>
    <n v="0"/>
    <s v="B04-H7GL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510000000000002"/>
    <n v="19.510000000000002"/>
    <n v="0"/>
    <n v="0"/>
    <n v="0"/>
    <n v="0"/>
    <n v="0"/>
    <m/>
  </r>
  <r>
    <n v="743"/>
    <s v="ZBTC"/>
    <s v="ZBTO"/>
    <m/>
    <m/>
    <s v="60939640-5"/>
    <s v="Stocks"/>
    <m/>
    <m/>
    <x v="0"/>
    <x v="4"/>
    <x v="14"/>
    <x v="0"/>
    <x v="1"/>
    <x v="5"/>
    <m/>
    <m/>
    <x v="88"/>
    <m/>
    <s v="GP COIL SOFT TATXGP GLK1 0.35X1220"/>
    <s v="C02"/>
    <s v="TATXGP"/>
    <s v="GLK1"/>
    <m/>
    <m/>
    <m/>
    <m/>
    <m/>
    <m/>
    <m/>
    <m/>
    <m/>
    <n v="0"/>
    <n v="0"/>
    <n v="5.8150000000000004"/>
    <n v="0"/>
    <n v="0"/>
    <n v="0"/>
    <n v="0"/>
    <n v="0"/>
    <n v="0"/>
    <n v="0"/>
    <s v="C02-GLK1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8150000000000004"/>
    <n v="5.8150000000000004"/>
    <n v="0"/>
    <n v="0"/>
    <n v="0"/>
    <n v="0"/>
    <n v="0"/>
    <m/>
  </r>
  <r>
    <n v="743"/>
    <s v="ZBTC"/>
    <s v="ZBTO"/>
    <m/>
    <m/>
    <s v="60939640-6"/>
    <s v="Stocks"/>
    <m/>
    <m/>
    <x v="0"/>
    <x v="2"/>
    <x v="3"/>
    <x v="1"/>
    <x v="1"/>
    <x v="5"/>
    <m/>
    <m/>
    <x v="88"/>
    <m/>
    <s v="GL COIL HARD  Y550GL H7GL 0.350X1220"/>
    <s v="B04"/>
    <s v="Y550GL"/>
    <s v="H7GL"/>
    <m/>
    <m/>
    <m/>
    <m/>
    <m/>
    <m/>
    <m/>
    <m/>
    <m/>
    <n v="0"/>
    <n v="0"/>
    <n v="18.759999999999998"/>
    <n v="0"/>
    <n v="0"/>
    <n v="0"/>
    <n v="0"/>
    <n v="0"/>
    <n v="0"/>
    <n v="0"/>
    <s v="B04-H7GL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.759999999999998"/>
    <n v="18.759999999999998"/>
    <n v="0"/>
    <n v="0"/>
    <n v="0"/>
    <n v="0"/>
    <n v="0"/>
    <m/>
  </r>
  <r>
    <n v="743"/>
    <s v="ZBTC"/>
    <s v="ZBTO"/>
    <m/>
    <m/>
    <s v="60939640-9"/>
    <s v="Stocks"/>
    <m/>
    <m/>
    <x v="0"/>
    <x v="2"/>
    <x v="3"/>
    <x v="1"/>
    <x v="1"/>
    <x v="5"/>
    <m/>
    <m/>
    <x v="88"/>
    <m/>
    <s v="GL COIL HARD  Y550GL HGL6 0.900X1045"/>
    <s v="B04"/>
    <s v="Y550GL"/>
    <s v="HGL6"/>
    <m/>
    <m/>
    <m/>
    <m/>
    <m/>
    <m/>
    <m/>
    <m/>
    <m/>
    <n v="0"/>
    <n v="0"/>
    <n v="34.884999999999998"/>
    <n v="0"/>
    <n v="0"/>
    <n v="0"/>
    <n v="0"/>
    <n v="0"/>
    <n v="0"/>
    <n v="0"/>
    <s v="B04-HGL6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.884999999999998"/>
    <n v="34.884999999999998"/>
    <n v="0"/>
    <n v="0"/>
    <n v="0"/>
    <n v="0"/>
    <n v="0"/>
    <m/>
  </r>
  <r>
    <n v="743"/>
    <m/>
    <s v="ZBTO"/>
    <m/>
    <m/>
    <s v="9517427639-3"/>
    <s v="Stocks"/>
    <m/>
    <m/>
    <x v="0"/>
    <x v="4"/>
    <x v="9"/>
    <x v="0"/>
    <x v="0"/>
    <x v="5"/>
    <m/>
    <m/>
    <x v="19"/>
    <m/>
    <s v="GP COIL SOFT-TATXGP-GK09-0.6X900"/>
    <s v="C02"/>
    <s v="TATXGP"/>
    <s v="GK09"/>
    <m/>
    <m/>
    <m/>
    <m/>
    <m/>
    <m/>
    <m/>
    <m/>
    <m/>
    <n v="0"/>
    <n v="0"/>
    <n v="4.84"/>
    <n v="0"/>
    <n v="0"/>
    <n v="0"/>
    <n v="0"/>
    <n v="0"/>
    <n v="0"/>
    <n v="0"/>
    <s v="C02-GK09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84"/>
    <n v="4.84"/>
    <n v="0"/>
    <n v="0"/>
    <n v="0"/>
    <n v="0"/>
    <n v="0"/>
    <m/>
  </r>
  <r>
    <n v="743"/>
    <m/>
    <s v="ZBTO"/>
    <m/>
    <m/>
    <s v="9518294311-1"/>
    <s v="Stocks"/>
    <m/>
    <m/>
    <x v="0"/>
    <x v="2"/>
    <x v="5"/>
    <x v="1"/>
    <x v="4"/>
    <x v="5"/>
    <m/>
    <m/>
    <x v="63"/>
    <m/>
    <s v="GL COIL HARD  Y550GL HGL6 0.900X1250"/>
    <s v="B04"/>
    <s v="Y550GL"/>
    <s v="HGL6"/>
    <m/>
    <m/>
    <m/>
    <m/>
    <m/>
    <m/>
    <m/>
    <m/>
    <m/>
    <n v="0"/>
    <n v="0"/>
    <n v="6.2050000000000001"/>
    <n v="0"/>
    <n v="0"/>
    <n v="0"/>
    <n v="0"/>
    <n v="0"/>
    <n v="0"/>
    <n v="0"/>
    <s v="B04-HGL6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2050000000000001"/>
    <n v="6.2050000000000001"/>
    <n v="0"/>
    <n v="0"/>
    <n v="0"/>
    <n v="0"/>
    <n v="0"/>
    <m/>
  </r>
  <r>
    <n v="743"/>
    <s v="ZBTF"/>
    <s v="ZBTO"/>
    <m/>
    <m/>
    <s v="9518341433-2"/>
    <s v="Stocks"/>
    <m/>
    <m/>
    <x v="0"/>
    <x v="4"/>
    <x v="9"/>
    <x v="0"/>
    <x v="1"/>
    <x v="5"/>
    <m/>
    <m/>
    <x v="71"/>
    <m/>
    <s v="GP COIL SOFT-TATXGP-GK09-0.6X900"/>
    <s v="C02"/>
    <s v="TATXGP"/>
    <s v="GK09"/>
    <m/>
    <m/>
    <m/>
    <m/>
    <m/>
    <m/>
    <m/>
    <m/>
    <m/>
    <n v="0"/>
    <n v="0"/>
    <n v="9.5399999999999991"/>
    <n v="0"/>
    <n v="0"/>
    <n v="0"/>
    <n v="0"/>
    <n v="0"/>
    <n v="0"/>
    <n v="0"/>
    <s v="C02-GK09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5399999999999991"/>
    <n v="9.5399999999999991"/>
    <n v="0"/>
    <n v="0"/>
    <n v="0"/>
    <n v="0"/>
    <n v="0"/>
    <m/>
  </r>
  <r>
    <n v="743"/>
    <m/>
    <s v="ZBTO"/>
    <m/>
    <m/>
    <s v="9518457019-4"/>
    <s v="Stocks"/>
    <m/>
    <m/>
    <x v="0"/>
    <x v="2"/>
    <x v="5"/>
    <x v="1"/>
    <x v="4"/>
    <x v="5"/>
    <m/>
    <m/>
    <x v="5"/>
    <m/>
    <s v="GL COIL HARD  Y550GL HGL6 0.900X1045"/>
    <s v="B04"/>
    <s v="Y550GL"/>
    <s v="HGL6"/>
    <m/>
    <m/>
    <m/>
    <m/>
    <m/>
    <m/>
    <m/>
    <m/>
    <m/>
    <n v="0"/>
    <n v="0"/>
    <n v="8.9600000000000009"/>
    <n v="0"/>
    <n v="0"/>
    <n v="0"/>
    <n v="0"/>
    <n v="0"/>
    <n v="0"/>
    <n v="0"/>
    <s v="B04-HGL6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9600000000000009"/>
    <n v="8.9600000000000009"/>
    <n v="0"/>
    <n v="0"/>
    <n v="0"/>
    <n v="0"/>
    <n v="0"/>
    <m/>
  </r>
  <r>
    <n v="743"/>
    <m/>
    <s v="ZBTO"/>
    <m/>
    <m/>
    <s v="9518493528-7"/>
    <s v="Stocks"/>
    <m/>
    <m/>
    <x v="0"/>
    <x v="4"/>
    <x v="9"/>
    <x v="0"/>
    <x v="0"/>
    <x v="5"/>
    <m/>
    <m/>
    <x v="101"/>
    <m/>
    <s v="GP COIL TATXGP GK09 0.630X1000"/>
    <s v="C02"/>
    <s v="TATXGP"/>
    <s v="GK09"/>
    <m/>
    <m/>
    <m/>
    <m/>
    <m/>
    <m/>
    <m/>
    <m/>
    <m/>
    <n v="0"/>
    <n v="0"/>
    <n v="4.9349999999999996"/>
    <n v="0"/>
    <n v="0"/>
    <n v="0"/>
    <n v="0"/>
    <n v="0"/>
    <n v="0"/>
    <n v="0"/>
    <s v="C02-GK09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9349999999999996"/>
    <n v="4.9349999999999996"/>
    <n v="0"/>
    <n v="0"/>
    <n v="0"/>
    <n v="0"/>
    <n v="0"/>
    <m/>
  </r>
  <r>
    <n v="743"/>
    <m/>
    <s v="ZBTO"/>
    <m/>
    <m/>
    <s v="9518519364-1"/>
    <s v="Stocks"/>
    <m/>
    <m/>
    <x v="0"/>
    <x v="2"/>
    <x v="5"/>
    <x v="1"/>
    <x v="4"/>
    <x v="5"/>
    <m/>
    <m/>
    <x v="102"/>
    <m/>
    <s v="GL COIL HARD  Y550GL HGL6 0.900X1220"/>
    <s v="B04"/>
    <s v="Y550GL"/>
    <s v="HGL6"/>
    <m/>
    <m/>
    <m/>
    <m/>
    <m/>
    <m/>
    <m/>
    <m/>
    <m/>
    <n v="0"/>
    <n v="0"/>
    <n v="10.86"/>
    <n v="0"/>
    <n v="0"/>
    <n v="0"/>
    <n v="0"/>
    <n v="0"/>
    <n v="0"/>
    <n v="0"/>
    <s v="B04-HGL6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86"/>
    <n v="10.86"/>
    <n v="0"/>
    <n v="0"/>
    <n v="0"/>
    <n v="0"/>
    <n v="0"/>
    <m/>
  </r>
  <r>
    <n v="743"/>
    <m/>
    <s v="ZBTO"/>
    <m/>
    <m/>
    <s v="9518519620-1"/>
    <s v="Stocks"/>
    <m/>
    <m/>
    <x v="0"/>
    <x v="4"/>
    <x v="9"/>
    <x v="0"/>
    <x v="0"/>
    <x v="5"/>
    <m/>
    <m/>
    <x v="18"/>
    <m/>
    <s v="GP COIL SOFT-TATXGP-GK09-0.3X900"/>
    <s v="C02"/>
    <s v="TATXGP"/>
    <s v="GK09"/>
    <m/>
    <m/>
    <m/>
    <m/>
    <m/>
    <m/>
    <m/>
    <m/>
    <m/>
    <n v="0"/>
    <n v="0"/>
    <n v="5.0149999999999997"/>
    <n v="0"/>
    <n v="0"/>
    <n v="0"/>
    <n v="0"/>
    <n v="0"/>
    <n v="0"/>
    <n v="0"/>
    <s v="C02-GK09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0149999999999997"/>
    <n v="5.0149999999999997"/>
    <n v="0"/>
    <n v="0"/>
    <n v="0"/>
    <n v="0"/>
    <n v="0"/>
    <m/>
  </r>
  <r>
    <n v="743"/>
    <m/>
    <s v="ZBTO"/>
    <m/>
    <m/>
    <s v="9518561462-1"/>
    <s v="Stocks"/>
    <s v="Released"/>
    <m/>
    <x v="0"/>
    <x v="4"/>
    <x v="13"/>
    <x v="0"/>
    <x v="0"/>
    <x v="5"/>
    <m/>
    <m/>
    <x v="103"/>
    <m/>
    <s v="GP COIL TATGPH GP02 0.500X1350"/>
    <s v="C05"/>
    <s v="TATGPH"/>
    <s v="GP02"/>
    <m/>
    <m/>
    <m/>
    <m/>
    <m/>
    <m/>
    <m/>
    <m/>
    <m/>
    <n v="0"/>
    <n v="0"/>
    <n v="3.9049999999999998"/>
    <n v="0"/>
    <n v="0"/>
    <n v="0"/>
    <n v="0"/>
    <n v="0"/>
    <n v="0"/>
    <n v="0"/>
    <s v="C05-GP02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9049999999999998"/>
    <n v="3.9049999999999998"/>
    <n v="0"/>
    <n v="0"/>
    <n v="0"/>
    <n v="0"/>
    <n v="0"/>
    <m/>
  </r>
  <r>
    <n v="743"/>
    <m/>
    <s v="ZBTO"/>
    <m/>
    <m/>
    <s v="9518647736-1"/>
    <s v="Stocks"/>
    <m/>
    <m/>
    <x v="0"/>
    <x v="4"/>
    <x v="13"/>
    <x v="0"/>
    <x v="0"/>
    <x v="5"/>
    <m/>
    <m/>
    <x v="104"/>
    <m/>
    <s v="GP COIL TATGPH GP02 0.500X1350"/>
    <s v="C05"/>
    <s v="TATGPH"/>
    <s v="GP02"/>
    <m/>
    <m/>
    <m/>
    <m/>
    <m/>
    <m/>
    <m/>
    <m/>
    <m/>
    <n v="0"/>
    <n v="0"/>
    <n v="12.489999999999998"/>
    <n v="0"/>
    <n v="0"/>
    <n v="0"/>
    <n v="0"/>
    <n v="0"/>
    <n v="0"/>
    <n v="0"/>
    <s v="C05-GP02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489999999999998"/>
    <n v="12.489999999999998"/>
    <n v="0"/>
    <n v="0"/>
    <n v="0"/>
    <n v="0"/>
    <n v="0"/>
    <m/>
  </r>
  <r>
    <n v="743"/>
    <m/>
    <s v="ZBTO"/>
    <m/>
    <m/>
    <s v="9518677562-2"/>
    <s v="Stocks"/>
    <s v="Released"/>
    <m/>
    <x v="0"/>
    <x v="2"/>
    <x v="6"/>
    <x v="1"/>
    <x v="4"/>
    <x v="5"/>
    <m/>
    <m/>
    <x v="70"/>
    <m/>
    <s v="GL C YS550 H6GL 0.45BMT(0.50TCT)X1220"/>
    <s v="B04"/>
    <s v="Y550GL"/>
    <s v="H6GL"/>
    <m/>
    <m/>
    <m/>
    <m/>
    <m/>
    <m/>
    <m/>
    <m/>
    <m/>
    <n v="0"/>
    <n v="0"/>
    <n v="3.86"/>
    <n v="0"/>
    <n v="0"/>
    <n v="0"/>
    <n v="0"/>
    <n v="0"/>
    <n v="0"/>
    <n v="0"/>
    <s v="B04-H6GL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86"/>
    <n v="3.86"/>
    <n v="0"/>
    <n v="0"/>
    <n v="0"/>
    <n v="0"/>
    <n v="0"/>
    <m/>
  </r>
  <r>
    <n v="743"/>
    <m/>
    <s v="ZBTO"/>
    <m/>
    <m/>
    <s v="9518693975-1"/>
    <s v="Stocks"/>
    <m/>
    <m/>
    <x v="0"/>
    <x v="2"/>
    <x v="5"/>
    <x v="1"/>
    <x v="4"/>
    <x v="5"/>
    <m/>
    <m/>
    <x v="105"/>
    <m/>
    <s v="GL COIL HARD  Y550GL HGL6 0.800X1250"/>
    <s v="B04"/>
    <s v="Y550GL"/>
    <s v="HGL6"/>
    <m/>
    <m/>
    <m/>
    <m/>
    <m/>
    <m/>
    <m/>
    <m/>
    <m/>
    <n v="0"/>
    <n v="0"/>
    <n v="13.06"/>
    <n v="0"/>
    <n v="0"/>
    <n v="0"/>
    <n v="0"/>
    <n v="0"/>
    <n v="0"/>
    <n v="0"/>
    <s v="B04-HGL6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06"/>
    <n v="13.06"/>
    <n v="0"/>
    <n v="0"/>
    <n v="0"/>
    <n v="0"/>
    <n v="0"/>
    <m/>
  </r>
  <r>
    <n v="743"/>
    <m/>
    <s v="ZBTO"/>
    <m/>
    <m/>
    <s v="9518696828-1"/>
    <s v="Stocks"/>
    <m/>
    <m/>
    <x v="0"/>
    <x v="4"/>
    <x v="9"/>
    <x v="0"/>
    <x v="0"/>
    <x v="5"/>
    <m/>
    <m/>
    <x v="72"/>
    <m/>
    <s v="GP COIL SOFT-TATXGP-GLK1-0.3X900"/>
    <s v="C02"/>
    <s v="TATXGP"/>
    <s v="GLK1"/>
    <m/>
    <m/>
    <m/>
    <m/>
    <m/>
    <m/>
    <m/>
    <m/>
    <m/>
    <n v="0"/>
    <n v="0"/>
    <n v="3.05"/>
    <n v="0"/>
    <n v="0"/>
    <n v="0"/>
    <n v="0"/>
    <n v="0"/>
    <n v="0"/>
    <n v="0"/>
    <s v="C02-GLK1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05"/>
    <n v="3.05"/>
    <n v="0"/>
    <n v="0"/>
    <n v="0"/>
    <n v="0"/>
    <n v="0"/>
    <m/>
  </r>
  <r>
    <n v="743"/>
    <m/>
    <s v="ZBTO"/>
    <m/>
    <m/>
    <s v="9518700211-1"/>
    <s v="Stocks"/>
    <m/>
    <m/>
    <x v="0"/>
    <x v="4"/>
    <x v="9"/>
    <x v="0"/>
    <x v="0"/>
    <x v="5"/>
    <m/>
    <m/>
    <x v="35"/>
    <m/>
    <s v="GP COIL SOFT-TATXGP-GLK1-0.3X900"/>
    <s v="C02"/>
    <s v="TATXGP"/>
    <s v="GLK1"/>
    <m/>
    <m/>
    <m/>
    <m/>
    <m/>
    <m/>
    <m/>
    <m/>
    <m/>
    <n v="0"/>
    <n v="0"/>
    <n v="4.22"/>
    <n v="0"/>
    <n v="0"/>
    <n v="0"/>
    <n v="0"/>
    <n v="0"/>
    <n v="0"/>
    <n v="0"/>
    <s v="C02-GLK1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22"/>
    <n v="4.22"/>
    <n v="0"/>
    <n v="0"/>
    <n v="0"/>
    <n v="0"/>
    <n v="0"/>
    <m/>
  </r>
  <r>
    <n v="743"/>
    <m/>
    <s v="ZBTO"/>
    <m/>
    <m/>
    <s v="9518708182-6"/>
    <s v="Stocks"/>
    <s v="Released"/>
    <m/>
    <x v="0"/>
    <x v="2"/>
    <x v="5"/>
    <x v="1"/>
    <x v="4"/>
    <x v="5"/>
    <m/>
    <m/>
    <x v="55"/>
    <m/>
    <s v="GL COIL HARD  Y550GL GL6H 0.940X1160"/>
    <s v="B04"/>
    <s v="Y550GL"/>
    <s v="GL6H"/>
    <m/>
    <m/>
    <m/>
    <m/>
    <m/>
    <m/>
    <m/>
    <m/>
    <m/>
    <n v="0"/>
    <n v="0"/>
    <n v="41.625"/>
    <n v="0"/>
    <n v="0"/>
    <n v="0"/>
    <n v="0"/>
    <n v="0"/>
    <n v="0"/>
    <n v="0"/>
    <s v="B04-GL6H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625"/>
    <n v="41.625"/>
    <n v="0"/>
    <n v="0"/>
    <n v="0"/>
    <n v="0"/>
    <n v="0"/>
    <m/>
  </r>
  <r>
    <n v="743"/>
    <m/>
    <s v="ZBTO"/>
    <m/>
    <m/>
    <s v="9518710315-1"/>
    <s v="Stocks"/>
    <m/>
    <m/>
    <x v="0"/>
    <x v="4"/>
    <x v="13"/>
    <x v="0"/>
    <x v="0"/>
    <x v="5"/>
    <m/>
    <m/>
    <x v="104"/>
    <m/>
    <s v="GP COIL TATGPH GP02 0.500X1350"/>
    <s v="C05"/>
    <s v="TATGPH"/>
    <s v="GP02"/>
    <m/>
    <m/>
    <m/>
    <m/>
    <m/>
    <m/>
    <m/>
    <m/>
    <m/>
    <n v="0"/>
    <n v="0"/>
    <n v="6.125"/>
    <n v="0"/>
    <n v="0"/>
    <n v="0"/>
    <n v="0"/>
    <n v="0"/>
    <n v="0"/>
    <n v="0"/>
    <s v="C05-GP02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125"/>
    <n v="6.125"/>
    <n v="0"/>
    <n v="0"/>
    <n v="0"/>
    <n v="0"/>
    <n v="0"/>
    <m/>
  </r>
  <r>
    <n v="743"/>
    <m/>
    <s v="ZBTO"/>
    <m/>
    <m/>
    <s v="9518741571-2"/>
    <s v="Stocks"/>
    <s v="Released"/>
    <m/>
    <x v="0"/>
    <x v="2"/>
    <x v="6"/>
    <x v="1"/>
    <x v="4"/>
    <x v="5"/>
    <m/>
    <m/>
    <x v="70"/>
    <m/>
    <s v="GL C YS550 H6GL 0.45BMT(0.50TCT)X1220"/>
    <s v="B04"/>
    <s v="Y550GL"/>
    <s v="H6GL"/>
    <m/>
    <m/>
    <m/>
    <m/>
    <m/>
    <m/>
    <m/>
    <m/>
    <m/>
    <n v="0"/>
    <n v="0"/>
    <n v="3.6"/>
    <n v="0"/>
    <n v="0"/>
    <n v="0"/>
    <n v="0"/>
    <n v="0"/>
    <n v="0"/>
    <n v="0"/>
    <s v="B04-H6GL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6"/>
    <n v="3.6"/>
    <n v="0"/>
    <n v="0"/>
    <n v="0"/>
    <n v="0"/>
    <n v="0"/>
    <m/>
  </r>
  <r>
    <n v="743"/>
    <m/>
    <s v="ZBTO"/>
    <m/>
    <m/>
    <s v="9518752759-1"/>
    <s v="Stocks"/>
    <s v="Released"/>
    <m/>
    <x v="0"/>
    <x v="2"/>
    <x v="5"/>
    <x v="1"/>
    <x v="4"/>
    <x v="5"/>
    <m/>
    <m/>
    <x v="55"/>
    <m/>
    <s v="GL COIL HARD  Y550GL GL6H 0.900X1220"/>
    <s v="B04"/>
    <s v="Y550GL"/>
    <s v="GL6H"/>
    <m/>
    <m/>
    <m/>
    <m/>
    <m/>
    <m/>
    <m/>
    <m/>
    <m/>
    <n v="0"/>
    <n v="0"/>
    <n v="8.6"/>
    <n v="0"/>
    <n v="0"/>
    <n v="0"/>
    <n v="0"/>
    <n v="0"/>
    <n v="0"/>
    <n v="0"/>
    <s v="B04-GL6H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6"/>
    <n v="8.6"/>
    <n v="0"/>
    <n v="0"/>
    <n v="0"/>
    <n v="0"/>
    <n v="0"/>
    <m/>
  </r>
  <r>
    <n v="743"/>
    <m/>
    <s v="ZBTO"/>
    <m/>
    <m/>
    <s v="9518752759-2"/>
    <s v="Stocks"/>
    <s v="Released"/>
    <m/>
    <x v="0"/>
    <x v="2"/>
    <x v="5"/>
    <x v="1"/>
    <x v="4"/>
    <x v="5"/>
    <m/>
    <m/>
    <x v="55"/>
    <m/>
    <s v="GL COIL HARD  Y550GL GL6H 0.900X1220"/>
    <s v="B04"/>
    <s v="Y550GL"/>
    <s v="GL6H"/>
    <m/>
    <m/>
    <m/>
    <m/>
    <m/>
    <m/>
    <m/>
    <m/>
    <m/>
    <n v="0"/>
    <n v="0"/>
    <n v="8.44"/>
    <n v="0"/>
    <n v="0"/>
    <n v="0"/>
    <n v="0"/>
    <n v="0"/>
    <n v="0"/>
    <n v="0"/>
    <s v="B04-GL6H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44"/>
    <n v="8.44"/>
    <n v="0"/>
    <n v="0"/>
    <n v="0"/>
    <n v="0"/>
    <n v="0"/>
    <m/>
  </r>
  <r>
    <n v="743"/>
    <m/>
    <s v="ZBTO"/>
    <m/>
    <m/>
    <s v="9518752759-3"/>
    <s v="Stocks"/>
    <s v="Released"/>
    <m/>
    <x v="0"/>
    <x v="2"/>
    <x v="5"/>
    <x v="1"/>
    <x v="4"/>
    <x v="5"/>
    <m/>
    <m/>
    <x v="55"/>
    <m/>
    <s v="GL COIL HARD  Y550GL GL6H 0.900X1220"/>
    <s v="B04"/>
    <s v="Y550GL"/>
    <s v="GL6H"/>
    <m/>
    <m/>
    <m/>
    <m/>
    <m/>
    <m/>
    <m/>
    <m/>
    <m/>
    <n v="0"/>
    <n v="0"/>
    <n v="45.125"/>
    <n v="0"/>
    <n v="0"/>
    <n v="0"/>
    <n v="0"/>
    <n v="0"/>
    <n v="0"/>
    <n v="0"/>
    <s v="B04-GL6H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125"/>
    <n v="45.125"/>
    <n v="0"/>
    <n v="0"/>
    <n v="0"/>
    <n v="0"/>
    <n v="0"/>
    <m/>
  </r>
  <r>
    <n v="743"/>
    <m/>
    <s v="ZBTO"/>
    <m/>
    <m/>
    <s v="9518752759-6"/>
    <s v="Stocks"/>
    <s v="Released"/>
    <m/>
    <x v="0"/>
    <x v="2"/>
    <x v="5"/>
    <x v="1"/>
    <x v="4"/>
    <x v="5"/>
    <m/>
    <m/>
    <x v="55"/>
    <m/>
    <s v="GL COIL HARD  Y550GL GL6H 0.900X1220"/>
    <s v="B04"/>
    <s v="Y550GL"/>
    <s v="GL6H"/>
    <m/>
    <m/>
    <m/>
    <m/>
    <m/>
    <m/>
    <m/>
    <m/>
    <m/>
    <n v="0"/>
    <n v="0"/>
    <n v="8.44"/>
    <n v="0"/>
    <n v="0"/>
    <n v="0"/>
    <n v="0"/>
    <n v="0"/>
    <n v="0"/>
    <n v="0"/>
    <s v="B04-GL6H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44"/>
    <n v="8.44"/>
    <n v="0"/>
    <n v="0"/>
    <n v="0"/>
    <n v="0"/>
    <n v="0"/>
    <m/>
  </r>
  <r>
    <n v="743"/>
    <s v="ZBTF"/>
    <s v="ZBTO"/>
    <m/>
    <m/>
    <s v="9518803391-6"/>
    <s v="Stocks"/>
    <s v="Released"/>
    <m/>
    <x v="0"/>
    <x v="4"/>
    <x v="12"/>
    <x v="0"/>
    <x v="5"/>
    <x v="5"/>
    <m/>
    <m/>
    <x v="106"/>
    <m/>
    <s v="GP COIL TATGPH GP02 0.400X1015"/>
    <s v="C05"/>
    <s v="TATGPH"/>
    <s v="GP02"/>
    <m/>
    <m/>
    <m/>
    <m/>
    <m/>
    <m/>
    <m/>
    <m/>
    <m/>
    <n v="0"/>
    <n v="0"/>
    <n v="6.46"/>
    <n v="0"/>
    <n v="0"/>
    <n v="0"/>
    <n v="0"/>
    <n v="0"/>
    <n v="0"/>
    <n v="0"/>
    <s v="C05-GP02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46"/>
    <n v="6.46"/>
    <n v="0"/>
    <n v="0"/>
    <n v="0"/>
    <n v="0"/>
    <n v="0"/>
    <m/>
  </r>
  <r>
    <n v="743"/>
    <m/>
    <s v="ZBTO"/>
    <m/>
    <m/>
    <s v="9518803718-1"/>
    <s v="Stocks"/>
    <s v="Released"/>
    <m/>
    <x v="0"/>
    <x v="2"/>
    <x v="6"/>
    <x v="1"/>
    <x v="4"/>
    <x v="5"/>
    <m/>
    <m/>
    <x v="70"/>
    <m/>
    <s v="GL COIL HARD Y550GL M308 0.47 (TCT)X1220"/>
    <s v="B04"/>
    <s v="Y550GL"/>
    <s v="M308"/>
    <m/>
    <m/>
    <m/>
    <m/>
    <m/>
    <m/>
    <m/>
    <m/>
    <m/>
    <n v="0"/>
    <n v="0"/>
    <n v="4.5650000000000004"/>
    <n v="0"/>
    <n v="0"/>
    <n v="0"/>
    <n v="0"/>
    <n v="0"/>
    <n v="0"/>
    <n v="0"/>
    <s v="B04-M308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5650000000000004"/>
    <n v="4.5650000000000004"/>
    <n v="0"/>
    <n v="0"/>
    <n v="0"/>
    <n v="0"/>
    <n v="0"/>
    <m/>
  </r>
  <r>
    <n v="743"/>
    <m/>
    <s v="ZBTO"/>
    <m/>
    <m/>
    <s v="9518821283-2"/>
    <s v="Stocks"/>
    <s v="Released"/>
    <m/>
    <x v="0"/>
    <x v="4"/>
    <x v="13"/>
    <x v="0"/>
    <x v="0"/>
    <x v="5"/>
    <m/>
    <m/>
    <x v="104"/>
    <m/>
    <s v="GP COIL TATGPH GP02 0.500X1350"/>
    <s v="C05"/>
    <s v="TATGPH"/>
    <s v="GP02"/>
    <m/>
    <m/>
    <m/>
    <m/>
    <m/>
    <m/>
    <m/>
    <m/>
    <m/>
    <n v="0"/>
    <n v="0"/>
    <n v="2.2650000000000001"/>
    <n v="0"/>
    <n v="0"/>
    <n v="0"/>
    <n v="0"/>
    <n v="0"/>
    <n v="0"/>
    <n v="0"/>
    <s v="C05-GP02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2650000000000001"/>
    <n v="2.2650000000000001"/>
    <n v="0"/>
    <n v="0"/>
    <n v="0"/>
    <n v="0"/>
    <n v="0"/>
    <m/>
  </r>
  <r>
    <n v="743"/>
    <m/>
    <s v="ZBTO"/>
    <m/>
    <m/>
    <s v="9518830129-1"/>
    <s v="Stocks"/>
    <m/>
    <m/>
    <x v="0"/>
    <x v="4"/>
    <x v="9"/>
    <x v="0"/>
    <x v="0"/>
    <x v="5"/>
    <m/>
    <m/>
    <x v="80"/>
    <m/>
    <s v="GP SHEET SOFT-TATXGP-GK09-0.35X900"/>
    <s v="B11"/>
    <s v="TATXGP"/>
    <s v="GK09"/>
    <m/>
    <m/>
    <m/>
    <m/>
    <m/>
    <m/>
    <m/>
    <m/>
    <m/>
    <n v="0"/>
    <n v="0"/>
    <n v="10.719999999999999"/>
    <n v="0"/>
    <n v="0"/>
    <n v="0"/>
    <n v="0"/>
    <n v="0"/>
    <n v="0"/>
    <n v="0"/>
    <s v="B11-GK09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719999999999999"/>
    <n v="10.719999999999999"/>
    <n v="0"/>
    <n v="0"/>
    <n v="0"/>
    <n v="0"/>
    <n v="0"/>
    <m/>
  </r>
  <r>
    <n v="743"/>
    <m/>
    <s v="ZBTO"/>
    <m/>
    <m/>
    <s v="9518845714-1"/>
    <s v="Stocks"/>
    <m/>
    <m/>
    <x v="0"/>
    <x v="4"/>
    <x v="14"/>
    <x v="0"/>
    <x v="0"/>
    <x v="5"/>
    <m/>
    <m/>
    <x v="48"/>
    <m/>
    <s v="GP COIL SOFT-TATXGP-GK09-0.4X1220"/>
    <s v="C02"/>
    <s v="TATXGP"/>
    <s v="GK09"/>
    <m/>
    <m/>
    <m/>
    <m/>
    <m/>
    <m/>
    <m/>
    <m/>
    <m/>
    <n v="0"/>
    <n v="0"/>
    <n v="5.8"/>
    <n v="0"/>
    <n v="0"/>
    <n v="0"/>
    <n v="0"/>
    <n v="0"/>
    <n v="0"/>
    <n v="0"/>
    <s v="C02-GK09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8"/>
    <n v="5.8"/>
    <n v="0"/>
    <n v="0"/>
    <n v="0"/>
    <n v="0"/>
    <n v="0"/>
    <m/>
  </r>
  <r>
    <n v="743"/>
    <m/>
    <s v="ZBTO"/>
    <m/>
    <m/>
    <s v="9518845983-1"/>
    <s v="Stocks"/>
    <s v="Released"/>
    <m/>
    <x v="0"/>
    <x v="2"/>
    <x v="6"/>
    <x v="1"/>
    <x v="4"/>
    <x v="5"/>
    <m/>
    <m/>
    <x v="107"/>
    <m/>
    <s v="GL COIL HARD  Y550GL H6GL 0.700X1250"/>
    <s v="B04"/>
    <s v="Y550GL"/>
    <s v="H6GL"/>
    <m/>
    <m/>
    <m/>
    <m/>
    <m/>
    <m/>
    <m/>
    <m/>
    <m/>
    <n v="0"/>
    <n v="0"/>
    <n v="93.71"/>
    <n v="0"/>
    <n v="0"/>
    <n v="0"/>
    <n v="0"/>
    <n v="0"/>
    <n v="0"/>
    <n v="0"/>
    <s v="B04-H6GL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28"/>
    <n v="0"/>
    <n v="22.28"/>
    <n v="0"/>
    <n v="0"/>
    <n v="0"/>
    <n v="115.99"/>
    <n v="0"/>
    <n v="0"/>
    <n v="115.99"/>
    <n v="0"/>
    <n v="0"/>
    <n v="0"/>
    <m/>
  </r>
  <r>
    <n v="743"/>
    <s v="ZBTF"/>
    <s v="ZBTO"/>
    <m/>
    <m/>
    <s v="9518851597-3"/>
    <s v="Stocks"/>
    <s v="Released"/>
    <m/>
    <x v="0"/>
    <x v="4"/>
    <x v="12"/>
    <x v="0"/>
    <x v="5"/>
    <x v="5"/>
    <m/>
    <m/>
    <x v="25"/>
    <m/>
    <s v="GP COIL TATXGP GP02 0.350X1350"/>
    <s v="C05"/>
    <s v="TATXGP"/>
    <s v="GP02"/>
    <m/>
    <m/>
    <m/>
    <m/>
    <m/>
    <m/>
    <m/>
    <m/>
    <m/>
    <n v="0"/>
    <n v="0"/>
    <n v="13.65"/>
    <n v="0"/>
    <n v="0"/>
    <n v="0"/>
    <n v="0"/>
    <n v="0"/>
    <n v="0"/>
    <n v="0"/>
    <s v="C05-GP02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65"/>
    <n v="13.65"/>
    <n v="0"/>
    <n v="0"/>
    <n v="0"/>
    <n v="0"/>
    <n v="0"/>
    <m/>
  </r>
  <r>
    <n v="743"/>
    <m/>
    <s v="ZBTO"/>
    <m/>
    <m/>
    <s v="9518856188-1"/>
    <s v="Stocks"/>
    <s v="Released"/>
    <m/>
    <x v="0"/>
    <x v="4"/>
    <x v="0"/>
    <x v="0"/>
    <x v="0"/>
    <x v="5"/>
    <m/>
    <m/>
    <x v="72"/>
    <m/>
    <s v="GP COIL SOFT-TSBXGP-T1GP-0.3X1220"/>
    <s v="C02"/>
    <s v="TSBXGP"/>
    <s v="T1GP"/>
    <m/>
    <m/>
    <m/>
    <m/>
    <m/>
    <m/>
    <m/>
    <m/>
    <m/>
    <n v="0"/>
    <n v="0"/>
    <n v="18.34"/>
    <n v="0"/>
    <n v="0"/>
    <n v="0"/>
    <n v="0"/>
    <n v="0"/>
    <n v="0"/>
    <n v="0"/>
    <s v="C02-T1GP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.34"/>
    <n v="18.34"/>
    <n v="0"/>
    <n v="0"/>
    <n v="0"/>
    <n v="0"/>
    <n v="0"/>
    <m/>
  </r>
  <r>
    <n v="743"/>
    <m/>
    <s v="ZBTO"/>
    <m/>
    <m/>
    <s v="9518878384-11"/>
    <s v="Stocks"/>
    <s v="Released"/>
    <m/>
    <x v="0"/>
    <x v="2"/>
    <x v="6"/>
    <x v="1"/>
    <x v="4"/>
    <x v="5"/>
    <m/>
    <m/>
    <x v="70"/>
    <m/>
    <s v="GL COIL HARD Y550GL M308 0.60 (TCT)X1220"/>
    <s v="B04"/>
    <s v="Y550GL"/>
    <s v="M308"/>
    <m/>
    <m/>
    <m/>
    <m/>
    <m/>
    <m/>
    <m/>
    <m/>
    <m/>
    <n v="0"/>
    <n v="0"/>
    <n v="62.620000000000005"/>
    <n v="0"/>
    <n v="0"/>
    <n v="0"/>
    <n v="0"/>
    <n v="0"/>
    <n v="0"/>
    <n v="0"/>
    <s v="B04-M308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.620000000000005"/>
    <n v="62.620000000000005"/>
    <n v="0"/>
    <n v="0"/>
    <n v="0"/>
    <n v="0"/>
    <n v="0"/>
    <m/>
  </r>
  <r>
    <n v="743"/>
    <m/>
    <s v="ZBTO"/>
    <m/>
    <m/>
    <s v="9518879143-1"/>
    <s v="Stocks"/>
    <s v="Released"/>
    <m/>
    <x v="0"/>
    <x v="2"/>
    <x v="6"/>
    <x v="1"/>
    <x v="4"/>
    <x v="5"/>
    <m/>
    <m/>
    <x v="70"/>
    <m/>
    <s v="GL C YS550 H6GL 0.45BMT(0.50TCT)X1220"/>
    <s v="B04"/>
    <s v="Y550GL"/>
    <s v="H6GL"/>
    <m/>
    <m/>
    <m/>
    <m/>
    <m/>
    <m/>
    <m/>
    <m/>
    <m/>
    <n v="0"/>
    <n v="0"/>
    <n v="7.585"/>
    <n v="0"/>
    <n v="0"/>
    <n v="0"/>
    <n v="0"/>
    <n v="0"/>
    <n v="0"/>
    <n v="0"/>
    <s v="B04-H6GL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585"/>
    <n v="7.585"/>
    <n v="0"/>
    <n v="0"/>
    <n v="0"/>
    <n v="0"/>
    <n v="0"/>
    <m/>
  </r>
  <r>
    <n v="743"/>
    <m/>
    <s v="ZBTO"/>
    <m/>
    <m/>
    <s v="9518882783-10"/>
    <s v="Stocks"/>
    <s v="Released"/>
    <m/>
    <x v="0"/>
    <x v="2"/>
    <x v="16"/>
    <x v="1"/>
    <x v="4"/>
    <x v="5"/>
    <m/>
    <m/>
    <x v="79"/>
    <m/>
    <s v="GL COIL HARD  Y550GL H7GL 0.440X1240"/>
    <s v="B04"/>
    <s v="Y550GL"/>
    <s v="H7GL"/>
    <m/>
    <m/>
    <m/>
    <m/>
    <m/>
    <m/>
    <m/>
    <m/>
    <m/>
    <n v="0"/>
    <n v="0"/>
    <n v="8.9049999999999994"/>
    <n v="0"/>
    <n v="0"/>
    <n v="0"/>
    <n v="0"/>
    <n v="0"/>
    <n v="0"/>
    <n v="0"/>
    <s v="B04-H7GL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9049999999999994"/>
    <n v="8.9049999999999994"/>
    <n v="0"/>
    <n v="0"/>
    <n v="0"/>
    <n v="0"/>
    <n v="0"/>
    <m/>
  </r>
  <r>
    <n v="743"/>
    <m/>
    <s v="ZBTO"/>
    <m/>
    <m/>
    <s v="9518897984-3"/>
    <s v="Stocks"/>
    <s v="Released"/>
    <m/>
    <x v="0"/>
    <x v="4"/>
    <x v="14"/>
    <x v="0"/>
    <x v="0"/>
    <x v="5"/>
    <m/>
    <m/>
    <x v="51"/>
    <m/>
    <s v="GP COIL TATXGP GLK2 0.600X1220"/>
    <s v="C02"/>
    <s v="TATXGP"/>
    <s v="GLK2"/>
    <m/>
    <m/>
    <m/>
    <m/>
    <m/>
    <m/>
    <m/>
    <m/>
    <m/>
    <n v="0"/>
    <n v="0"/>
    <n v="4.3600000000000003"/>
    <n v="0"/>
    <n v="0"/>
    <n v="0"/>
    <n v="0"/>
    <n v="0"/>
    <n v="0"/>
    <n v="0"/>
    <s v="C02-GLK2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3600000000000003"/>
    <n v="4.3600000000000003"/>
    <n v="0"/>
    <n v="0"/>
    <n v="0"/>
    <n v="0"/>
    <n v="0"/>
    <m/>
  </r>
  <r>
    <n v="743"/>
    <m/>
    <s v="ZBTO"/>
    <m/>
    <m/>
    <s v="9518899995-1"/>
    <s v="Stocks"/>
    <s v="Released"/>
    <m/>
    <x v="0"/>
    <x v="2"/>
    <x v="6"/>
    <x v="1"/>
    <x v="4"/>
    <x v="5"/>
    <m/>
    <m/>
    <x v="70"/>
    <m/>
    <s v="GL COIL HARD Y550GL M308 0.47 (TCT)X1220"/>
    <s v="B04"/>
    <s v="Y550GL"/>
    <s v="M308"/>
    <m/>
    <m/>
    <m/>
    <m/>
    <m/>
    <m/>
    <m/>
    <m/>
    <m/>
    <n v="0"/>
    <n v="0"/>
    <n v="107.12"/>
    <n v="0"/>
    <n v="0"/>
    <n v="0"/>
    <n v="0"/>
    <n v="0"/>
    <n v="0"/>
    <n v="0"/>
    <s v="B04-M308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7.12"/>
    <n v="107.12"/>
    <n v="0"/>
    <n v="0"/>
    <n v="0"/>
    <n v="0"/>
    <n v="0"/>
    <m/>
  </r>
  <r>
    <n v="743"/>
    <m/>
    <s v="ZBTO"/>
    <m/>
    <m/>
    <s v="9518902288-1"/>
    <s v="Stocks"/>
    <s v="Released"/>
    <m/>
    <x v="0"/>
    <x v="2"/>
    <x v="6"/>
    <x v="1"/>
    <x v="4"/>
    <x v="5"/>
    <m/>
    <m/>
    <x v="70"/>
    <m/>
    <s v="GL C YS550 H6GL 0.55BMT(0.60TCT)X1220"/>
    <s v="B04"/>
    <s v="Y550GL"/>
    <s v="H6GL"/>
    <m/>
    <m/>
    <m/>
    <m/>
    <m/>
    <m/>
    <m/>
    <m/>
    <m/>
    <n v="0"/>
    <n v="0"/>
    <n v="7.2549999999999999"/>
    <n v="0"/>
    <n v="0"/>
    <n v="0"/>
    <n v="0"/>
    <n v="0"/>
    <n v="0"/>
    <n v="0"/>
    <s v="B04-H6GL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2549999999999999"/>
    <n v="7.2549999999999999"/>
    <n v="0"/>
    <n v="0"/>
    <n v="0"/>
    <n v="0"/>
    <n v="0"/>
    <m/>
  </r>
  <r>
    <n v="743"/>
    <m/>
    <s v="ZBTO"/>
    <m/>
    <m/>
    <s v="9518902718-3"/>
    <s v="Stocks"/>
    <s v="Released"/>
    <m/>
    <x v="0"/>
    <x v="4"/>
    <x v="13"/>
    <x v="0"/>
    <x v="0"/>
    <x v="5"/>
    <m/>
    <m/>
    <x v="18"/>
    <m/>
    <s v="GP COIL TATGPH GP02 0.500X900"/>
    <s v="C05"/>
    <s v="TATGPH"/>
    <s v="GP02"/>
    <m/>
    <m/>
    <m/>
    <m/>
    <m/>
    <m/>
    <m/>
    <m/>
    <m/>
    <n v="0"/>
    <n v="0"/>
    <n v="4.875"/>
    <n v="0"/>
    <n v="0"/>
    <n v="0"/>
    <n v="0"/>
    <n v="0"/>
    <n v="0"/>
    <n v="0"/>
    <s v="C05-GP02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875"/>
    <n v="4.875"/>
    <n v="0"/>
    <n v="0"/>
    <n v="0"/>
    <n v="0"/>
    <n v="0"/>
    <m/>
  </r>
  <r>
    <n v="743"/>
    <m/>
    <s v="ZBTO"/>
    <m/>
    <m/>
    <s v="9518949700-1"/>
    <s v="Stocks"/>
    <m/>
    <m/>
    <x v="0"/>
    <x v="2"/>
    <x v="5"/>
    <x v="1"/>
    <x v="4"/>
    <x v="5"/>
    <m/>
    <m/>
    <x v="63"/>
    <m/>
    <s v="GL COIL HARD  Y550GL H0GL 0.900X1200"/>
    <s v="B04"/>
    <s v="Y550GL"/>
    <s v="H0GL"/>
    <m/>
    <m/>
    <m/>
    <m/>
    <m/>
    <m/>
    <m/>
    <m/>
    <m/>
    <n v="0"/>
    <n v="0"/>
    <n v="10.005000000000001"/>
    <n v="0"/>
    <n v="0"/>
    <n v="0"/>
    <n v="0"/>
    <n v="0"/>
    <n v="0"/>
    <n v="0"/>
    <s v="B04-H0GL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005000000000001"/>
    <n v="10.005000000000001"/>
    <n v="0"/>
    <n v="0"/>
    <n v="0"/>
    <n v="0"/>
    <n v="0"/>
    <m/>
  </r>
  <r>
    <n v="743"/>
    <m/>
    <s v="ZBTO"/>
    <m/>
    <m/>
    <s v="9518949719-1"/>
    <s v="Stocks"/>
    <m/>
    <m/>
    <x v="0"/>
    <x v="2"/>
    <x v="3"/>
    <x v="1"/>
    <x v="4"/>
    <x v="5"/>
    <m/>
    <m/>
    <x v="108"/>
    <m/>
    <s v="GL COIL HARD  Y550GL HGL6 0.900X1200"/>
    <s v="B04"/>
    <s v="Y550GL"/>
    <s v="HGL6"/>
    <m/>
    <m/>
    <m/>
    <m/>
    <m/>
    <m/>
    <m/>
    <m/>
    <m/>
    <n v="0"/>
    <n v="0"/>
    <n v="9.6"/>
    <n v="0"/>
    <n v="0"/>
    <n v="0"/>
    <n v="0"/>
    <n v="0"/>
    <n v="0"/>
    <n v="0"/>
    <s v="B04-HGL6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6"/>
    <n v="9.6"/>
    <n v="0"/>
    <n v="0"/>
    <n v="0"/>
    <n v="0"/>
    <n v="0"/>
    <m/>
  </r>
  <r>
    <n v="743"/>
    <m/>
    <s v="ZBTO"/>
    <m/>
    <m/>
    <s v="9518956559-9"/>
    <s v="Stocks"/>
    <s v="Released"/>
    <m/>
    <x v="0"/>
    <x v="2"/>
    <x v="6"/>
    <x v="1"/>
    <x v="4"/>
    <x v="5"/>
    <m/>
    <m/>
    <x v="70"/>
    <m/>
    <s v="GL COIL HARD Y550GL M308 0.60 (TCT)X1220"/>
    <s v="B04"/>
    <s v="Y550GL"/>
    <s v="M308"/>
    <m/>
    <m/>
    <m/>
    <m/>
    <m/>
    <m/>
    <m/>
    <m/>
    <m/>
    <n v="0"/>
    <n v="0"/>
    <n v="53.355000000000004"/>
    <n v="0"/>
    <n v="0"/>
    <n v="0"/>
    <n v="0"/>
    <n v="0"/>
    <n v="0"/>
    <n v="0"/>
    <s v="B04-M308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.355000000000004"/>
    <n v="53.355000000000004"/>
    <n v="0"/>
    <n v="0"/>
    <n v="0"/>
    <n v="0"/>
    <n v="0"/>
    <m/>
  </r>
  <r>
    <n v="743"/>
    <m/>
    <s v="ZBTO"/>
    <m/>
    <m/>
    <s v="9518958914-2"/>
    <s v="Stocks"/>
    <m/>
    <m/>
    <x v="0"/>
    <x v="4"/>
    <x v="13"/>
    <x v="0"/>
    <x v="0"/>
    <x v="5"/>
    <m/>
    <m/>
    <x v="109"/>
    <m/>
    <s v="GP COIL TATGPH GP02 0.500X1350"/>
    <s v="C05"/>
    <s v="TATGPH"/>
    <s v="GP02"/>
    <m/>
    <m/>
    <m/>
    <m/>
    <m/>
    <m/>
    <m/>
    <m/>
    <m/>
    <n v="0"/>
    <n v="0"/>
    <n v="13.155000000000001"/>
    <n v="0"/>
    <n v="0"/>
    <n v="0"/>
    <n v="0"/>
    <n v="0"/>
    <n v="0"/>
    <n v="0"/>
    <s v="C05-GP02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155000000000001"/>
    <n v="13.155000000000001"/>
    <n v="0"/>
    <n v="0"/>
    <n v="0"/>
    <n v="0"/>
    <n v="0"/>
    <m/>
  </r>
  <r>
    <n v="743"/>
    <m/>
    <s v="ZBTO"/>
    <m/>
    <m/>
    <s v="9518962589-1"/>
    <s v="Stocks"/>
    <s v="Released"/>
    <m/>
    <x v="0"/>
    <x v="2"/>
    <x v="6"/>
    <x v="1"/>
    <x v="4"/>
    <x v="5"/>
    <m/>
    <m/>
    <x v="70"/>
    <m/>
    <s v="GL C YS550 H6GL 0.45BMT(0.50TCT)X1220"/>
    <s v="B04"/>
    <s v="Y550GL"/>
    <s v="H6GL"/>
    <m/>
    <m/>
    <m/>
    <m/>
    <m/>
    <m/>
    <m/>
    <m/>
    <m/>
    <n v="0"/>
    <n v="0"/>
    <n v="28.05"/>
    <n v="0"/>
    <n v="0"/>
    <n v="0"/>
    <n v="0"/>
    <n v="0"/>
    <n v="0"/>
    <n v="0"/>
    <s v="B04-H6GL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05"/>
    <n v="28.05"/>
    <n v="0"/>
    <n v="0"/>
    <n v="0"/>
    <n v="0"/>
    <n v="0"/>
    <m/>
  </r>
  <r>
    <n v="743"/>
    <m/>
    <s v="ZBTO"/>
    <m/>
    <m/>
    <s v="9518976566-1"/>
    <s v="Stocks"/>
    <s v="Released"/>
    <m/>
    <x v="0"/>
    <x v="2"/>
    <x v="5"/>
    <x v="1"/>
    <x v="4"/>
    <x v="5"/>
    <m/>
    <m/>
    <x v="55"/>
    <m/>
    <s v="GL COIL HARD  Y550GL GL6H 0.900X1220"/>
    <s v="B04"/>
    <s v="Y550GL"/>
    <s v="GL6H"/>
    <m/>
    <m/>
    <m/>
    <m/>
    <m/>
    <m/>
    <m/>
    <m/>
    <m/>
    <n v="0"/>
    <n v="0"/>
    <n v="49.269999999999996"/>
    <n v="0"/>
    <n v="0"/>
    <n v="0"/>
    <n v="0"/>
    <n v="0"/>
    <n v="0"/>
    <n v="0"/>
    <s v="B04-GL6H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.269999999999996"/>
    <n v="49.269999999999996"/>
    <n v="0"/>
    <n v="0"/>
    <n v="0"/>
    <n v="0"/>
    <n v="0"/>
    <m/>
  </r>
  <r>
    <n v="743"/>
    <m/>
    <s v="ZBTO"/>
    <m/>
    <m/>
    <s v="9518988824-1"/>
    <s v="Stocks"/>
    <m/>
    <m/>
    <x v="0"/>
    <x v="4"/>
    <x v="9"/>
    <x v="0"/>
    <x v="0"/>
    <x v="5"/>
    <m/>
    <m/>
    <x v="9"/>
    <m/>
    <s v="GP SH SOFT TATXGP GK09 0.300X900X2500"/>
    <s v="B11"/>
    <s v="TATXGP"/>
    <s v="GK09"/>
    <m/>
    <m/>
    <m/>
    <m/>
    <m/>
    <m/>
    <m/>
    <m/>
    <m/>
    <n v="0"/>
    <n v="0"/>
    <n v="2.7050000000000001"/>
    <n v="0"/>
    <n v="0"/>
    <n v="0"/>
    <n v="0"/>
    <n v="0"/>
    <n v="0"/>
    <n v="0"/>
    <s v="B11-GK09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7050000000000001"/>
    <n v="2.7050000000000001"/>
    <n v="0"/>
    <n v="0"/>
    <n v="0"/>
    <n v="0"/>
    <n v="0"/>
    <m/>
  </r>
  <r>
    <n v="743"/>
    <m/>
    <s v="ZBTO"/>
    <m/>
    <m/>
    <s v="9519010436-1"/>
    <s v="Stocks"/>
    <m/>
    <m/>
    <x v="0"/>
    <x v="2"/>
    <x v="6"/>
    <x v="1"/>
    <x v="4"/>
    <x v="5"/>
    <m/>
    <m/>
    <x v="70"/>
    <m/>
    <s v="GL COIL HARD Y550GL M308 0.50 (TCT)X1220"/>
    <s v="B04"/>
    <s v="Y550GL"/>
    <s v="M308"/>
    <m/>
    <m/>
    <m/>
    <m/>
    <m/>
    <m/>
    <m/>
    <m/>
    <m/>
    <n v="0"/>
    <n v="0"/>
    <n v="4.49"/>
    <n v="0"/>
    <n v="0"/>
    <n v="0"/>
    <n v="0"/>
    <n v="0"/>
    <n v="0"/>
    <n v="0"/>
    <s v="B04-M308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49"/>
    <n v="4.49"/>
    <n v="0"/>
    <n v="0"/>
    <n v="0"/>
    <n v="0"/>
    <n v="0"/>
    <m/>
  </r>
  <r>
    <n v="743"/>
    <m/>
    <s v="ZBTO"/>
    <m/>
    <m/>
    <s v="9519010436-2"/>
    <s v="Stocks"/>
    <m/>
    <m/>
    <x v="0"/>
    <x v="2"/>
    <x v="6"/>
    <x v="1"/>
    <x v="4"/>
    <x v="5"/>
    <m/>
    <m/>
    <x v="70"/>
    <m/>
    <s v="GL COIL HARD Y550GL M308 0.45(TCT)X1220"/>
    <s v="B04"/>
    <s v="Y550GL"/>
    <s v="M308"/>
    <m/>
    <m/>
    <m/>
    <m/>
    <m/>
    <m/>
    <m/>
    <m/>
    <m/>
    <n v="0"/>
    <n v="0"/>
    <n v="10.065000000000001"/>
    <n v="0"/>
    <n v="0"/>
    <n v="0"/>
    <n v="0"/>
    <n v="0"/>
    <n v="0"/>
    <n v="0"/>
    <s v="B04-M308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065000000000001"/>
    <n v="10.065000000000001"/>
    <n v="0"/>
    <n v="0"/>
    <n v="0"/>
    <n v="0"/>
    <n v="0"/>
    <m/>
  </r>
  <r>
    <n v="743"/>
    <m/>
    <s v="ZBTO"/>
    <m/>
    <m/>
    <s v="9519035935-1"/>
    <s v="Stocks"/>
    <m/>
    <m/>
    <x v="0"/>
    <x v="2"/>
    <x v="3"/>
    <x v="1"/>
    <x v="4"/>
    <x v="5"/>
    <m/>
    <m/>
    <x v="108"/>
    <m/>
    <s v="GL COIL HARD  Y550GL HGL6 0.900X1250"/>
    <s v="B04"/>
    <s v="Y550GL"/>
    <s v="HGL6"/>
    <m/>
    <m/>
    <m/>
    <m/>
    <m/>
    <m/>
    <m/>
    <m/>
    <m/>
    <n v="0"/>
    <n v="0"/>
    <n v="19.529999999999998"/>
    <n v="0"/>
    <n v="0"/>
    <n v="0"/>
    <n v="0"/>
    <n v="0"/>
    <n v="0"/>
    <n v="0"/>
    <s v="B04-HGL6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529999999999998"/>
    <n v="19.529999999999998"/>
    <n v="0"/>
    <n v="0"/>
    <n v="0"/>
    <n v="0"/>
    <n v="0"/>
    <m/>
  </r>
  <r>
    <n v="743"/>
    <m/>
    <s v="ZBTO"/>
    <m/>
    <m/>
    <s v="9519039378-1"/>
    <s v="Stocks"/>
    <m/>
    <m/>
    <x v="0"/>
    <x v="2"/>
    <x v="5"/>
    <x v="1"/>
    <x v="4"/>
    <x v="5"/>
    <m/>
    <m/>
    <x v="63"/>
    <m/>
    <s v="GL COIL HARD  Y550GL H0GL 0.900X1249"/>
    <s v="B04"/>
    <s v="Y550GL"/>
    <s v="H0GL"/>
    <m/>
    <m/>
    <m/>
    <m/>
    <m/>
    <m/>
    <m/>
    <m/>
    <m/>
    <n v="0"/>
    <n v="0"/>
    <n v="142.10500000000002"/>
    <n v="0"/>
    <n v="0"/>
    <n v="0"/>
    <n v="0"/>
    <n v="0"/>
    <n v="0"/>
    <n v="0"/>
    <s v="B04-H0GL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2.10500000000002"/>
    <n v="142.10500000000002"/>
    <n v="0"/>
    <n v="0"/>
    <n v="0"/>
    <n v="0"/>
    <n v="0"/>
    <m/>
  </r>
  <r>
    <n v="743"/>
    <m/>
    <s v="ZBTO"/>
    <m/>
    <m/>
    <s v="9519051785-1"/>
    <s v="Stocks"/>
    <m/>
    <m/>
    <x v="0"/>
    <x v="2"/>
    <x v="6"/>
    <x v="1"/>
    <x v="4"/>
    <x v="5"/>
    <m/>
    <m/>
    <x v="70"/>
    <m/>
    <s v="GL COIL HARD Y550GL M308 0.47 (TCT)X1220"/>
    <s v="B04"/>
    <s v="Y550GL"/>
    <s v="M308"/>
    <m/>
    <m/>
    <m/>
    <m/>
    <m/>
    <m/>
    <m/>
    <m/>
    <m/>
    <n v="0"/>
    <n v="0"/>
    <n v="49.655000000000001"/>
    <n v="0"/>
    <n v="0"/>
    <n v="0"/>
    <n v="0"/>
    <n v="0"/>
    <n v="0"/>
    <n v="0"/>
    <s v="B04-M308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.655000000000001"/>
    <n v="49.655000000000001"/>
    <n v="0"/>
    <n v="0"/>
    <n v="0"/>
    <n v="0"/>
    <n v="0"/>
    <m/>
  </r>
  <r>
    <n v="744"/>
    <m/>
    <s v="ZBTO"/>
    <m/>
    <m/>
    <s v="9518503922-1"/>
    <s v="Stocks"/>
    <s v="Released"/>
    <m/>
    <x v="0"/>
    <x v="3"/>
    <x v="6"/>
    <x v="1"/>
    <x v="4"/>
    <x v="5"/>
    <m/>
    <m/>
    <x v="70"/>
    <m/>
    <s v="PPGL C HARD Y550PL D0C9 0.60(TPT)X1220"/>
    <s v="B18"/>
    <s v="Y550PL"/>
    <s v="D0C9"/>
    <m/>
    <m/>
    <m/>
    <m/>
    <m/>
    <m/>
    <m/>
    <m/>
    <m/>
    <n v="0"/>
    <n v="0"/>
    <n v="9.27"/>
    <n v="0"/>
    <n v="0"/>
    <n v="0"/>
    <n v="0"/>
    <n v="0"/>
    <n v="0"/>
    <n v="0"/>
    <s v="B18-D0C9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27"/>
    <n v="0"/>
    <n v="9.27"/>
    <n v="0"/>
    <n v="0"/>
    <n v="0"/>
    <n v="0"/>
    <m/>
  </r>
  <r>
    <n v="744"/>
    <m/>
    <s v="ZBTO"/>
    <m/>
    <m/>
    <s v="9518543214-6"/>
    <s v="Stocks"/>
    <s v="Released"/>
    <m/>
    <x v="0"/>
    <x v="3"/>
    <x v="6"/>
    <x v="1"/>
    <x v="4"/>
    <x v="5"/>
    <m/>
    <m/>
    <x v="8"/>
    <m/>
    <s v="PPGL C Y550 ISC6 0.43BMT(0.48TPT)X1220"/>
    <s v="B18"/>
    <s v="Y550PL"/>
    <s v="ISC6"/>
    <m/>
    <m/>
    <m/>
    <m/>
    <m/>
    <m/>
    <m/>
    <m/>
    <m/>
    <n v="0"/>
    <n v="0"/>
    <n v="3.95"/>
    <n v="0"/>
    <n v="0"/>
    <n v="0"/>
    <n v="0"/>
    <n v="0"/>
    <n v="0"/>
    <n v="0"/>
    <s v="B18-ISC6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95"/>
    <n v="0"/>
    <n v="3.95"/>
    <n v="0"/>
    <n v="0"/>
    <n v="0"/>
    <n v="0"/>
    <m/>
  </r>
  <r>
    <n v="744"/>
    <m/>
    <s v="ZBTO"/>
    <m/>
    <m/>
    <s v="9518636039-1"/>
    <s v="Stocks"/>
    <s v="Released"/>
    <m/>
    <x v="0"/>
    <x v="3"/>
    <x v="6"/>
    <x v="1"/>
    <x v="4"/>
    <x v="5"/>
    <m/>
    <m/>
    <x v="8"/>
    <m/>
    <s v="PPGL C Y550 ISC6 0.40BMT(0.45TPT)X1220"/>
    <s v="B18"/>
    <s v="Y550PL"/>
    <s v="ISC6"/>
    <m/>
    <m/>
    <m/>
    <m/>
    <m/>
    <m/>
    <m/>
    <m/>
    <m/>
    <n v="0"/>
    <n v="0"/>
    <n v="2.2850000000000001"/>
    <n v="0"/>
    <n v="0"/>
    <n v="0"/>
    <n v="0"/>
    <n v="0"/>
    <n v="0"/>
    <n v="0"/>
    <s v="B18-ISC6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2850000000000001"/>
    <n v="0"/>
    <n v="2.2850000000000001"/>
    <n v="0"/>
    <n v="0"/>
    <n v="0"/>
    <n v="0"/>
    <m/>
  </r>
  <r>
    <n v="744"/>
    <m/>
    <s v="ZBTO"/>
    <m/>
    <m/>
    <s v="9518699134-1"/>
    <s v="Stocks"/>
    <s v="Released"/>
    <m/>
    <x v="0"/>
    <x v="3"/>
    <x v="6"/>
    <x v="1"/>
    <x v="4"/>
    <x v="5"/>
    <m/>
    <m/>
    <x v="70"/>
    <m/>
    <s v="PPGL C HARD Y550PL D0C9 0.50(TPT)X1220"/>
    <s v="B18"/>
    <s v="Y550PL"/>
    <s v="D0C9"/>
    <m/>
    <m/>
    <m/>
    <m/>
    <m/>
    <m/>
    <m/>
    <m/>
    <m/>
    <n v="0"/>
    <n v="0"/>
    <n v="9.44"/>
    <n v="0"/>
    <n v="0"/>
    <n v="0"/>
    <n v="0"/>
    <n v="0"/>
    <n v="0"/>
    <n v="0"/>
    <s v="B18-D0C9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44"/>
    <n v="0"/>
    <n v="0"/>
    <n v="9.44"/>
    <n v="0"/>
    <n v="0"/>
    <n v="0"/>
    <m/>
  </r>
  <r>
    <n v="744"/>
    <m/>
    <s v="ZBTO"/>
    <m/>
    <m/>
    <s v="9518714453-1"/>
    <s v="Stocks"/>
    <s v="Released"/>
    <m/>
    <x v="0"/>
    <x v="3"/>
    <x v="6"/>
    <x v="1"/>
    <x v="4"/>
    <x v="5"/>
    <m/>
    <m/>
    <x v="70"/>
    <m/>
    <s v="PPGL C HARD Y550PL D0C9 0.50(TPT)X1220"/>
    <s v="B18"/>
    <s v="Y550PL"/>
    <s v="D0C9"/>
    <m/>
    <m/>
    <m/>
    <m/>
    <m/>
    <m/>
    <m/>
    <m/>
    <m/>
    <n v="0"/>
    <n v="0"/>
    <n v="4.2350000000000003"/>
    <n v="0"/>
    <n v="0"/>
    <n v="0"/>
    <n v="0"/>
    <n v="0"/>
    <n v="0"/>
    <n v="0"/>
    <s v="B18-D0C9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2350000000000003"/>
    <n v="0"/>
    <n v="0"/>
    <n v="4.2350000000000003"/>
    <n v="0"/>
    <n v="0"/>
    <n v="0"/>
    <m/>
  </r>
  <r>
    <n v="744"/>
    <m/>
    <s v="ZBTO"/>
    <m/>
    <m/>
    <s v="9518821972-1"/>
    <s v="Stocks"/>
    <s v="Released"/>
    <m/>
    <x v="0"/>
    <x v="3"/>
    <x v="6"/>
    <x v="1"/>
    <x v="4"/>
    <x v="5"/>
    <m/>
    <m/>
    <x v="70"/>
    <m/>
    <s v="PPGL C HARD Y550PL D0C9 0.53(TPT)X1220"/>
    <s v="B18"/>
    <s v="Y550PL"/>
    <s v="D0C9"/>
    <m/>
    <m/>
    <m/>
    <m/>
    <m/>
    <m/>
    <m/>
    <m/>
    <m/>
    <n v="0"/>
    <n v="0"/>
    <n v="8.3150000000000013"/>
    <n v="0"/>
    <n v="0"/>
    <n v="0"/>
    <n v="0"/>
    <n v="0"/>
    <n v="0"/>
    <n v="0"/>
    <s v="B18-D0C9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3150000000000013"/>
    <n v="0"/>
    <n v="0"/>
    <n v="8.3150000000000013"/>
    <n v="0"/>
    <n v="0"/>
    <n v="0"/>
    <m/>
  </r>
  <r>
    <n v="744"/>
    <m/>
    <s v="ZBTO"/>
    <m/>
    <m/>
    <s v="9518849360-1"/>
    <s v="Stocks"/>
    <s v="Released"/>
    <m/>
    <x v="0"/>
    <x v="3"/>
    <x v="6"/>
    <x v="1"/>
    <x v="4"/>
    <x v="5"/>
    <m/>
    <m/>
    <x v="8"/>
    <m/>
    <s v="PPGL C HARD Y550PL D0C9 0.53(TPT)X1220"/>
    <s v="B18"/>
    <s v="Y550PL"/>
    <s v="D0C9"/>
    <m/>
    <m/>
    <m/>
    <m/>
    <m/>
    <m/>
    <m/>
    <m/>
    <m/>
    <n v="0"/>
    <n v="0"/>
    <n v="4.3"/>
    <n v="0"/>
    <n v="0"/>
    <n v="0"/>
    <n v="0"/>
    <n v="0"/>
    <n v="0"/>
    <n v="0"/>
    <s v="B18-D0C9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3"/>
    <n v="0"/>
    <n v="0"/>
    <n v="4.3"/>
    <n v="0"/>
    <n v="0"/>
    <n v="0"/>
    <m/>
  </r>
  <r>
    <n v="744"/>
    <m/>
    <s v="ZBTO"/>
    <m/>
    <m/>
    <s v="9518867611-2"/>
    <s v="Stocks"/>
    <s v="Released"/>
    <m/>
    <x v="0"/>
    <x v="3"/>
    <x v="6"/>
    <x v="1"/>
    <x v="4"/>
    <x v="5"/>
    <m/>
    <m/>
    <x v="8"/>
    <m/>
    <s v="PPGL C Y550 D0C7 0.43BMT(0.47TPT)X1220"/>
    <s v="B18"/>
    <s v="Y550PL"/>
    <s v="D0C7"/>
    <m/>
    <m/>
    <m/>
    <m/>
    <m/>
    <m/>
    <m/>
    <m/>
    <m/>
    <n v="0"/>
    <n v="0"/>
    <n v="16.305"/>
    <n v="0"/>
    <n v="0"/>
    <n v="0"/>
    <n v="0"/>
    <n v="0"/>
    <n v="0"/>
    <n v="0"/>
    <s v="B18-D0C7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.839"/>
    <n v="15.839"/>
    <n v="0"/>
    <n v="0"/>
    <n v="0"/>
    <n v="0"/>
    <n v="32.143999999999998"/>
    <n v="0"/>
    <n v="32.143999999999998"/>
    <n v="0"/>
    <n v="0"/>
    <n v="0"/>
    <n v="0"/>
    <m/>
  </r>
  <r>
    <n v="744"/>
    <m/>
    <s v="ZBTO"/>
    <m/>
    <m/>
    <s v="9518867669-2"/>
    <s v="Stocks"/>
    <s v="Released"/>
    <m/>
    <x v="0"/>
    <x v="3"/>
    <x v="6"/>
    <x v="1"/>
    <x v="4"/>
    <x v="5"/>
    <m/>
    <m/>
    <x v="8"/>
    <m/>
    <s v="PPGL C Y550 D0C7 0.43BMT(0.47TPT)X1220"/>
    <s v="B18"/>
    <s v="Y550PL"/>
    <s v="D0C7"/>
    <m/>
    <m/>
    <m/>
    <m/>
    <m/>
    <m/>
    <m/>
    <m/>
    <m/>
    <n v="0"/>
    <n v="0"/>
    <n v="4.54"/>
    <n v="0"/>
    <n v="0"/>
    <n v="0"/>
    <n v="0"/>
    <n v="0"/>
    <n v="0"/>
    <n v="0"/>
    <s v="B18-D0C7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54"/>
    <n v="0"/>
    <n v="0"/>
    <n v="4.54"/>
    <n v="0"/>
    <n v="0"/>
    <n v="0"/>
    <m/>
  </r>
  <r>
    <n v="744"/>
    <m/>
    <s v="ZBTO"/>
    <m/>
    <m/>
    <s v="9518867725-1"/>
    <s v="Stocks"/>
    <s v="Released"/>
    <m/>
    <x v="0"/>
    <x v="3"/>
    <x v="6"/>
    <x v="1"/>
    <x v="4"/>
    <x v="5"/>
    <m/>
    <m/>
    <x v="8"/>
    <m/>
    <s v="PPGL C YS550 HPL5 0.45BMT(0.56TPT)X1220"/>
    <s v="B18"/>
    <s v="Y550PL"/>
    <s v="HPL5"/>
    <m/>
    <m/>
    <m/>
    <m/>
    <m/>
    <m/>
    <m/>
    <m/>
    <m/>
    <n v="0"/>
    <n v="0"/>
    <n v="10.254999999999999"/>
    <n v="0"/>
    <n v="0"/>
    <n v="0"/>
    <n v="0"/>
    <n v="0"/>
    <n v="0"/>
    <n v="0"/>
    <s v="B18-HPL5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12"/>
    <n v="0"/>
    <n v="0"/>
    <n v="0"/>
    <n v="0"/>
    <n v="22.254999999999999"/>
    <n v="0"/>
    <n v="22.254999999999999"/>
    <n v="0"/>
    <n v="0"/>
    <n v="0"/>
    <n v="0"/>
    <m/>
  </r>
  <r>
    <n v="744"/>
    <m/>
    <s v="ZBTO"/>
    <m/>
    <m/>
    <s v="9518875799-3"/>
    <s v="Stocks"/>
    <s v="Released"/>
    <m/>
    <x v="0"/>
    <x v="3"/>
    <x v="6"/>
    <x v="1"/>
    <x v="4"/>
    <x v="5"/>
    <m/>
    <m/>
    <x v="8"/>
    <m/>
    <s v="PPGL C Y550 ISC6 0.40BMT(0.45TPT)X1220"/>
    <s v="B18"/>
    <s v="Y550PL"/>
    <s v="ISC6"/>
    <m/>
    <m/>
    <m/>
    <m/>
    <m/>
    <m/>
    <m/>
    <m/>
    <m/>
    <n v="0"/>
    <n v="0"/>
    <n v="14.925000000000001"/>
    <n v="0"/>
    <n v="0"/>
    <n v="0"/>
    <n v="0"/>
    <n v="0"/>
    <n v="0"/>
    <n v="0"/>
    <s v="B18-ISC6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925000000000001"/>
    <n v="0"/>
    <n v="0"/>
    <n v="14.925000000000001"/>
    <n v="0"/>
    <n v="0"/>
    <n v="0"/>
    <m/>
  </r>
  <r>
    <n v="744"/>
    <m/>
    <s v="ZBTO"/>
    <m/>
    <m/>
    <s v="9518878282-2"/>
    <s v="Stocks"/>
    <s v="Released"/>
    <m/>
    <x v="0"/>
    <x v="3"/>
    <x v="6"/>
    <x v="1"/>
    <x v="4"/>
    <x v="5"/>
    <m/>
    <m/>
    <x v="8"/>
    <m/>
    <s v="PPGL C Y550 D0C7 0.43BMT(0.47TPT)X1220"/>
    <s v="B18"/>
    <s v="Y550PL"/>
    <s v="D0C7"/>
    <m/>
    <m/>
    <m/>
    <m/>
    <m/>
    <m/>
    <m/>
    <m/>
    <m/>
    <n v="0"/>
    <n v="0"/>
    <n v="2.9750000000000001"/>
    <n v="0"/>
    <n v="0"/>
    <n v="0"/>
    <n v="0"/>
    <n v="0"/>
    <n v="0"/>
    <n v="0"/>
    <s v="B18-D0C7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9750000000000001"/>
    <n v="0"/>
    <n v="0"/>
    <n v="2.9750000000000001"/>
    <n v="0"/>
    <n v="0"/>
    <n v="0"/>
    <m/>
  </r>
  <r>
    <n v="744"/>
    <m/>
    <s v="ZBTO"/>
    <m/>
    <m/>
    <s v="9518890026-19"/>
    <s v="Stocks"/>
    <s v="Released"/>
    <m/>
    <x v="0"/>
    <x v="3"/>
    <x v="6"/>
    <x v="1"/>
    <x v="4"/>
    <x v="5"/>
    <m/>
    <m/>
    <x v="70"/>
    <m/>
    <s v="PPGL C HARD Y550PL D0C9 0.50(TPT)X1220"/>
    <s v="B18"/>
    <s v="Y550PL"/>
    <s v="D0C9"/>
    <m/>
    <m/>
    <m/>
    <m/>
    <m/>
    <m/>
    <m/>
    <m/>
    <m/>
    <n v="0"/>
    <n v="0"/>
    <n v="2.12"/>
    <n v="0"/>
    <n v="0"/>
    <n v="0"/>
    <n v="0"/>
    <n v="0"/>
    <n v="0"/>
    <n v="0"/>
    <s v="B18-D0C9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12"/>
    <n v="0"/>
    <n v="0"/>
    <n v="2.12"/>
    <n v="0"/>
    <n v="0"/>
    <n v="0"/>
    <m/>
  </r>
  <r>
    <n v="744"/>
    <m/>
    <s v="ZBTO"/>
    <m/>
    <m/>
    <s v="9518890026-24"/>
    <s v="Stocks"/>
    <s v="Released"/>
    <m/>
    <x v="0"/>
    <x v="3"/>
    <x v="6"/>
    <x v="1"/>
    <x v="4"/>
    <x v="5"/>
    <m/>
    <m/>
    <x v="70"/>
    <m/>
    <s v="PPGL C HARD Y550PL D0C9 0.50(TPT)X1220"/>
    <s v="B18"/>
    <s v="Y550PL"/>
    <s v="D0C9"/>
    <m/>
    <m/>
    <m/>
    <m/>
    <m/>
    <m/>
    <m/>
    <m/>
    <m/>
    <n v="0"/>
    <n v="0"/>
    <n v="8.7399999999999984"/>
    <n v="0"/>
    <n v="0"/>
    <n v="0"/>
    <n v="0"/>
    <n v="0"/>
    <n v="0"/>
    <n v="0"/>
    <s v="B18-D0C9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7399999999999984"/>
    <n v="0"/>
    <n v="0"/>
    <n v="8.7399999999999984"/>
    <n v="0"/>
    <n v="0"/>
    <n v="0"/>
    <m/>
  </r>
  <r>
    <n v="744"/>
    <m/>
    <s v="ZBTO"/>
    <m/>
    <m/>
    <s v="9518890026-33"/>
    <s v="Stocks"/>
    <s v="Released"/>
    <m/>
    <x v="0"/>
    <x v="3"/>
    <x v="6"/>
    <x v="1"/>
    <x v="4"/>
    <x v="5"/>
    <m/>
    <m/>
    <x v="70"/>
    <m/>
    <s v="PPGL C HARD Y550PL D0C9 0.50(TPT)X1220"/>
    <s v="B18"/>
    <s v="Y550PL"/>
    <s v="D0C9"/>
    <m/>
    <m/>
    <m/>
    <m/>
    <m/>
    <m/>
    <m/>
    <m/>
    <m/>
    <n v="0"/>
    <n v="0"/>
    <n v="12.244999999999999"/>
    <n v="0"/>
    <n v="0"/>
    <n v="0"/>
    <n v="0"/>
    <n v="0"/>
    <n v="0"/>
    <n v="0"/>
    <s v="B18-D0C9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244999999999999"/>
    <n v="0"/>
    <n v="0"/>
    <n v="12.244999999999999"/>
    <n v="0"/>
    <n v="0"/>
    <n v="0"/>
    <m/>
  </r>
  <r>
    <n v="744"/>
    <m/>
    <s v="ZBTO"/>
    <m/>
    <m/>
    <s v="9518890026-34"/>
    <s v="Stocks"/>
    <s v="Released"/>
    <m/>
    <x v="0"/>
    <x v="3"/>
    <x v="6"/>
    <x v="1"/>
    <x v="4"/>
    <x v="5"/>
    <m/>
    <m/>
    <x v="70"/>
    <m/>
    <s v="PPGL C HARD Y550PL D0C9 0.50(TPT)X1220"/>
    <s v="B18"/>
    <s v="Y550PL"/>
    <s v="D0C9"/>
    <m/>
    <m/>
    <m/>
    <m/>
    <m/>
    <m/>
    <m/>
    <m/>
    <m/>
    <n v="0"/>
    <n v="0"/>
    <n v="65.19"/>
    <n v="0"/>
    <n v="0"/>
    <n v="0"/>
    <n v="0"/>
    <n v="0"/>
    <n v="0"/>
    <n v="0"/>
    <s v="B18-D0C9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5.19"/>
    <n v="0"/>
    <n v="0"/>
    <n v="65.19"/>
    <n v="0"/>
    <n v="0"/>
    <n v="0"/>
    <m/>
  </r>
  <r>
    <n v="744"/>
    <m/>
    <s v="ZBTO"/>
    <m/>
    <m/>
    <s v="9518890026-4"/>
    <s v="Stocks"/>
    <s v="Released"/>
    <m/>
    <x v="0"/>
    <x v="3"/>
    <x v="6"/>
    <x v="1"/>
    <x v="4"/>
    <x v="5"/>
    <m/>
    <m/>
    <x v="70"/>
    <m/>
    <s v="PPGL C HARD Y550PL D0C9 0.50(TPT)X1220"/>
    <s v="B18"/>
    <s v="Y550PL"/>
    <s v="D0C9"/>
    <m/>
    <m/>
    <m/>
    <m/>
    <m/>
    <m/>
    <m/>
    <m/>
    <m/>
    <n v="0"/>
    <n v="0"/>
    <n v="2.415"/>
    <n v="0"/>
    <n v="0"/>
    <n v="0"/>
    <n v="0"/>
    <n v="0"/>
    <n v="0"/>
    <n v="0"/>
    <s v="B18-D0C9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415"/>
    <n v="0"/>
    <n v="0"/>
    <n v="2.415"/>
    <n v="0"/>
    <n v="0"/>
    <n v="0"/>
    <m/>
  </r>
  <r>
    <n v="744"/>
    <m/>
    <s v="ZBTO"/>
    <m/>
    <m/>
    <s v="9518904555-2"/>
    <s v="Stocks"/>
    <s v="Released"/>
    <m/>
    <x v="0"/>
    <x v="3"/>
    <x v="6"/>
    <x v="1"/>
    <x v="4"/>
    <x v="5"/>
    <m/>
    <m/>
    <x v="70"/>
    <m/>
    <s v="PPGL C HARD Y550PL D0C9 0.50(TPT)X1220"/>
    <s v="B18"/>
    <s v="Y550PL"/>
    <s v="D0C9"/>
    <m/>
    <m/>
    <m/>
    <m/>
    <m/>
    <m/>
    <m/>
    <m/>
    <m/>
    <n v="0"/>
    <n v="0"/>
    <n v="8.84"/>
    <n v="0"/>
    <n v="0"/>
    <n v="0"/>
    <n v="0"/>
    <n v="0"/>
    <n v="0"/>
    <n v="0"/>
    <s v="B18-D0C9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84"/>
    <n v="0"/>
    <n v="0"/>
    <n v="8.84"/>
    <n v="0"/>
    <n v="0"/>
    <n v="0"/>
    <m/>
  </r>
  <r>
    <n v="744"/>
    <m/>
    <s v="ZBTO"/>
    <m/>
    <m/>
    <s v="9518904555-4"/>
    <s v="Stocks"/>
    <s v="Released"/>
    <m/>
    <x v="0"/>
    <x v="3"/>
    <x v="6"/>
    <x v="1"/>
    <x v="4"/>
    <x v="5"/>
    <m/>
    <m/>
    <x v="70"/>
    <m/>
    <s v="PPGL C HARD Y550PL D0C9 0.50(TPT)X1220"/>
    <s v="B18"/>
    <s v="Y550PL"/>
    <s v="D0C9"/>
    <m/>
    <m/>
    <m/>
    <m/>
    <m/>
    <m/>
    <m/>
    <m/>
    <m/>
    <n v="0"/>
    <n v="0"/>
    <n v="18.855"/>
    <n v="0"/>
    <n v="0"/>
    <n v="0"/>
    <n v="0"/>
    <n v="0"/>
    <n v="0"/>
    <n v="0"/>
    <s v="B18-D0C9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.855"/>
    <n v="0"/>
    <n v="0"/>
    <n v="18.855"/>
    <n v="0"/>
    <n v="0"/>
    <n v="0"/>
    <m/>
  </r>
  <r>
    <n v="744"/>
    <m/>
    <s v="ZBTO"/>
    <m/>
    <m/>
    <s v="9518948558-3"/>
    <s v="Stocks"/>
    <s v="Released"/>
    <m/>
    <x v="0"/>
    <x v="3"/>
    <x v="6"/>
    <x v="1"/>
    <x v="4"/>
    <x v="5"/>
    <m/>
    <m/>
    <x v="8"/>
    <m/>
    <s v="PPGL C Y550 D0C7 0.43BMT(0.47TPT)X1220"/>
    <s v="B18"/>
    <s v="Y550PL"/>
    <s v="D0C7"/>
    <m/>
    <m/>
    <m/>
    <m/>
    <m/>
    <m/>
    <m/>
    <m/>
    <m/>
    <n v="0"/>
    <n v="0"/>
    <n v="72.665000000000006"/>
    <n v="0"/>
    <n v="0"/>
    <n v="0"/>
    <n v="0"/>
    <n v="0"/>
    <n v="0"/>
    <n v="0"/>
    <s v="B18-D0C7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2.665000000000006"/>
    <n v="0"/>
    <n v="0"/>
    <n v="72.665000000000006"/>
    <n v="0"/>
    <n v="0"/>
    <n v="0"/>
    <m/>
  </r>
  <r>
    <n v="744"/>
    <m/>
    <s v="ZBTO"/>
    <m/>
    <m/>
    <s v="9518950115-11"/>
    <s v="Stocks"/>
    <m/>
    <m/>
    <x v="0"/>
    <x v="3"/>
    <x v="6"/>
    <x v="1"/>
    <x v="4"/>
    <x v="5"/>
    <m/>
    <m/>
    <x v="70"/>
    <m/>
    <s v="PPGL C HARD Y550PL PLH1 0.430X1020"/>
    <s v="B18"/>
    <s v="Y550PL"/>
    <s v="PLH1"/>
    <m/>
    <m/>
    <m/>
    <m/>
    <m/>
    <m/>
    <m/>
    <m/>
    <m/>
    <n v="0"/>
    <n v="0"/>
    <n v="13.940000000000001"/>
    <n v="0"/>
    <n v="0"/>
    <n v="0"/>
    <n v="0"/>
    <n v="0"/>
    <n v="0"/>
    <n v="0"/>
    <s v="B18-PLH1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940000000000001"/>
    <n v="0"/>
    <n v="0"/>
    <n v="13.940000000000001"/>
    <n v="0"/>
    <n v="0"/>
    <n v="0"/>
    <m/>
  </r>
  <r>
    <n v="744"/>
    <m/>
    <s v="ZBTO"/>
    <m/>
    <m/>
    <s v="9518951369-3"/>
    <s v="Stocks"/>
    <s v="Released"/>
    <m/>
    <x v="0"/>
    <x v="3"/>
    <x v="6"/>
    <x v="1"/>
    <x v="4"/>
    <x v="5"/>
    <m/>
    <m/>
    <x v="8"/>
    <m/>
    <s v="PPGL C Y550 D0C7 0.43BMT(0.47TPT)X1220"/>
    <s v="B18"/>
    <s v="Y550PL"/>
    <s v="D0C7"/>
    <m/>
    <m/>
    <m/>
    <m/>
    <m/>
    <m/>
    <m/>
    <m/>
    <m/>
    <n v="0"/>
    <n v="0"/>
    <n v="24.16"/>
    <n v="0"/>
    <n v="0"/>
    <n v="0"/>
    <n v="0"/>
    <n v="0"/>
    <n v="0"/>
    <n v="0"/>
    <s v="B18-D0C7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.16"/>
    <n v="0"/>
    <n v="0"/>
    <n v="24.16"/>
    <n v="0"/>
    <n v="0"/>
    <n v="0"/>
    <m/>
  </r>
  <r>
    <n v="744"/>
    <m/>
    <s v="ZBTO"/>
    <m/>
    <m/>
    <s v="9518951741-5"/>
    <s v="Stocks"/>
    <s v="Released"/>
    <m/>
    <x v="0"/>
    <x v="3"/>
    <x v="6"/>
    <x v="1"/>
    <x v="4"/>
    <x v="5"/>
    <m/>
    <m/>
    <x v="70"/>
    <m/>
    <s v="PPGL C HARD Y550PL D0C9 0.50(TPT)X1220"/>
    <s v="B18"/>
    <s v="Y550PL"/>
    <s v="D0C9"/>
    <m/>
    <m/>
    <m/>
    <m/>
    <m/>
    <m/>
    <m/>
    <m/>
    <m/>
    <n v="0"/>
    <n v="0"/>
    <n v="9.5850000000000009"/>
    <n v="0"/>
    <n v="0"/>
    <n v="0"/>
    <n v="0"/>
    <n v="0"/>
    <n v="0"/>
    <n v="0"/>
    <s v="B18-D0C9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5850000000000009"/>
    <n v="0"/>
    <n v="0"/>
    <n v="9.5850000000000009"/>
    <n v="0"/>
    <n v="0"/>
    <n v="0"/>
    <m/>
  </r>
  <r>
    <n v="744"/>
    <m/>
    <s v="ZBTO"/>
    <m/>
    <m/>
    <s v="9518961842-1"/>
    <s v="Stocks"/>
    <m/>
    <m/>
    <x v="0"/>
    <x v="3"/>
    <x v="6"/>
    <x v="1"/>
    <x v="4"/>
    <x v="5"/>
    <m/>
    <m/>
    <x v="70"/>
    <m/>
    <s v="PPGL C HARD Y550PL D0C9 0.50(TPT)X1220"/>
    <s v="B18"/>
    <s v="Y550PL"/>
    <s v="D0C9"/>
    <m/>
    <m/>
    <m/>
    <m/>
    <m/>
    <m/>
    <m/>
    <m/>
    <m/>
    <n v="0"/>
    <n v="0"/>
    <n v="5.19"/>
    <n v="0"/>
    <n v="0"/>
    <n v="0"/>
    <n v="0"/>
    <n v="0"/>
    <n v="0"/>
    <n v="0"/>
    <s v="B18-D0C9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19"/>
    <n v="0"/>
    <n v="0"/>
    <n v="5.19"/>
    <n v="0"/>
    <n v="0"/>
    <n v="0"/>
    <m/>
  </r>
  <r>
    <n v="744"/>
    <m/>
    <s v="ZBTO"/>
    <m/>
    <m/>
    <s v="9518961842-2"/>
    <s v="Stocks"/>
    <m/>
    <m/>
    <x v="0"/>
    <x v="3"/>
    <x v="6"/>
    <x v="1"/>
    <x v="4"/>
    <x v="5"/>
    <m/>
    <m/>
    <x v="70"/>
    <m/>
    <s v="PPGL C HARD Y550PL D0C9 0.50(TPT)X1220"/>
    <s v="B18"/>
    <s v="Y550PL"/>
    <s v="D0C9"/>
    <m/>
    <m/>
    <m/>
    <m/>
    <m/>
    <m/>
    <m/>
    <m/>
    <m/>
    <n v="0"/>
    <n v="0"/>
    <n v="4.6850000000000005"/>
    <n v="0"/>
    <n v="0"/>
    <n v="0"/>
    <n v="0"/>
    <n v="0"/>
    <n v="0"/>
    <n v="0"/>
    <s v="B18-D0C9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6850000000000005"/>
    <n v="0"/>
    <n v="0"/>
    <n v="4.6850000000000005"/>
    <n v="0"/>
    <n v="0"/>
    <n v="0"/>
    <m/>
  </r>
  <r>
    <n v="744"/>
    <m/>
    <s v="ZBTO"/>
    <m/>
    <m/>
    <s v="9518962673-10"/>
    <s v="Stocks"/>
    <s v="Released"/>
    <m/>
    <x v="0"/>
    <x v="3"/>
    <x v="6"/>
    <x v="1"/>
    <x v="4"/>
    <x v="5"/>
    <m/>
    <m/>
    <x v="70"/>
    <m/>
    <s v="PPGL C HARD Y550PL D0C9 0.53(TPT)X1220"/>
    <s v="B18"/>
    <s v="Y550PL"/>
    <s v="D0C9"/>
    <m/>
    <m/>
    <m/>
    <m/>
    <m/>
    <m/>
    <m/>
    <m/>
    <m/>
    <n v="0"/>
    <n v="0"/>
    <n v="55.804999999999993"/>
    <n v="0"/>
    <n v="0"/>
    <n v="0"/>
    <n v="0"/>
    <n v="0"/>
    <n v="0"/>
    <n v="0"/>
    <s v="B18-D0C9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.804999999999993"/>
    <n v="0"/>
    <n v="0"/>
    <n v="55.804999999999993"/>
    <n v="0"/>
    <n v="0"/>
    <n v="0"/>
    <m/>
  </r>
  <r>
    <n v="744"/>
    <m/>
    <s v="ZBTO"/>
    <m/>
    <m/>
    <s v="9518962673-6"/>
    <s v="Stocks"/>
    <s v="Released"/>
    <m/>
    <x v="0"/>
    <x v="3"/>
    <x v="6"/>
    <x v="1"/>
    <x v="4"/>
    <x v="5"/>
    <m/>
    <m/>
    <x v="70"/>
    <m/>
    <s v="PPGL C HARD Y550PL D0C9 0.50(TPT)X1220"/>
    <s v="B18"/>
    <s v="Y550PL"/>
    <s v="D0C9"/>
    <m/>
    <m/>
    <m/>
    <m/>
    <m/>
    <m/>
    <m/>
    <m/>
    <m/>
    <n v="0"/>
    <n v="0"/>
    <n v="55.275000000000006"/>
    <n v="0"/>
    <n v="0"/>
    <n v="0"/>
    <n v="0"/>
    <n v="0"/>
    <n v="0"/>
    <n v="0"/>
    <s v="B18-D0C9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.275000000000006"/>
    <n v="0"/>
    <n v="0"/>
    <n v="55.275000000000006"/>
    <n v="0"/>
    <n v="0"/>
    <n v="0"/>
    <m/>
  </r>
  <r>
    <n v="744"/>
    <m/>
    <s v="ZBTO"/>
    <m/>
    <m/>
    <s v="9518976975-10"/>
    <s v="Stocks"/>
    <s v="Released"/>
    <m/>
    <x v="0"/>
    <x v="3"/>
    <x v="6"/>
    <x v="1"/>
    <x v="4"/>
    <x v="5"/>
    <m/>
    <m/>
    <x v="70"/>
    <m/>
    <s v="PPGL C HARD Y550PL D0C9 0.470(TPT)X1220"/>
    <s v="B18"/>
    <s v="Y550PL"/>
    <s v="D0C9"/>
    <m/>
    <m/>
    <m/>
    <m/>
    <m/>
    <m/>
    <m/>
    <m/>
    <m/>
    <n v="0"/>
    <n v="0"/>
    <n v="16.895"/>
    <n v="0"/>
    <n v="0"/>
    <n v="0"/>
    <n v="0"/>
    <n v="0"/>
    <n v="0"/>
    <n v="0"/>
    <s v="B18-D0C9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.895"/>
    <n v="0"/>
    <n v="0"/>
    <n v="16.895"/>
    <n v="0"/>
    <n v="0"/>
    <n v="0"/>
    <m/>
  </r>
  <r>
    <n v="744"/>
    <m/>
    <s v="ZBTO"/>
    <m/>
    <m/>
    <s v="9519003169-1"/>
    <s v="Stocks"/>
    <s v="Released"/>
    <m/>
    <x v="0"/>
    <x v="3"/>
    <x v="6"/>
    <x v="1"/>
    <x v="4"/>
    <x v="5"/>
    <m/>
    <m/>
    <x v="70"/>
    <m/>
    <s v="PPGL C HARD Y550PL D0C9 0.470(TPT)X1220"/>
    <s v="B18"/>
    <s v="Y550PL"/>
    <s v="D0C9"/>
    <m/>
    <m/>
    <m/>
    <m/>
    <m/>
    <m/>
    <m/>
    <m/>
    <m/>
    <n v="0"/>
    <n v="0"/>
    <n v="4.13"/>
    <n v="0"/>
    <n v="0"/>
    <n v="0"/>
    <n v="0"/>
    <n v="0"/>
    <n v="0"/>
    <n v="0"/>
    <s v="B18-D0C9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13"/>
    <n v="0"/>
    <n v="0"/>
    <n v="4.13"/>
    <n v="0"/>
    <n v="0"/>
    <n v="0"/>
    <m/>
  </r>
  <r>
    <n v="744"/>
    <m/>
    <s v="ZBTO"/>
    <m/>
    <m/>
    <s v="9519038723-1"/>
    <s v="Stocks"/>
    <m/>
    <m/>
    <x v="0"/>
    <x v="3"/>
    <x v="6"/>
    <x v="1"/>
    <x v="4"/>
    <x v="5"/>
    <m/>
    <m/>
    <x v="70"/>
    <m/>
    <s v="PPGL C Y550 D0C7 0.43BMT(0.47TPT)X1220"/>
    <s v="B18"/>
    <s v="Y550PL"/>
    <s v="D0C7"/>
    <m/>
    <m/>
    <m/>
    <m/>
    <m/>
    <m/>
    <m/>
    <m/>
    <m/>
    <n v="0"/>
    <n v="0"/>
    <n v="9.0949999999999989"/>
    <n v="0"/>
    <n v="0"/>
    <n v="0"/>
    <n v="0"/>
    <n v="0"/>
    <n v="0"/>
    <n v="0"/>
    <s v="B18-D0C7--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0949999999999989"/>
    <n v="0"/>
    <n v="0"/>
    <n v="9.0949999999999989"/>
    <n v="0"/>
    <n v="0"/>
    <n v="0"/>
    <m/>
  </r>
  <r>
    <n v="743"/>
    <d v="2025-09-01T00:00:00"/>
    <s v="ZBTO"/>
    <n v="9519060623"/>
    <n v="1"/>
    <s v="9519060623-1"/>
    <s v="Sep'25 additional"/>
    <s v="Released"/>
    <m/>
    <x v="0"/>
    <x v="4"/>
    <x v="14"/>
    <x v="0"/>
    <x v="0"/>
    <x v="2"/>
    <s v="NAGPUR"/>
    <n v="930519"/>
    <x v="110"/>
    <n v="1851101"/>
    <s v="GP COIL SOFT-TATXGP-GK09-0.5X1220"/>
    <s v="C02"/>
    <s v="TATXGP"/>
    <s v="GK09"/>
    <n v="0.5"/>
    <n v="1220"/>
    <n v="0"/>
    <m/>
    <s v="R"/>
    <n v="28"/>
    <n v="0"/>
    <m/>
    <m/>
    <n v="28"/>
    <n v="28"/>
    <n v="0"/>
    <n v="0"/>
    <n v="0"/>
    <n v="0"/>
    <n v="0"/>
    <n v="28"/>
    <n v="0"/>
    <s v="GP03_KOSH"/>
    <s v="C02-GK09-0.5-1220"/>
    <s v="367-HG02-2.5-1235"/>
    <n v="367"/>
    <s v="T01576"/>
    <s v="HG02"/>
    <s v="C06A"/>
    <n v="2.5"/>
    <n v="1235"/>
    <n v="4140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0"/>
    <n v="0"/>
    <n v="0"/>
    <n v="28"/>
    <n v="0"/>
    <n v="28"/>
    <n v="0"/>
    <n v="0"/>
    <n v="0"/>
    <n v="0"/>
    <n v="28"/>
    <n v="0"/>
    <s v="New addition"/>
  </r>
  <r>
    <n v="743"/>
    <d v="2025-09-01T00:00:00"/>
    <s v="ZBTO"/>
    <n v="9519060623"/>
    <n v="2"/>
    <s v="9519060623-2"/>
    <s v="Sep'25 additional"/>
    <s v="Released"/>
    <m/>
    <x v="0"/>
    <x v="4"/>
    <x v="14"/>
    <x v="0"/>
    <x v="0"/>
    <x v="2"/>
    <s v="NAGPUR"/>
    <n v="930519"/>
    <x v="110"/>
    <n v="1334725"/>
    <s v="GP COIL SOFT-TATXGP-GK09-0.6X1220"/>
    <s v="C02"/>
    <s v="TATXGP"/>
    <s v="GK09"/>
    <n v="0.6"/>
    <n v="1220"/>
    <n v="0"/>
    <m/>
    <s v="R"/>
    <n v="28"/>
    <n v="0"/>
    <m/>
    <m/>
    <n v="28"/>
    <n v="28"/>
    <n v="0"/>
    <n v="0"/>
    <n v="0"/>
    <n v="0"/>
    <n v="0"/>
    <n v="28"/>
    <n v="0"/>
    <s v="GP03_KOSH"/>
    <s v="C02-GK09-0.6-1220"/>
    <s v="367-HG02-2.5-1235"/>
    <n v="367"/>
    <s v="T01576"/>
    <s v="HG02"/>
    <s v="C06A"/>
    <n v="2.5"/>
    <n v="1235"/>
    <n v="4140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0"/>
    <n v="0"/>
    <n v="0"/>
    <n v="28"/>
    <n v="0"/>
    <n v="28"/>
    <n v="0"/>
    <n v="0"/>
    <n v="0"/>
    <n v="0"/>
    <n v="28"/>
    <n v="0"/>
    <s v="New addition"/>
  </r>
  <r>
    <n v="743"/>
    <d v="2025-09-02T00:00:00"/>
    <s v="ZBTO"/>
    <n v="9519073218"/>
    <n v="3"/>
    <s v="9519073218-3"/>
    <s v="Sep'25 additional"/>
    <s v="Released"/>
    <m/>
    <x v="0"/>
    <x v="4"/>
    <x v="14"/>
    <x v="0"/>
    <x v="0"/>
    <x v="4"/>
    <s v="KANPUR"/>
    <n v="933952"/>
    <x v="21"/>
    <n v="2428450"/>
    <s v="GP COIL SOFT TATXGP GK09 0.350X1250"/>
    <s v="C02"/>
    <s v="TATXGP"/>
    <s v="GK09"/>
    <n v="0.35"/>
    <n v="1250"/>
    <n v="0"/>
    <m/>
    <s v="S"/>
    <n v="29"/>
    <n v="0"/>
    <m/>
    <m/>
    <n v="29"/>
    <n v="29"/>
    <n v="0"/>
    <n v="0"/>
    <n v="0"/>
    <n v="0"/>
    <n v="0"/>
    <n v="29"/>
    <n v="0"/>
    <s v="GP03_KOSH"/>
    <s v="C02-GK09-0.35-1250"/>
    <s v="367-HG02-2.25-1265"/>
    <n v="367"/>
    <s v="T01576"/>
    <s v="HG02"/>
    <s v="C06A"/>
    <n v="2.25"/>
    <n v="1265"/>
    <n v="17037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0"/>
    <n v="0"/>
    <n v="0"/>
    <n v="29"/>
    <n v="0"/>
    <n v="29"/>
    <n v="0"/>
    <n v="0"/>
    <n v="0"/>
    <n v="0"/>
    <n v="29"/>
    <n v="0"/>
    <s v="New addition"/>
  </r>
  <r>
    <n v="743"/>
    <d v="2025-09-02T00:00:00"/>
    <s v="ZBTO"/>
    <n v="9519072913"/>
    <n v="4"/>
    <s v="9519072913-4"/>
    <s v="Sep'25 additional"/>
    <s v="Released"/>
    <m/>
    <x v="0"/>
    <x v="4"/>
    <x v="9"/>
    <x v="0"/>
    <x v="0"/>
    <x v="0"/>
    <s v=" "/>
    <n v="121328"/>
    <x v="16"/>
    <n v="1854413"/>
    <s v="GP COIL SOFT-TATXGP-GK09-0.45X900"/>
    <s v="C02"/>
    <s v="TATXGP"/>
    <s v="GK09"/>
    <n v="0.45"/>
    <n v="900"/>
    <n v="0"/>
    <m/>
    <s v="S"/>
    <n v="21"/>
    <n v="0"/>
    <m/>
    <m/>
    <n v="21"/>
    <n v="21"/>
    <n v="0"/>
    <n v="0"/>
    <n v="0"/>
    <n v="0"/>
    <n v="0"/>
    <n v="21"/>
    <n v="0"/>
    <s v="GP03_KOSH"/>
    <s v="C02-GK09-0.45-900"/>
    <s v="B69-HG02-2.5-925"/>
    <s v="B69"/>
    <s v="T01576"/>
    <s v="HG02"/>
    <s v="C06A"/>
    <n v="2.5"/>
    <n v="925"/>
    <n v="3598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0"/>
    <n v="0"/>
    <n v="21"/>
    <n v="0"/>
    <n v="0"/>
    <n v="21"/>
    <n v="0"/>
    <n v="0"/>
    <n v="0"/>
    <n v="21"/>
    <n v="0"/>
    <n v="0"/>
    <s v="New addition"/>
  </r>
  <r>
    <n v="743"/>
    <d v="2025-09-02T00:00:00"/>
    <s v="ZBTO"/>
    <n v="9519072913"/>
    <n v="6"/>
    <s v="9519072913-6"/>
    <s v="Sep'25 additional"/>
    <s v="Released"/>
    <m/>
    <x v="0"/>
    <x v="4"/>
    <x v="9"/>
    <x v="0"/>
    <x v="0"/>
    <x v="0"/>
    <s v=" "/>
    <n v="121328"/>
    <x v="16"/>
    <n v="1854429"/>
    <s v="GP COIL SOFT-TATXGP-GK09-0.63X900"/>
    <s v="C02"/>
    <s v="TATXGP"/>
    <s v="GK09"/>
    <n v="0.63"/>
    <n v="900"/>
    <n v="0"/>
    <m/>
    <s v="S"/>
    <n v="21"/>
    <n v="0"/>
    <m/>
    <m/>
    <n v="21"/>
    <n v="21"/>
    <n v="0"/>
    <n v="0"/>
    <n v="0"/>
    <n v="0"/>
    <n v="0"/>
    <n v="21"/>
    <n v="0"/>
    <s v="GP03_KOSH"/>
    <s v="C02-GK09-0.63-900"/>
    <s v="B69-HG02-2.5-925"/>
    <s v="B69"/>
    <s v="T01576"/>
    <s v="HG02"/>
    <s v="C06A"/>
    <n v="2.5"/>
    <n v="925"/>
    <n v="3598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0"/>
    <n v="0"/>
    <n v="21"/>
    <n v="0"/>
    <n v="0"/>
    <n v="21"/>
    <n v="0"/>
    <n v="0"/>
    <n v="0"/>
    <n v="21"/>
    <n v="0"/>
    <n v="0"/>
    <s v="New addition"/>
  </r>
  <r>
    <n v="743"/>
    <d v="2025-09-02T00:00:00"/>
    <s v="ZBTO"/>
    <n v="9519072913"/>
    <n v="2"/>
    <s v="9519072913-2"/>
    <s v="Sep'25 additional"/>
    <s v="Released"/>
    <m/>
    <x v="0"/>
    <x v="4"/>
    <x v="9"/>
    <x v="0"/>
    <x v="0"/>
    <x v="0"/>
    <s v=" "/>
    <n v="121328"/>
    <x v="16"/>
    <n v="1191956"/>
    <s v="GP COIL SOFT-TATXGP-GK09-0.35X900"/>
    <s v="C02"/>
    <s v="TATXGP"/>
    <s v="GK09"/>
    <n v="0.35"/>
    <n v="900"/>
    <n v="0"/>
    <m/>
    <s v="S"/>
    <n v="126"/>
    <n v="0"/>
    <m/>
    <m/>
    <n v="126"/>
    <n v="126"/>
    <n v="0"/>
    <n v="0"/>
    <n v="0"/>
    <n v="0"/>
    <n v="0"/>
    <n v="126"/>
    <n v="0"/>
    <s v="GP03_KOSH"/>
    <s v="C02-GK09-0.35-900"/>
    <s v="B69-HG02-2-925"/>
    <s v="B69"/>
    <s v="T01576"/>
    <s v="HG02"/>
    <s v="C06A"/>
    <n v="2"/>
    <n v="925"/>
    <n v="23627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n v="0"/>
    <n v="0"/>
    <n v="126"/>
    <n v="0"/>
    <n v="0"/>
    <n v="126"/>
    <n v="0"/>
    <n v="0"/>
    <n v="0"/>
    <n v="126"/>
    <n v="0"/>
    <n v="0"/>
    <s v="New addition"/>
  </r>
  <r>
    <n v="743"/>
    <d v="2025-09-02T00:00:00"/>
    <s v="ZBTO"/>
    <n v="9519072913"/>
    <n v="3"/>
    <s v="9519072913-3"/>
    <s v="Sep'25 additional"/>
    <s v="Released"/>
    <m/>
    <x v="0"/>
    <x v="4"/>
    <x v="9"/>
    <x v="0"/>
    <x v="0"/>
    <x v="0"/>
    <s v=" "/>
    <n v="121328"/>
    <x v="16"/>
    <n v="1178439"/>
    <s v="GP COIL SOFT-TATXGP-GK09-0.4X900"/>
    <s v="C02"/>
    <s v="TATXGP"/>
    <s v="GK09"/>
    <n v="0.4"/>
    <n v="900"/>
    <n v="0"/>
    <m/>
    <s v="S"/>
    <n v="126"/>
    <n v="0"/>
    <m/>
    <m/>
    <n v="126"/>
    <n v="126"/>
    <n v="0"/>
    <n v="0"/>
    <n v="0"/>
    <n v="0"/>
    <n v="0"/>
    <n v="126"/>
    <n v="0"/>
    <s v="GP03_KOSH"/>
    <s v="C02-GK09-0.4-900"/>
    <s v="B69-HG02-2.25-925"/>
    <s v="B69"/>
    <s v="T01576"/>
    <s v="HG02"/>
    <s v="C06A"/>
    <n v="2.25"/>
    <n v="925"/>
    <n v="36459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n v="0"/>
    <n v="0"/>
    <n v="126"/>
    <n v="0"/>
    <n v="0"/>
    <n v="126"/>
    <n v="0"/>
    <n v="0"/>
    <n v="0"/>
    <n v="126"/>
    <n v="0"/>
    <n v="0"/>
    <s v="New addition"/>
  </r>
  <r>
    <n v="743"/>
    <d v="2025-09-02T00:00:00"/>
    <s v="ZBTO"/>
    <n v="9519072913"/>
    <n v="5"/>
    <s v="9519072913-5"/>
    <s v="Sep'25 additional"/>
    <s v="Released"/>
    <m/>
    <x v="0"/>
    <x v="4"/>
    <x v="9"/>
    <x v="0"/>
    <x v="0"/>
    <x v="0"/>
    <s v=" "/>
    <n v="121328"/>
    <x v="16"/>
    <n v="1854418"/>
    <s v="GP COIL SOFT-TATXGP-GK09-0.5X900"/>
    <s v="C02"/>
    <s v="TATXGP"/>
    <s v="GK09"/>
    <n v="0.5"/>
    <n v="900"/>
    <n v="0"/>
    <m/>
    <s v="S"/>
    <n v="126"/>
    <n v="0"/>
    <m/>
    <m/>
    <n v="126"/>
    <n v="126"/>
    <n v="0"/>
    <n v="0"/>
    <n v="0"/>
    <n v="0"/>
    <n v="0"/>
    <n v="126"/>
    <n v="0"/>
    <s v="GP03_KOSH"/>
    <s v="C02-GK09-0.5-900"/>
    <s v="B69-HG02-2.5-925"/>
    <s v="B69"/>
    <s v="T01576"/>
    <s v="HG02"/>
    <s v="C06A"/>
    <n v="2.5"/>
    <n v="925"/>
    <n v="3598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n v="0"/>
    <n v="0"/>
    <n v="126"/>
    <n v="0"/>
    <n v="0"/>
    <n v="126"/>
    <n v="0"/>
    <n v="0"/>
    <n v="0"/>
    <n v="126"/>
    <n v="0"/>
    <n v="0"/>
    <s v="New addition"/>
  </r>
  <r>
    <n v="743"/>
    <d v="2025-09-03T00:00:00"/>
    <s v="ZBTF"/>
    <n v="9519074568"/>
    <n v="1"/>
    <s v="9519074568-1"/>
    <s v="Sep'25 additional"/>
    <s v="Released"/>
    <m/>
    <x v="0"/>
    <x v="4"/>
    <x v="9"/>
    <x v="0"/>
    <x v="5"/>
    <x v="0"/>
    <m/>
    <n v="103671"/>
    <x v="111"/>
    <n v="1191955"/>
    <s v="GP COIL SOFT-TATXGP-GK09-0.3X900"/>
    <s v="C02"/>
    <s v="TATXGP"/>
    <s v="GK09"/>
    <n v="0.3"/>
    <n v="900"/>
    <n v="0"/>
    <m/>
    <m/>
    <n v="63"/>
    <n v="0"/>
    <m/>
    <m/>
    <n v="63"/>
    <n v="63"/>
    <n v="0"/>
    <n v="0"/>
    <n v="0"/>
    <n v="0"/>
    <n v="0"/>
    <n v="63"/>
    <n v="0"/>
    <s v="GP03_KOSH"/>
    <s v="C02-GK09-0.3-900"/>
    <s v="B69-HG02-2-925"/>
    <s v="B69"/>
    <s v="T01576"/>
    <s v="HG02"/>
    <s v="C06A"/>
    <n v="2"/>
    <n v="925"/>
    <n v="23627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0"/>
    <n v="0"/>
    <n v="63"/>
    <n v="0"/>
    <n v="0"/>
    <n v="63"/>
    <n v="0"/>
    <n v="0"/>
    <n v="0"/>
    <n v="63"/>
    <n v="0"/>
    <n v="0"/>
    <s v="New addition"/>
  </r>
  <r>
    <n v="743"/>
    <d v="2025-09-03T00:00:00"/>
    <s v="ZBTF"/>
    <n v="9519074568"/>
    <n v="2"/>
    <s v="9519074568-2"/>
    <s v="Sep'25 additional"/>
    <s v="Released"/>
    <m/>
    <x v="0"/>
    <x v="4"/>
    <x v="9"/>
    <x v="0"/>
    <x v="5"/>
    <x v="0"/>
    <m/>
    <n v="103671"/>
    <x v="111"/>
    <n v="1191956"/>
    <s v="GP COIL SOFT-TATXGP-GK09-0.35X900"/>
    <s v="C02"/>
    <s v="TATXGP"/>
    <s v="GK09"/>
    <n v="0.35"/>
    <n v="900"/>
    <n v="0"/>
    <m/>
    <m/>
    <n v="147"/>
    <n v="0"/>
    <m/>
    <m/>
    <n v="147"/>
    <n v="147"/>
    <n v="0"/>
    <n v="0"/>
    <n v="0"/>
    <n v="0"/>
    <n v="0"/>
    <n v="147"/>
    <n v="0"/>
    <s v="GP03_KOSH"/>
    <s v="C02-GK09-0.35-900"/>
    <s v="B69-HG02-2-925"/>
    <s v="B69"/>
    <s v="T01576"/>
    <s v="HG02"/>
    <s v="C06A"/>
    <n v="2"/>
    <n v="925"/>
    <n v="23627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7"/>
    <n v="0"/>
    <n v="0"/>
    <n v="147"/>
    <n v="0"/>
    <n v="0"/>
    <n v="147"/>
    <n v="0"/>
    <n v="0"/>
    <n v="0"/>
    <n v="147"/>
    <n v="0"/>
    <n v="0"/>
    <s v="New addition"/>
  </r>
  <r>
    <n v="743"/>
    <d v="2025-09-03T00:00:00"/>
    <s v="ZBTF"/>
    <n v="9519074568"/>
    <n v="3"/>
    <s v="9519074568-3"/>
    <s v="Sep'25 additional"/>
    <s v="Released"/>
    <m/>
    <x v="0"/>
    <x v="4"/>
    <x v="9"/>
    <x v="0"/>
    <x v="5"/>
    <x v="0"/>
    <m/>
    <n v="103671"/>
    <x v="111"/>
    <n v="1178439"/>
    <s v="GP COIL SOFT-TATXGP-GK09-0.4X900"/>
    <s v="C02"/>
    <s v="TATXGP"/>
    <s v="GK09"/>
    <n v="0.4"/>
    <n v="900"/>
    <n v="0"/>
    <m/>
    <m/>
    <n v="126"/>
    <n v="0"/>
    <m/>
    <m/>
    <n v="126"/>
    <n v="126"/>
    <n v="0"/>
    <n v="0"/>
    <n v="0"/>
    <n v="0"/>
    <n v="0"/>
    <n v="126"/>
    <n v="0"/>
    <s v="GP03_KOSH"/>
    <s v="C02-GK09-0.4-900"/>
    <s v="B69-HG02-2.25-925"/>
    <s v="B69"/>
    <s v="T01576"/>
    <s v="HG02"/>
    <s v="C06A"/>
    <n v="2.25"/>
    <n v="925"/>
    <n v="36459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n v="0"/>
    <n v="0"/>
    <n v="126"/>
    <n v="0"/>
    <n v="0"/>
    <n v="126"/>
    <n v="0"/>
    <n v="0"/>
    <n v="0"/>
    <n v="126"/>
    <n v="0"/>
    <n v="0"/>
    <s v="New addition"/>
  </r>
  <r>
    <n v="743"/>
    <d v="2025-09-03T00:00:00"/>
    <s v="ZBTF"/>
    <n v="9519074568"/>
    <n v="4"/>
    <s v="9519074568-4"/>
    <s v="Sep'25 additional"/>
    <s v="Released"/>
    <m/>
    <x v="0"/>
    <x v="4"/>
    <x v="9"/>
    <x v="0"/>
    <x v="5"/>
    <x v="0"/>
    <m/>
    <n v="103671"/>
    <x v="111"/>
    <n v="1854418"/>
    <s v="GP COIL SOFT-TATXGP-GK09-0.5X900"/>
    <s v="C02"/>
    <s v="TATXGP"/>
    <s v="GK09"/>
    <n v="0.5"/>
    <n v="900"/>
    <n v="0"/>
    <m/>
    <m/>
    <n v="168"/>
    <n v="0"/>
    <m/>
    <m/>
    <n v="168"/>
    <n v="168"/>
    <n v="0"/>
    <n v="0"/>
    <n v="0"/>
    <n v="0"/>
    <n v="0"/>
    <n v="168"/>
    <n v="0"/>
    <s v="GP03_KOSH"/>
    <s v="C02-GK09-0.5-900"/>
    <s v="B69-HG02-2.5-925"/>
    <s v="B69"/>
    <s v="T01576"/>
    <s v="HG02"/>
    <s v="C06A"/>
    <n v="2.5"/>
    <n v="925"/>
    <n v="3598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n v="0"/>
    <n v="0"/>
    <n v="168"/>
    <n v="0"/>
    <n v="0"/>
    <n v="168"/>
    <n v="0"/>
    <n v="0"/>
    <n v="0"/>
    <n v="168"/>
    <n v="0"/>
    <n v="0"/>
    <s v="New addition"/>
  </r>
  <r>
    <n v="743"/>
    <d v="2025-09-03T00:00:00"/>
    <s v="ZBTF"/>
    <n v="9519074568"/>
    <n v="5"/>
    <s v="9519074568-5"/>
    <s v="Sep'25 additional"/>
    <s v="Released"/>
    <m/>
    <x v="0"/>
    <x v="4"/>
    <x v="9"/>
    <x v="0"/>
    <x v="5"/>
    <x v="0"/>
    <m/>
    <n v="103671"/>
    <x v="111"/>
    <n v="1854424"/>
    <s v="GP COIL SOFT-TATXGP-GK09-0.6X900"/>
    <s v="C02"/>
    <s v="TATXGP"/>
    <s v="GK09"/>
    <n v="0.6"/>
    <n v="900"/>
    <n v="0"/>
    <m/>
    <m/>
    <n v="105"/>
    <n v="0"/>
    <m/>
    <m/>
    <n v="105"/>
    <n v="105"/>
    <n v="0"/>
    <n v="0"/>
    <n v="0"/>
    <n v="0"/>
    <n v="0"/>
    <n v="105"/>
    <n v="0"/>
    <s v="GP03_KOSH"/>
    <s v="C02-GK09-0.6-900"/>
    <s v="B69-HG02-2.5-925"/>
    <s v="B69"/>
    <s v="T01576"/>
    <s v="HG02"/>
    <s v="C06A"/>
    <n v="2.5"/>
    <n v="925"/>
    <n v="3598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0"/>
    <n v="0"/>
    <n v="105"/>
    <n v="0"/>
    <n v="0"/>
    <n v="105"/>
    <n v="0"/>
    <n v="0"/>
    <n v="0"/>
    <n v="105"/>
    <n v="0"/>
    <n v="0"/>
    <s v="New addition"/>
  </r>
  <r>
    <n v="743"/>
    <d v="2025-09-03T00:00:00"/>
    <s v="ZBTF"/>
    <n v="9519073218"/>
    <n v="2"/>
    <s v="9519073218-2"/>
    <s v="Sep'25 additional"/>
    <s v="Released"/>
    <m/>
    <x v="0"/>
    <x v="4"/>
    <x v="14"/>
    <x v="0"/>
    <x v="1"/>
    <x v="4"/>
    <m/>
    <n v="933952"/>
    <x v="21"/>
    <m/>
    <s v="GP COIL SOFT TATXGP GK09 0.30X1250"/>
    <s v="C02"/>
    <s v="TATXGP"/>
    <s v="GK09"/>
    <n v="0.3"/>
    <n v="1250"/>
    <n v="0"/>
    <m/>
    <m/>
    <n v="29"/>
    <n v="0"/>
    <m/>
    <m/>
    <n v="29"/>
    <n v="29"/>
    <n v="0"/>
    <n v="0"/>
    <n v="0"/>
    <n v="0"/>
    <n v="0"/>
    <n v="29"/>
    <n v="0"/>
    <s v="GP03_KOSH"/>
    <s v="C02-GK09-0.3-1250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0"/>
    <n v="0"/>
    <n v="0"/>
    <n v="29"/>
    <n v="0"/>
    <n v="29"/>
    <n v="0"/>
    <n v="0"/>
    <n v="0"/>
    <n v="0"/>
    <n v="29"/>
    <n v="0"/>
    <s v="New addition"/>
  </r>
  <r>
    <n v="743"/>
    <d v="2025-09-03T00:00:00"/>
    <s v="ZBTF"/>
    <n v="9519057196"/>
    <n v="2"/>
    <s v="9519057196-2"/>
    <s v="Sep'25 additional"/>
    <s v="Released"/>
    <m/>
    <x v="0"/>
    <x v="4"/>
    <x v="14"/>
    <x v="0"/>
    <x v="1"/>
    <x v="2"/>
    <m/>
    <n v="930519"/>
    <x v="110"/>
    <n v="1334725"/>
    <s v="GP COIL SOFT-TATXGP-GK09-0.6X1220"/>
    <s v="C02"/>
    <s v="TATXGP"/>
    <s v="GK09"/>
    <n v="0.6"/>
    <n v="1220"/>
    <n v="0"/>
    <m/>
    <m/>
    <n v="84"/>
    <n v="0"/>
    <m/>
    <m/>
    <n v="84"/>
    <n v="84"/>
    <n v="0"/>
    <n v="0"/>
    <n v="0"/>
    <n v="0"/>
    <n v="0"/>
    <n v="84"/>
    <n v="0"/>
    <s v="GP03_KOSH"/>
    <s v="C02-GK09-0.6-1220"/>
    <s v="367-HG02-2.5-1235"/>
    <n v="367"/>
    <s v="T01576"/>
    <s v="HG02"/>
    <s v="C06A"/>
    <n v="2.5"/>
    <n v="1235"/>
    <n v="4140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n v="0"/>
    <n v="0"/>
    <n v="0"/>
    <n v="84"/>
    <n v="0"/>
    <n v="84"/>
    <n v="0"/>
    <n v="0"/>
    <n v="0"/>
    <n v="0"/>
    <n v="84"/>
    <n v="0"/>
    <s v="New addition"/>
  </r>
  <r>
    <n v="743"/>
    <d v="2025-09-03T00:00:00"/>
    <s v="ZBTF"/>
    <n v="9519057196"/>
    <n v="1"/>
    <s v="9519057196-1"/>
    <s v="Sep'25 additional"/>
    <s v="Released"/>
    <m/>
    <x v="0"/>
    <x v="4"/>
    <x v="14"/>
    <x v="0"/>
    <x v="1"/>
    <x v="2"/>
    <m/>
    <n v="930519"/>
    <x v="110"/>
    <n v="1851101"/>
    <s v="GP COIL SOFT-TATXGP-GK09-0.5X1220"/>
    <s v="C02"/>
    <s v="TATXGP"/>
    <s v="GK09"/>
    <n v="0.5"/>
    <n v="1220"/>
    <n v="0"/>
    <m/>
    <m/>
    <n v="28"/>
    <n v="0"/>
    <m/>
    <m/>
    <n v="28"/>
    <n v="28"/>
    <n v="0"/>
    <n v="0"/>
    <n v="0"/>
    <n v="0"/>
    <n v="0"/>
    <n v="28"/>
    <n v="0"/>
    <s v="GP03_KOSH"/>
    <s v="C02-GK09-0.5-1220"/>
    <s v="367-HG02-2.5-1235"/>
    <n v="367"/>
    <s v="T01576"/>
    <s v="HG02"/>
    <s v="C06A"/>
    <n v="2.5"/>
    <n v="1235"/>
    <n v="4140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0"/>
    <n v="0"/>
    <n v="0"/>
    <n v="28"/>
    <n v="0"/>
    <n v="28"/>
    <n v="0"/>
    <n v="0"/>
    <n v="0"/>
    <n v="0"/>
    <n v="28"/>
    <n v="0"/>
    <s v="New addition"/>
  </r>
  <r>
    <n v="743"/>
    <d v="2025-09-03T00:00:00"/>
    <s v="ZBTO"/>
    <n v="9519075102"/>
    <n v="1"/>
    <s v="9519075102-1"/>
    <s v="Sep'25 additional"/>
    <s v="Failed"/>
    <m/>
    <x v="0"/>
    <x v="2"/>
    <x v="5"/>
    <x v="1"/>
    <x v="4"/>
    <x v="4"/>
    <m/>
    <m/>
    <x v="46"/>
    <n v="4112281"/>
    <s v="GL COIL HARD  Y550GL HGL7 0.800X1040"/>
    <s v="B04"/>
    <s v="Y550GL"/>
    <s v="HGL7"/>
    <n v="0.8"/>
    <n v="1040"/>
    <n v="0"/>
    <m/>
    <m/>
    <n v="288"/>
    <n v="0"/>
    <m/>
    <m/>
    <n v="288"/>
    <n v="288"/>
    <n v="0"/>
    <n v="0"/>
    <n v="0"/>
    <n v="0"/>
    <n v="0"/>
    <n v="288"/>
    <n v="0"/>
    <s v="GP02_SOLAR"/>
    <s v="B04-HGL7-0.8-1040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8"/>
    <n v="0"/>
    <n v="0"/>
    <n v="0"/>
    <n v="288"/>
    <n v="0"/>
    <n v="288"/>
    <n v="0"/>
    <n v="0"/>
    <n v="0"/>
    <n v="288"/>
    <n v="0"/>
    <n v="0"/>
    <m/>
  </r>
  <r>
    <n v="743"/>
    <d v="2025-09-03T00:00:00"/>
    <s v="ZBTO"/>
    <n v="9519075191"/>
    <n v="1"/>
    <s v="9519075191-1"/>
    <s v="Sep'25 additional"/>
    <s v="Failed"/>
    <m/>
    <x v="0"/>
    <x v="2"/>
    <x v="5"/>
    <x v="1"/>
    <x v="4"/>
    <x v="4"/>
    <m/>
    <m/>
    <x v="46"/>
    <n v="4112281"/>
    <s v="GL COIL HARD  Y550GL HGL7 0.800X1040"/>
    <s v="B04"/>
    <s v="Y550GL"/>
    <s v="HGL7"/>
    <n v="0.8"/>
    <n v="1040"/>
    <n v="0"/>
    <m/>
    <m/>
    <n v="288"/>
    <n v="0"/>
    <m/>
    <m/>
    <n v="288"/>
    <n v="288"/>
    <n v="0"/>
    <n v="0"/>
    <n v="0"/>
    <n v="0"/>
    <n v="0"/>
    <n v="288"/>
    <n v="0"/>
    <s v="GP02_SOLAR"/>
    <s v="B04-HGL7-0.8-1040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8"/>
    <n v="0"/>
    <n v="0"/>
    <n v="0"/>
    <n v="288"/>
    <n v="0"/>
    <n v="288"/>
    <n v="0"/>
    <n v="0"/>
    <n v="0"/>
    <n v="0"/>
    <n v="288"/>
    <n v="0"/>
    <m/>
  </r>
  <r>
    <n v="743"/>
    <d v="2025-09-03T00:00:00"/>
    <s v="ZBTO"/>
    <n v="9519075227"/>
    <n v="1"/>
    <s v="9519075227-1"/>
    <s v="Sep'25 additional"/>
    <s v="Failed"/>
    <m/>
    <x v="0"/>
    <x v="2"/>
    <x v="5"/>
    <x v="1"/>
    <x v="4"/>
    <x v="4"/>
    <m/>
    <m/>
    <x v="46"/>
    <n v="4112281"/>
    <s v="GL COIL HARD  Y550GL HGL7 0.800X1040"/>
    <s v="B04"/>
    <s v="Y550GL"/>
    <s v="HGL7"/>
    <n v="0.8"/>
    <n v="1040"/>
    <n v="0"/>
    <m/>
    <m/>
    <n v="288"/>
    <n v="0"/>
    <m/>
    <m/>
    <n v="288"/>
    <n v="288"/>
    <n v="0"/>
    <n v="0"/>
    <n v="0"/>
    <n v="0"/>
    <n v="0"/>
    <n v="288"/>
    <n v="0"/>
    <s v="GP02_SOLAR"/>
    <s v="B04-HGL7-0.8-1040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8"/>
    <n v="0"/>
    <n v="0"/>
    <n v="0"/>
    <n v="288"/>
    <n v="0"/>
    <n v="0"/>
    <n v="0"/>
    <n v="0"/>
    <n v="0"/>
    <n v="0"/>
    <n v="0"/>
    <n v="288"/>
    <m/>
  </r>
  <r>
    <n v="743"/>
    <d v="2025-09-03T00:00:00"/>
    <s v="ZBTO"/>
    <n v="9519075232"/>
    <n v="1"/>
    <s v="9519075232-1"/>
    <s v="Sep'25 additional"/>
    <s v="Failed"/>
    <m/>
    <x v="0"/>
    <x v="2"/>
    <x v="5"/>
    <x v="1"/>
    <x v="4"/>
    <x v="4"/>
    <m/>
    <m/>
    <x v="46"/>
    <n v="4112281"/>
    <s v="GL COIL HARD  Y550GL HGL7 0.800X1040"/>
    <s v="B04"/>
    <s v="Y550GL"/>
    <s v="HGL7"/>
    <n v="0.8"/>
    <n v="1040"/>
    <n v="0"/>
    <m/>
    <m/>
    <n v="240"/>
    <n v="0"/>
    <m/>
    <m/>
    <n v="240"/>
    <n v="240"/>
    <n v="0"/>
    <n v="0"/>
    <n v="0"/>
    <n v="0"/>
    <n v="0"/>
    <n v="240"/>
    <n v="0"/>
    <s v="GP02_SOLAR"/>
    <s v="B04-HGL7-0.8-1040"/>
    <s v="0-0-0-0"/>
    <n v="0"/>
    <n v="0"/>
    <n v="0"/>
    <n v="0"/>
    <n v="0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0"/>
    <n v="0"/>
    <n v="0"/>
    <n v="0"/>
    <n v="240"/>
    <n v="0"/>
    <n v="0"/>
    <n v="0"/>
    <n v="0"/>
    <n v="0"/>
    <n v="0"/>
    <n v="0"/>
    <n v="240"/>
    <m/>
  </r>
  <r>
    <n v="742"/>
    <m/>
    <s v="ZVCD"/>
    <n v="9519028795"/>
    <n v="1"/>
    <s v="9519028795-1"/>
    <m/>
    <m/>
    <m/>
    <x v="0"/>
    <x v="0"/>
    <x v="11"/>
    <x v="0"/>
    <x v="0"/>
    <x v="0"/>
    <m/>
    <n v="941597"/>
    <x v="112"/>
    <n v="187525"/>
    <s v="CR COIL-ICF  DQ TATXXD AU03 1.00 X 1250"/>
    <s v="C01"/>
    <s v="TATXXD"/>
    <s v="AU03"/>
    <n v="1"/>
    <n v="1250"/>
    <n v="0"/>
    <m/>
    <m/>
    <m/>
    <m/>
    <m/>
    <m/>
    <n v="2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"/>
    <n v="24"/>
    <n v="0"/>
    <n v="0"/>
    <n v="0"/>
    <n v="0"/>
    <n v="24"/>
    <n v="0"/>
    <n v="24"/>
    <n v="0"/>
    <n v="0"/>
    <n v="0"/>
    <n v="0"/>
    <m/>
  </r>
  <r>
    <n v="742"/>
    <m/>
    <s v="ZBTO"/>
    <n v="9518771117"/>
    <n v="4"/>
    <s v="9518771117-4"/>
    <m/>
    <m/>
    <m/>
    <x v="0"/>
    <x v="0"/>
    <x v="11"/>
    <x v="0"/>
    <x v="0"/>
    <x v="1"/>
    <m/>
    <n v="947126"/>
    <x v="95"/>
    <n v="1801804"/>
    <s v="CRCA COIL-TATXXD-AU03-1X1250"/>
    <s v="C01"/>
    <s v="TATXXD"/>
    <s v="AU03"/>
    <n v="1"/>
    <n v="1250"/>
    <n v="0"/>
    <m/>
    <m/>
    <m/>
    <m/>
    <m/>
    <m/>
    <n v="21.90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901"/>
    <n v="21.901"/>
    <n v="0"/>
    <n v="0"/>
    <n v="0"/>
    <n v="0"/>
    <n v="21.901"/>
    <n v="0"/>
    <n v="21.901"/>
    <n v="0"/>
    <n v="0"/>
    <n v="0"/>
    <n v="0"/>
    <m/>
  </r>
  <r>
    <n v="742"/>
    <m/>
    <s v="ZBTO"/>
    <n v="9519032508"/>
    <n v="2"/>
    <s v="9519032508-2"/>
    <m/>
    <m/>
    <m/>
    <x v="0"/>
    <x v="0"/>
    <x v="11"/>
    <x v="0"/>
    <x v="0"/>
    <x v="1"/>
    <m/>
    <n v="946136"/>
    <x v="10"/>
    <n v="2378008"/>
    <s v="CRCA COIL TATXXD AU03 0.600X1120"/>
    <s v="C01"/>
    <s v="TATXXD"/>
    <s v="AU03"/>
    <n v="0.6"/>
    <n v="1120"/>
    <n v="0"/>
    <m/>
    <m/>
    <m/>
    <m/>
    <m/>
    <m/>
    <n v="2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n v="0"/>
    <n v="26"/>
    <n v="0"/>
    <n v="0"/>
    <n v="0"/>
    <n v="26"/>
    <n v="0"/>
    <n v="0"/>
    <n v="26"/>
    <n v="0"/>
    <n v="0"/>
    <n v="0"/>
    <m/>
  </r>
  <r>
    <n v="742"/>
    <m/>
    <s v="ZBTO"/>
    <n v="9518804244"/>
    <n v="1"/>
    <s v="9518804244-1"/>
    <m/>
    <m/>
    <m/>
    <x v="0"/>
    <x v="0"/>
    <x v="11"/>
    <x v="0"/>
    <x v="0"/>
    <x v="0"/>
    <m/>
    <n v="811309"/>
    <x v="72"/>
    <n v="3612620"/>
    <s v="CR COIL TATXXD AU03 0.700X1120"/>
    <s v="C01"/>
    <s v="TATXXD"/>
    <s v="AU03"/>
    <n v="0.7"/>
    <n v="1120"/>
    <n v="0"/>
    <m/>
    <m/>
    <m/>
    <m/>
    <m/>
    <m/>
    <n v="5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"/>
    <n v="0"/>
    <n v="52"/>
    <n v="0"/>
    <n v="0"/>
    <n v="0"/>
    <n v="52"/>
    <n v="0"/>
    <n v="0"/>
    <n v="52"/>
    <n v="0"/>
    <n v="0"/>
    <n v="0"/>
    <m/>
  </r>
  <r>
    <n v="742"/>
    <m/>
    <s v="ZBTO"/>
    <n v="9518826990"/>
    <n v="5"/>
    <s v="9518826990-5"/>
    <m/>
    <m/>
    <m/>
    <x v="0"/>
    <x v="0"/>
    <x v="11"/>
    <x v="0"/>
    <x v="0"/>
    <x v="1"/>
    <m/>
    <n v="153724"/>
    <x v="113"/>
    <n v="1804854"/>
    <s v="CRCA COIL-TATXXD-AU03-1.2X1250"/>
    <s v="C01"/>
    <s v="TATXXD"/>
    <s v="AU03"/>
    <n v="1.2"/>
    <n v="1250"/>
    <n v="0"/>
    <m/>
    <m/>
    <m/>
    <m/>
    <m/>
    <m/>
    <n v="32.36500000000000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.365000000000002"/>
    <n v="0"/>
    <n v="32.365000000000002"/>
    <n v="0"/>
    <n v="0"/>
    <n v="0"/>
    <n v="32.365000000000002"/>
    <n v="0"/>
    <n v="0"/>
    <n v="32.365000000000002"/>
    <n v="0"/>
    <n v="0"/>
    <n v="0"/>
    <m/>
  </r>
  <r>
    <n v="742"/>
    <m/>
    <s v="ZBTO"/>
    <n v="9518771117"/>
    <n v="1"/>
    <s v="9518771117-1"/>
    <m/>
    <m/>
    <m/>
    <x v="0"/>
    <x v="0"/>
    <x v="11"/>
    <x v="0"/>
    <x v="0"/>
    <x v="1"/>
    <m/>
    <n v="947126"/>
    <x v="95"/>
    <n v="1804908"/>
    <s v="CRCA COIL TATCRC TR15 0.5X1250"/>
    <s v="C01"/>
    <s v="TATCRC"/>
    <s v="TR15"/>
    <n v="0.5"/>
    <n v="1250"/>
    <n v="0"/>
    <m/>
    <m/>
    <m/>
    <m/>
    <m/>
    <m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0"/>
    <n v="21"/>
    <n v="0"/>
    <n v="0"/>
    <n v="0"/>
    <n v="21"/>
    <n v="0"/>
    <n v="0"/>
    <n v="21"/>
    <n v="0"/>
    <n v="0"/>
    <n v="0"/>
    <m/>
  </r>
  <r>
    <n v="742"/>
    <m/>
    <s v="ZBTO"/>
    <n v="9518886012"/>
    <n v="3"/>
    <s v="9518886012-3"/>
    <m/>
    <m/>
    <m/>
    <x v="0"/>
    <x v="0"/>
    <x v="11"/>
    <x v="0"/>
    <x v="0"/>
    <x v="0"/>
    <m/>
    <n v="913005"/>
    <x v="72"/>
    <n v="187574"/>
    <s v="CR COIL-ICF TATXXD AU03 2.50X1250"/>
    <s v="C01"/>
    <s v="TATXXD"/>
    <s v="AU03"/>
    <n v="2.5"/>
    <n v="1250"/>
    <n v="0"/>
    <m/>
    <m/>
    <m/>
    <m/>
    <m/>
    <m/>
    <n v="11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n v="0"/>
    <n v="0"/>
    <n v="0"/>
    <n v="116"/>
    <n v="0"/>
    <n v="0"/>
    <n v="0"/>
    <n v="0"/>
    <n v="0"/>
    <n v="0"/>
    <n v="0"/>
    <n v="116"/>
    <m/>
  </r>
  <r>
    <n v="8214"/>
    <m/>
    <s v="ZBTF"/>
    <n v="9518762467"/>
    <n v="3"/>
    <s v="9518762467-3"/>
    <m/>
    <m/>
    <m/>
    <x v="0"/>
    <x v="0"/>
    <x v="1"/>
    <x v="1"/>
    <x v="1"/>
    <x v="0"/>
    <m/>
    <n v="654992"/>
    <x v="71"/>
    <n v="2439203"/>
    <s v="CRCA COIL TSBSTA EL06 0.500X1160"/>
    <s v="C01"/>
    <s v="TSBSTA"/>
    <s v="EL06"/>
    <n v="0.5"/>
    <n v="1160"/>
    <n v="0"/>
    <m/>
    <m/>
    <m/>
    <m/>
    <m/>
    <m/>
    <n v="24.71099999999999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.710999999999999"/>
    <n v="0"/>
    <n v="24.710999999999999"/>
    <n v="0"/>
    <n v="0"/>
    <n v="0"/>
    <n v="24.710999999999999"/>
    <n v="0"/>
    <n v="24.710999999999999"/>
    <n v="0"/>
    <n v="0"/>
    <n v="0"/>
    <n v="0"/>
    <m/>
  </r>
  <r>
    <n v="4310"/>
    <m/>
    <s v="ZBTF"/>
    <n v="9518858355"/>
    <n v="1"/>
    <s v="9518858355-1"/>
    <m/>
    <m/>
    <m/>
    <x v="0"/>
    <x v="0"/>
    <x v="1"/>
    <x v="1"/>
    <x v="1"/>
    <x v="0"/>
    <m/>
    <n v="600108"/>
    <x v="71"/>
    <n v="3659268"/>
    <s v="CR COIL TSBSTA EL03 0.500X1217"/>
    <s v="C01"/>
    <s v="TSBSTA"/>
    <s v="EL03"/>
    <n v="0.5"/>
    <n v="1217"/>
    <n v="0"/>
    <m/>
    <m/>
    <m/>
    <m/>
    <m/>
    <m/>
    <n v="1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"/>
    <n v="0"/>
    <n v="0"/>
    <n v="17"/>
    <n v="0"/>
    <n v="0"/>
    <n v="17"/>
    <n v="0"/>
    <n v="0"/>
    <n v="0"/>
    <n v="17"/>
    <n v="0"/>
    <n v="0"/>
    <m/>
  </r>
  <r>
    <n v="742"/>
    <m/>
    <s v="ZBTO"/>
    <n v="9518694370"/>
    <n v="1"/>
    <s v="9518694370-1"/>
    <m/>
    <m/>
    <m/>
    <x v="0"/>
    <x v="0"/>
    <x v="7"/>
    <x v="0"/>
    <x v="0"/>
    <x v="0"/>
    <m/>
    <n v="121328"/>
    <x v="16"/>
    <n v="3134045"/>
    <s v="CRCA SHEET TATCRC SR16 0.280X900X2500"/>
    <s v="C06"/>
    <s v="TATCRC"/>
    <s v="SR16"/>
    <n v="0.28000000000000003"/>
    <n v="900"/>
    <n v="2500"/>
    <m/>
    <m/>
    <m/>
    <m/>
    <m/>
    <m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n v="0"/>
    <n v="0"/>
    <n v="0"/>
    <n v="0"/>
    <n v="21"/>
    <n v="0"/>
    <n v="21"/>
    <n v="0"/>
    <n v="0"/>
    <n v="0"/>
    <n v="0"/>
    <m/>
  </r>
  <r>
    <n v="742"/>
    <m/>
    <s v="ZBTO"/>
    <n v="9518499138"/>
    <n v="1"/>
    <s v="9518499138-1"/>
    <m/>
    <m/>
    <m/>
    <x v="0"/>
    <x v="0"/>
    <x v="7"/>
    <x v="0"/>
    <x v="0"/>
    <x v="0"/>
    <m/>
    <n v="941597"/>
    <x v="16"/>
    <n v="3239408"/>
    <s v="CRCA SHEET TATCRC SR16 0.300X900X2500"/>
    <s v="C06"/>
    <s v="TATCRC"/>
    <s v="SR16"/>
    <n v="0.3"/>
    <n v="900"/>
    <n v="2500"/>
    <m/>
    <m/>
    <m/>
    <m/>
    <m/>
    <m/>
    <n v="25.9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.91"/>
    <n v="25.91"/>
    <n v="0"/>
    <n v="0"/>
    <n v="0"/>
    <n v="0"/>
    <n v="25.91"/>
    <n v="0"/>
    <n v="25.91"/>
    <n v="0"/>
    <n v="0"/>
    <n v="0"/>
    <n v="0"/>
    <m/>
  </r>
  <r>
    <n v="742"/>
    <m/>
    <s v="ZBTO"/>
    <n v="9519049797"/>
    <n v="1"/>
    <s v="9519049797-1"/>
    <m/>
    <m/>
    <m/>
    <x v="0"/>
    <x v="0"/>
    <x v="7"/>
    <x v="0"/>
    <x v="0"/>
    <x v="0"/>
    <m/>
    <n v="948783"/>
    <x v="9"/>
    <n v="3832848"/>
    <s v="CRCA SHEET TATCRC SR16 0.400X1120X2000"/>
    <s v="C06"/>
    <s v="TATCRC"/>
    <s v="SR16"/>
    <n v="0.4"/>
    <n v="1120"/>
    <n v="2000"/>
    <m/>
    <m/>
    <m/>
    <m/>
    <m/>
    <m/>
    <n v="2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n v="0"/>
    <n v="26"/>
    <n v="0"/>
    <n v="0"/>
    <n v="0"/>
    <n v="26"/>
    <n v="0"/>
    <n v="0"/>
    <n v="26"/>
    <n v="0"/>
    <n v="0"/>
    <n v="0"/>
    <m/>
  </r>
  <r>
    <n v="742"/>
    <m/>
    <s v="ZBTO"/>
    <n v="9518783978"/>
    <n v="13"/>
    <s v="9518783978-13"/>
    <m/>
    <m/>
    <m/>
    <x v="0"/>
    <x v="0"/>
    <x v="7"/>
    <x v="0"/>
    <x v="0"/>
    <x v="0"/>
    <m/>
    <n v="948783"/>
    <x v="9"/>
    <n v="3832848"/>
    <s v="CRCA SHEET TATCRC SR16 0.400X1120X2000"/>
    <s v="C06"/>
    <s v="TATCRC"/>
    <s v="SR16"/>
    <n v="0.4"/>
    <n v="1120"/>
    <n v="2000"/>
    <m/>
    <m/>
    <m/>
    <m/>
    <m/>
    <m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0"/>
    <n v="0"/>
    <n v="0"/>
    <n v="21"/>
    <n v="0"/>
    <n v="21"/>
    <n v="0"/>
    <n v="0"/>
    <n v="0"/>
    <n v="0"/>
    <n v="21"/>
    <n v="0"/>
    <m/>
  </r>
  <r>
    <n v="742"/>
    <m/>
    <s v="ZBTO"/>
    <n v="9519056703"/>
    <n v="4"/>
    <s v="9519056703-4"/>
    <m/>
    <m/>
    <m/>
    <x v="0"/>
    <x v="0"/>
    <x v="7"/>
    <x v="0"/>
    <x v="0"/>
    <x v="4"/>
    <m/>
    <n v="185244"/>
    <x v="20"/>
    <n v="3240794"/>
    <s v="CRCA SHEET TSBCRC SR15 0.700X1250X1930"/>
    <s v="C06"/>
    <s v="TSBCRC"/>
    <s v="SR15"/>
    <n v="0.7"/>
    <n v="1250"/>
    <n v="1930"/>
    <m/>
    <m/>
    <m/>
    <m/>
    <m/>
    <m/>
    <n v="2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"/>
    <n v="0"/>
    <n v="0"/>
    <n v="0"/>
    <n v="27"/>
    <n v="0"/>
    <n v="27"/>
    <n v="0"/>
    <n v="0"/>
    <n v="0"/>
    <n v="0"/>
    <n v="27"/>
    <n v="0"/>
    <m/>
  </r>
  <r>
    <n v="744"/>
    <m/>
    <s v="ZBTO"/>
    <n v="9518809011"/>
    <n v="1"/>
    <s v="9518809011-1"/>
    <m/>
    <m/>
    <m/>
    <x v="0"/>
    <x v="3"/>
    <x v="6"/>
    <x v="1"/>
    <x v="4"/>
    <x v="0"/>
    <m/>
    <n v="940016"/>
    <x v="8"/>
    <n v="3890482"/>
    <s v="PPGL C Y550 HPL6 0.30BMT(0.37TPT)X1220"/>
    <s v="B18"/>
    <s v="Y550PL"/>
    <s v="HPL6"/>
    <n v="0.3"/>
    <n v="1220"/>
    <n v="0"/>
    <m/>
    <m/>
    <m/>
    <m/>
    <m/>
    <m/>
    <n v="39.29999999999999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.299999999999997"/>
    <n v="0"/>
    <n v="39.299999999999997"/>
    <n v="0"/>
    <n v="0"/>
    <n v="0"/>
    <n v="39.299999999999997"/>
    <n v="0"/>
    <n v="0"/>
    <n v="0"/>
    <n v="39.299999999999997"/>
    <n v="0"/>
    <n v="0"/>
    <m/>
  </r>
  <r>
    <n v="744"/>
    <m/>
    <s v="ZBTO"/>
    <n v="9518815276"/>
    <n v="6"/>
    <s v="9518815276-6"/>
    <m/>
    <m/>
    <m/>
    <x v="0"/>
    <x v="3"/>
    <x v="6"/>
    <x v="1"/>
    <x v="4"/>
    <x v="0"/>
    <m/>
    <n v="940016"/>
    <x v="8"/>
    <n v="3930916"/>
    <s v="PPGL C Y550 ISC6 0.35BMT(0.40TPT)X1220"/>
    <s v="B18"/>
    <s v="Y550PL"/>
    <s v="ISC6"/>
    <n v="0.35"/>
    <n v="1220"/>
    <n v="0"/>
    <m/>
    <m/>
    <m/>
    <m/>
    <m/>
    <m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0"/>
    <n v="23"/>
    <n v="0"/>
    <n v="0"/>
    <n v="0"/>
    <n v="23"/>
    <n v="0"/>
    <n v="0"/>
    <n v="0"/>
    <n v="23"/>
    <n v="0"/>
    <n v="0"/>
    <m/>
  </r>
  <r>
    <n v="743"/>
    <m/>
    <s v="ZBTO"/>
    <n v="9518531619"/>
    <n v="1"/>
    <s v="9518531619-1"/>
    <m/>
    <m/>
    <m/>
    <x v="0"/>
    <x v="2"/>
    <x v="5"/>
    <x v="1"/>
    <x v="4"/>
    <x v="4"/>
    <m/>
    <n v="941597"/>
    <x v="81"/>
    <n v="3951358"/>
    <s v="GL COIL HARD  Y550GL GL6H 0.900X1050"/>
    <s v="B04"/>
    <s v="Y550GL"/>
    <s v="GL6H"/>
    <n v="0.9"/>
    <n v="1050"/>
    <n v="0"/>
    <m/>
    <m/>
    <m/>
    <m/>
    <m/>
    <m/>
    <n v="53.89399999999999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.893999999999998"/>
    <n v="53.893999999999998"/>
    <n v="0"/>
    <n v="0"/>
    <n v="0"/>
    <n v="0"/>
    <n v="53.893999999999998"/>
    <n v="0"/>
    <n v="53.893999999999998"/>
    <n v="0"/>
    <n v="0"/>
    <n v="0"/>
    <n v="0"/>
    <m/>
  </r>
  <r>
    <n v="743"/>
    <m/>
    <s v="ZBTO"/>
    <n v="9518531619"/>
    <n v="3"/>
    <s v="9518531619-3"/>
    <m/>
    <m/>
    <m/>
    <x v="0"/>
    <x v="2"/>
    <x v="5"/>
    <x v="1"/>
    <x v="4"/>
    <x v="4"/>
    <m/>
    <n v="941597"/>
    <x v="81"/>
    <n v="3951358"/>
    <s v="GL COIL HARD  Y550GL GL6H 0.900X1050"/>
    <s v="B04"/>
    <s v="Y550GL"/>
    <s v="GL6H"/>
    <n v="0.9"/>
    <n v="1050"/>
    <n v="0"/>
    <m/>
    <m/>
    <m/>
    <m/>
    <m/>
    <m/>
    <n v="30.9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.93"/>
    <n v="30.93"/>
    <n v="0"/>
    <n v="0"/>
    <n v="0"/>
    <n v="0"/>
    <n v="30.93"/>
    <n v="0"/>
    <n v="30.93"/>
    <n v="0"/>
    <n v="0"/>
    <n v="0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F085D6-AF82-4339-A266-EFF2F4187AAA}" name="PivotTable1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Q36" firstHeaderRow="1" firstDataRow="2" firstDataCol="2" rowPageCount="1" colPageCount="1"/>
  <pivotFields count="9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Page" compact="0" outline="0" multipleItemSelectionAllowed="1" showAll="0">
      <items count="3">
        <item h="1" m="1" x="1"/>
        <item x="0"/>
        <item t="default"/>
      </items>
    </pivotField>
    <pivotField axis="axisRow" compact="0" outline="0" showAll="0">
      <items count="7">
        <item x="0"/>
        <item x="5"/>
        <item x="2"/>
        <item x="4"/>
        <item x="1"/>
        <item x="3"/>
        <item t="default"/>
      </items>
    </pivotField>
    <pivotField axis="axisRow" compact="0" outline="0" showAll="0">
      <items count="24">
        <item x="4"/>
        <item x="6"/>
        <item x="0"/>
        <item m="1" x="19"/>
        <item x="10"/>
        <item x="15"/>
        <item m="1" x="18"/>
        <item m="1" x="17"/>
        <item x="3"/>
        <item x="1"/>
        <item x="9"/>
        <item x="14"/>
        <item m="1" x="20"/>
        <item x="13"/>
        <item x="12"/>
        <item x="5"/>
        <item x="11"/>
        <item x="8"/>
        <item x="7"/>
        <item x="2"/>
        <item m="1" x="21"/>
        <item x="16"/>
        <item m="1" x="2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/>
    <pivotField dataField="1"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</pivotFields>
  <rowFields count="2">
    <field x="10"/>
    <field x="11"/>
  </rowFields>
  <rowItems count="32">
    <i>
      <x/>
      <x v="2"/>
    </i>
    <i r="1">
      <x v="4"/>
    </i>
    <i r="1">
      <x v="8"/>
    </i>
    <i r="1">
      <x v="9"/>
    </i>
    <i r="1">
      <x v="16"/>
    </i>
    <i r="1">
      <x v="17"/>
    </i>
    <i r="1">
      <x v="18"/>
    </i>
    <i r="1">
      <x v="19"/>
    </i>
    <i t="default">
      <x/>
    </i>
    <i>
      <x v="1"/>
      <x v="5"/>
    </i>
    <i r="1">
      <x v="8"/>
    </i>
    <i r="1">
      <x v="19"/>
    </i>
    <i t="default">
      <x v="1"/>
    </i>
    <i>
      <x v="2"/>
      <x v="1"/>
    </i>
    <i r="1">
      <x v="8"/>
    </i>
    <i r="1">
      <x v="15"/>
    </i>
    <i r="1">
      <x v="21"/>
    </i>
    <i t="default">
      <x v="2"/>
    </i>
    <i>
      <x v="3"/>
      <x v="2"/>
    </i>
    <i r="1">
      <x v="10"/>
    </i>
    <i r="1">
      <x v="11"/>
    </i>
    <i r="1">
      <x v="13"/>
    </i>
    <i r="1">
      <x v="14"/>
    </i>
    <i t="default">
      <x v="3"/>
    </i>
    <i>
      <x v="4"/>
      <x/>
    </i>
    <i r="1">
      <x v="2"/>
    </i>
    <i r="1">
      <x v="8"/>
    </i>
    <i r="1">
      <x v="19"/>
    </i>
    <i t="default">
      <x v="4"/>
    </i>
    <i>
      <x v="5"/>
      <x v="1"/>
    </i>
    <i t="default">
      <x v="5"/>
    </i>
    <i t="grand">
      <x/>
    </i>
  </rowItems>
  <colFields count="1">
    <field x="-2"/>
  </colFields>
  <colItems count="1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</colItems>
  <pageFields count="1">
    <pageField fld="9" hier="-1"/>
  </pageFields>
  <dataFields count="15">
    <dataField name=" OSP" fld="8" baseField="0" baseItem="0"/>
    <dataField name=" Total planned GR" fld="79" baseField="0" baseItem="0"/>
    <dataField name=" FG 202536" fld="80" baseField="0" baseItem="0"/>
    <dataField name=" FG 202537" fld="81" baseField="0" baseItem="0"/>
    <dataField name=" FG 202538" fld="82" baseField="0" baseItem="0"/>
    <dataField name=" FG 202539" fld="83" baseField="0" baseItem="0"/>
    <dataField name=" FG 202540" fld="84" baseField="0" baseItem="0"/>
    <dataField name=" FG stock 01.09.25" fld="34" baseField="0" baseItem="0" numFmtId="1"/>
    <dataField name=" Total planned Dispatch" fld="85" baseField="0" baseItem="0"/>
    <dataField name=" Disp 202536" fld="86" baseField="0" baseItem="0"/>
    <dataField name=" Disp 202537" fld="87" baseField="0" baseItem="0"/>
    <dataField name=" Disp 202538" fld="88" baseField="0" baseItem="0"/>
    <dataField name=" Disp 202539" fld="89" baseField="0" baseItem="0"/>
    <dataField name=" Disp 202540" fld="90" baseField="0" baseItem="0"/>
    <dataField name="Sum of CF stock Oct'25" fld="91" baseField="11" baseItem="2"/>
  </dataFields>
  <formats count="148">
    <format dxfId="573">
      <pivotArea outline="0" collapsedLevelsAreSubtotals="1" fieldPosition="0"/>
    </format>
    <format dxfId="572">
      <pivotArea field="-2" type="button" dataOnly="0" labelOnly="1" outline="0" axis="axisCol" fieldPosition="0"/>
    </format>
    <format dxfId="571">
      <pivotArea type="topRight" dataOnly="0" labelOnly="1" outline="0" fieldPosition="0"/>
    </format>
    <format dxfId="57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69">
      <pivotArea outline="0" collapsedLevelsAreSubtotals="1" fieldPosition="0"/>
    </format>
    <format dxfId="568">
      <pivotArea field="-2" type="button" dataOnly="0" labelOnly="1" outline="0" axis="axisCol" fieldPosition="0"/>
    </format>
    <format dxfId="567">
      <pivotArea type="topRight" dataOnly="0" labelOnly="1" outline="0" fieldPosition="0"/>
    </format>
    <format dxfId="56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65">
      <pivotArea outline="0" collapsedLevelsAreSubtotals="1" fieldPosition="0"/>
    </format>
    <format dxfId="564">
      <pivotArea field="-2" type="button" dataOnly="0" labelOnly="1" outline="0" axis="axisCol" fieldPosition="0"/>
    </format>
    <format dxfId="563">
      <pivotArea type="topRight" dataOnly="0" labelOnly="1" outline="0" fieldPosition="0"/>
    </format>
    <format dxfId="56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61">
      <pivotArea outline="0" collapsedLevelsAreSubtotals="1" fieldPosition="0"/>
    </format>
    <format dxfId="560">
      <pivotArea field="-2" type="button" dataOnly="0" labelOnly="1" outline="0" axis="axisCol" fieldPosition="0"/>
    </format>
    <format dxfId="559">
      <pivotArea type="topRight" dataOnly="0" labelOnly="1" outline="0" fieldPosition="0"/>
    </format>
    <format dxfId="55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57">
      <pivotArea field="10" type="button" dataOnly="0" labelOnly="1" outline="0" axis="axisRow" fieldPosition="0"/>
    </format>
    <format dxfId="556">
      <pivotArea field="11" type="button" dataOnly="0" labelOnly="1" outline="0" axis="axisRow" fieldPosition="1"/>
    </format>
    <format dxfId="55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54">
      <pivotArea dataOnly="0" outline="0" fieldPosition="0">
        <references count="1">
          <reference field="10" count="0" defaultSubtotal="1"/>
        </references>
      </pivotArea>
    </format>
    <format dxfId="553">
      <pivotArea dataOnly="0" outline="0" fieldPosition="0">
        <references count="1">
          <reference field="10" count="0" defaultSubtotal="1"/>
        </references>
      </pivotArea>
    </format>
    <format dxfId="552">
      <pivotArea outline="0" collapsedLevelsAreSubtotals="1" fieldPosition="0"/>
    </format>
    <format dxfId="551">
      <pivotArea field="10" type="button" dataOnly="0" labelOnly="1" outline="0" axis="axisRow" fieldPosition="0"/>
    </format>
    <format dxfId="550">
      <pivotArea field="11" type="button" dataOnly="0" labelOnly="1" outline="0" axis="axisRow" fieldPosition="1"/>
    </format>
    <format dxfId="549">
      <pivotArea dataOnly="0" labelOnly="1" outline="0" fieldPosition="0">
        <references count="1">
          <reference field="10" count="0"/>
        </references>
      </pivotArea>
    </format>
    <format dxfId="548">
      <pivotArea dataOnly="0" labelOnly="1" outline="0" fieldPosition="0">
        <references count="1">
          <reference field="10" count="0" defaultSubtotal="1"/>
        </references>
      </pivotArea>
    </format>
    <format dxfId="547">
      <pivotArea dataOnly="0" labelOnly="1" grandRow="1" outline="0" fieldPosition="0"/>
    </format>
    <format dxfId="546">
      <pivotArea dataOnly="0" labelOnly="1" outline="0" fieldPosition="0">
        <references count="2">
          <reference field="10" count="1" selected="0">
            <x v="0"/>
          </reference>
          <reference field="11" count="6">
            <x v="8"/>
            <x v="9"/>
            <x v="16"/>
            <x v="17"/>
            <x v="18"/>
            <x v="19"/>
          </reference>
        </references>
      </pivotArea>
    </format>
    <format dxfId="545">
      <pivotArea dataOnly="0" labelOnly="1" outline="0" fieldPosition="0">
        <references count="2">
          <reference field="10" count="1" selected="0">
            <x v="1"/>
          </reference>
          <reference field="11" count="3">
            <x v="5"/>
            <x v="8"/>
            <x v="19"/>
          </reference>
        </references>
      </pivotArea>
    </format>
    <format dxfId="544">
      <pivotArea dataOnly="0" labelOnly="1" outline="0" fieldPosition="0">
        <references count="2">
          <reference field="10" count="1" selected="0">
            <x v="2"/>
          </reference>
          <reference field="11" count="3">
            <x v="1"/>
            <x v="8"/>
            <x v="15"/>
          </reference>
        </references>
      </pivotArea>
    </format>
    <format dxfId="543">
      <pivotArea dataOnly="0" labelOnly="1" outline="0" fieldPosition="0">
        <references count="2">
          <reference field="10" count="1" selected="0">
            <x v="3"/>
          </reference>
          <reference field="11" count="6">
            <x v="2"/>
            <x v="10"/>
            <x v="11"/>
            <x v="13"/>
            <x v="14"/>
            <x v="20"/>
          </reference>
        </references>
      </pivotArea>
    </format>
    <format dxfId="542">
      <pivotArea dataOnly="0" labelOnly="1" outline="0" fieldPosition="0">
        <references count="2">
          <reference field="10" count="1" selected="0">
            <x v="4"/>
          </reference>
          <reference field="11" count="4">
            <x v="0"/>
            <x v="2"/>
            <x v="8"/>
            <x v="19"/>
          </reference>
        </references>
      </pivotArea>
    </format>
    <format dxfId="541">
      <pivotArea dataOnly="0" labelOnly="1" outline="0" fieldPosition="0">
        <references count="2">
          <reference field="10" count="1" selected="0">
            <x v="5"/>
          </reference>
          <reference field="11" count="1">
            <x v="1"/>
          </reference>
        </references>
      </pivotArea>
    </format>
    <format dxfId="54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39">
      <pivotArea field="10" type="button" dataOnly="0" labelOnly="1" outline="0" axis="axisRow" fieldPosition="0"/>
    </format>
    <format dxfId="538">
      <pivotArea field="11" type="button" dataOnly="0" labelOnly="1" outline="0" axis="axisRow" fieldPosition="1"/>
    </format>
    <format dxfId="537">
      <pivotArea dataOnly="0" labelOnly="1" outline="0" fieldPosition="0">
        <references count="1">
          <reference field="4294967294" count="1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536">
      <pivotArea field="10" type="button" dataOnly="0" labelOnly="1" outline="0" axis="axisRow" fieldPosition="0"/>
    </format>
    <format dxfId="535">
      <pivotArea field="11" type="button" dataOnly="0" labelOnly="1" outline="0" axis="axisRow" fieldPosition="1"/>
    </format>
    <format dxfId="534">
      <pivotArea dataOnly="0" labelOnly="1" outline="0" fieldPosition="0">
        <references count="1">
          <reference field="4294967294" count="1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533">
      <pivotArea field="10" type="button" dataOnly="0" labelOnly="1" outline="0" axis="axisRow" fieldPosition="0"/>
    </format>
    <format dxfId="532">
      <pivotArea field="11" type="button" dataOnly="0" labelOnly="1" outline="0" axis="axisRow" fieldPosition="1"/>
    </format>
    <format dxfId="531">
      <pivotArea dataOnly="0" labelOnly="1" outline="0" fieldPosition="0">
        <references count="1">
          <reference field="4294967294" count="1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530">
      <pivotArea field="10" type="button" dataOnly="0" labelOnly="1" outline="0" axis="axisRow" fieldPosition="0"/>
    </format>
    <format dxfId="529">
      <pivotArea field="11" type="button" dataOnly="0" labelOnly="1" outline="0" axis="axisRow" fieldPosition="1"/>
    </format>
    <format dxfId="52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27">
      <pivotArea field="10" type="button" dataOnly="0" labelOnly="1" outline="0" axis="axisRow" fieldPosition="0"/>
    </format>
    <format dxfId="526">
      <pivotArea field="11" type="button" dataOnly="0" labelOnly="1" outline="0" axis="axisRow" fieldPosition="1"/>
    </format>
    <format dxfId="525">
      <pivotArea dataOnly="0" labelOnly="1" outline="0" fieldPosition="0">
        <references count="1">
          <reference field="4294967294" count="1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524">
      <pivotArea outline="0" fieldPosition="0">
        <references count="2">
          <reference field="4294967294" count="1" selected="0">
            <x v="0"/>
          </reference>
          <reference field="10" count="1" selected="0" defaultSubtotal="1">
            <x v="0"/>
          </reference>
        </references>
      </pivotArea>
    </format>
    <format dxfId="523">
      <pivotArea dataOnly="0" labelOnly="1" outline="0" fieldPosition="0">
        <references count="1">
          <reference field="10" count="1" defaultSubtotal="1">
            <x v="0"/>
          </reference>
        </references>
      </pivotArea>
    </format>
    <format dxfId="522">
      <pivotArea outline="0" fieldPosition="0">
        <references count="2">
          <reference field="4294967294" count="1" selected="0">
            <x v="0"/>
          </reference>
          <reference field="10" count="1" selected="0" defaultSubtotal="1">
            <x v="1"/>
          </reference>
        </references>
      </pivotArea>
    </format>
    <format dxfId="521">
      <pivotArea dataOnly="0" labelOnly="1" outline="0" fieldPosition="0">
        <references count="1">
          <reference field="10" count="1" defaultSubtotal="1">
            <x v="1"/>
          </reference>
        </references>
      </pivotArea>
    </format>
    <format dxfId="520">
      <pivotArea outline="0" fieldPosition="0">
        <references count="2">
          <reference field="4294967294" count="1" selected="0">
            <x v="0"/>
          </reference>
          <reference field="10" count="1" selected="0" defaultSubtotal="1">
            <x v="2"/>
          </reference>
        </references>
      </pivotArea>
    </format>
    <format dxfId="519">
      <pivotArea dataOnly="0" labelOnly="1" outline="0" fieldPosition="0">
        <references count="1">
          <reference field="10" count="1" defaultSubtotal="1">
            <x v="2"/>
          </reference>
        </references>
      </pivotArea>
    </format>
    <format dxfId="518">
      <pivotArea outline="0" fieldPosition="0">
        <references count="2">
          <reference field="4294967294" count="1" selected="0">
            <x v="0"/>
          </reference>
          <reference field="10" count="1" selected="0" defaultSubtotal="1">
            <x v="3"/>
          </reference>
        </references>
      </pivotArea>
    </format>
    <format dxfId="517">
      <pivotArea dataOnly="0" labelOnly="1" outline="0" fieldPosition="0">
        <references count="1">
          <reference field="10" count="1" defaultSubtotal="1">
            <x v="3"/>
          </reference>
        </references>
      </pivotArea>
    </format>
    <format dxfId="516">
      <pivotArea outline="0" fieldPosition="0">
        <references count="2">
          <reference field="4294967294" count="1" selected="0">
            <x v="0"/>
          </reference>
          <reference field="10" count="1" selected="0" defaultSubtotal="1">
            <x v="4"/>
          </reference>
        </references>
      </pivotArea>
    </format>
    <format dxfId="515">
      <pivotArea dataOnly="0" labelOnly="1" outline="0" fieldPosition="0">
        <references count="1">
          <reference field="10" count="1" defaultSubtotal="1">
            <x v="4"/>
          </reference>
        </references>
      </pivotArea>
    </format>
    <format dxfId="514">
      <pivotArea outline="0" fieldPosition="0">
        <references count="2">
          <reference field="4294967294" count="1" selected="0">
            <x v="0"/>
          </reference>
          <reference field="10" count="1" selected="0" defaultSubtotal="1">
            <x v="5"/>
          </reference>
        </references>
      </pivotArea>
    </format>
    <format dxfId="513">
      <pivotArea dataOnly="0" labelOnly="1" outline="0" fieldPosition="0">
        <references count="1">
          <reference field="10" count="1" defaultSubtotal="1">
            <x v="5"/>
          </reference>
        </references>
      </pivotArea>
    </format>
    <format dxfId="512">
      <pivotArea field="10" grandRow="1" outline="0" axis="axisRow" fieldPosition="0">
        <references count="1">
          <reference field="4294967294" count="1" selected="0">
            <x v="0"/>
          </reference>
        </references>
      </pivotArea>
    </format>
    <format dxfId="511">
      <pivotArea dataOnly="0" labelOnly="1" grandRow="1" outline="0" fieldPosition="0"/>
    </format>
    <format dxfId="510">
      <pivotArea dataOnly="0" labelOnly="1" outline="0" fieldPosition="0">
        <references count="1">
          <reference field="10" count="1">
            <x v="5"/>
          </reference>
        </references>
      </pivotArea>
    </format>
    <format dxfId="509">
      <pivotArea dataOnly="0" labelOnly="1" outline="0" fieldPosition="0">
        <references count="1">
          <reference field="10" count="1">
            <x v="4"/>
          </reference>
        </references>
      </pivotArea>
    </format>
    <format dxfId="508">
      <pivotArea dataOnly="0" labelOnly="1" outline="0" fieldPosition="0">
        <references count="1">
          <reference field="10" count="1">
            <x v="3"/>
          </reference>
        </references>
      </pivotArea>
    </format>
    <format dxfId="507">
      <pivotArea dataOnly="0" labelOnly="1" outline="0" fieldPosition="0">
        <references count="1">
          <reference field="10" count="1">
            <x v="2"/>
          </reference>
        </references>
      </pivotArea>
    </format>
    <format dxfId="506">
      <pivotArea dataOnly="0" labelOnly="1" outline="0" fieldPosition="0">
        <references count="1">
          <reference field="10" count="1">
            <x v="1"/>
          </reference>
        </references>
      </pivotArea>
    </format>
    <format dxfId="505">
      <pivotArea dataOnly="0" labelOnly="1" outline="0" fieldPosition="0">
        <references count="1">
          <reference field="10" count="1">
            <x v="0"/>
          </reference>
        </references>
      </pivotArea>
    </format>
    <format dxfId="504">
      <pivotArea dataOnly="0" labelOnly="1" outline="0" fieldPosition="0">
        <references count="1">
          <reference field="10" count="1">
            <x v="5"/>
          </reference>
        </references>
      </pivotArea>
    </format>
    <format dxfId="503">
      <pivotArea dataOnly="0" labelOnly="1" outline="0" fieldPosition="0">
        <references count="1">
          <reference field="10" count="1">
            <x v="4"/>
          </reference>
        </references>
      </pivotArea>
    </format>
    <format dxfId="502">
      <pivotArea dataOnly="0" labelOnly="1" outline="0" fieldPosition="0">
        <references count="1">
          <reference field="10" count="1">
            <x v="3"/>
          </reference>
        </references>
      </pivotArea>
    </format>
    <format dxfId="501">
      <pivotArea dataOnly="0" labelOnly="1" outline="0" fieldPosition="0">
        <references count="1">
          <reference field="10" count="1">
            <x v="2"/>
          </reference>
        </references>
      </pivotArea>
    </format>
    <format dxfId="500">
      <pivotArea dataOnly="0" labelOnly="1" outline="0" fieldPosition="0">
        <references count="1">
          <reference field="10" count="1">
            <x v="1"/>
          </reference>
        </references>
      </pivotArea>
    </format>
    <format dxfId="499">
      <pivotArea dataOnly="0" labelOnly="1" outline="0" fieldPosition="0">
        <references count="1">
          <reference field="10" count="1">
            <x v="0"/>
          </reference>
        </references>
      </pivotArea>
    </format>
    <format dxfId="498">
      <pivotArea dataOnly="0" labelOnly="1" outline="0" fieldPosition="0">
        <references count="1">
          <reference field="10" count="1">
            <x v="5"/>
          </reference>
        </references>
      </pivotArea>
    </format>
    <format dxfId="497">
      <pivotArea dataOnly="0" labelOnly="1" outline="0" fieldPosition="0">
        <references count="1">
          <reference field="10" count="1">
            <x v="4"/>
          </reference>
        </references>
      </pivotArea>
    </format>
    <format dxfId="496">
      <pivotArea dataOnly="0" labelOnly="1" outline="0" fieldPosition="0">
        <references count="1">
          <reference field="10" count="1">
            <x v="3"/>
          </reference>
        </references>
      </pivotArea>
    </format>
    <format dxfId="495">
      <pivotArea dataOnly="0" labelOnly="1" outline="0" fieldPosition="0">
        <references count="1">
          <reference field="10" count="1">
            <x v="2"/>
          </reference>
        </references>
      </pivotArea>
    </format>
    <format dxfId="494">
      <pivotArea dataOnly="0" labelOnly="1" outline="0" fieldPosition="0">
        <references count="1">
          <reference field="10" count="1">
            <x v="1"/>
          </reference>
        </references>
      </pivotArea>
    </format>
    <format dxfId="493">
      <pivotArea dataOnly="0" labelOnly="1" outline="0" fieldPosition="0">
        <references count="1">
          <reference field="10" count="1">
            <x v="0"/>
          </reference>
        </references>
      </pivotArea>
    </format>
    <format dxfId="49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91">
      <pivotArea outline="0" fieldPosition="0">
        <references count="2">
          <reference field="4294967294" count="1" selected="0">
            <x v="1"/>
          </reference>
          <reference field="10" count="1" selected="0" defaultSubtotal="1">
            <x v="0"/>
          </reference>
        </references>
      </pivotArea>
    </format>
    <format dxfId="490">
      <pivotArea outline="0" fieldPosition="0">
        <references count="2">
          <reference field="4294967294" count="1" selected="0">
            <x v="1"/>
          </reference>
          <reference field="10" count="1" selected="0" defaultSubtotal="1">
            <x v="1"/>
          </reference>
        </references>
      </pivotArea>
    </format>
    <format dxfId="489">
      <pivotArea outline="0" fieldPosition="0">
        <references count="2">
          <reference field="4294967294" count="1" selected="0">
            <x v="1"/>
          </reference>
          <reference field="10" count="1" selected="0" defaultSubtotal="1">
            <x v="2"/>
          </reference>
        </references>
      </pivotArea>
    </format>
    <format dxfId="488">
      <pivotArea outline="0" fieldPosition="0">
        <references count="2">
          <reference field="4294967294" count="1" selected="0">
            <x v="1"/>
          </reference>
          <reference field="10" count="1" selected="0" defaultSubtotal="1">
            <x v="3"/>
          </reference>
        </references>
      </pivotArea>
    </format>
    <format dxfId="487">
      <pivotArea outline="0" fieldPosition="0">
        <references count="2">
          <reference field="4294967294" count="1" selected="0">
            <x v="1"/>
          </reference>
          <reference field="10" count="1" selected="0" defaultSubtotal="1">
            <x v="4"/>
          </reference>
        </references>
      </pivotArea>
    </format>
    <format dxfId="486">
      <pivotArea outline="0" fieldPosition="0">
        <references count="2">
          <reference field="4294967294" count="1" selected="0">
            <x v="1"/>
          </reference>
          <reference field="10" count="1" selected="0" defaultSubtotal="1">
            <x v="5"/>
          </reference>
        </references>
      </pivotArea>
    </format>
    <format dxfId="485">
      <pivotArea field="10" grandRow="1" outline="0" axis="axisRow" fieldPosition="0">
        <references count="1">
          <reference field="4294967294" count="1" selected="0">
            <x v="1"/>
          </reference>
        </references>
      </pivotArea>
    </format>
    <format dxfId="484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483">
      <pivotArea outline="0" fieldPosition="0">
        <references count="2">
          <reference field="4294967294" count="1" selected="0">
            <x v="8"/>
          </reference>
          <reference field="10" count="1" selected="0" defaultSubtotal="1">
            <x v="4"/>
          </reference>
        </references>
      </pivotArea>
    </format>
    <format dxfId="482">
      <pivotArea outline="0" fieldPosition="0">
        <references count="2">
          <reference field="4294967294" count="1" selected="0">
            <x v="8"/>
          </reference>
          <reference field="10" count="1" selected="0" defaultSubtotal="1">
            <x v="5"/>
          </reference>
        </references>
      </pivotArea>
    </format>
    <format dxfId="481">
      <pivotArea field="10" grandRow="1" outline="0" axis="axisRow" fieldPosition="0">
        <references count="1">
          <reference field="4294967294" count="1" selected="0">
            <x v="8"/>
          </reference>
        </references>
      </pivotArea>
    </format>
    <format dxfId="480">
      <pivotArea outline="0" fieldPosition="0">
        <references count="2">
          <reference field="4294967294" count="1" selected="0">
            <x v="8"/>
          </reference>
          <reference field="10" count="1" selected="0" defaultSubtotal="1">
            <x v="3"/>
          </reference>
        </references>
      </pivotArea>
    </format>
    <format dxfId="479">
      <pivotArea outline="0" fieldPosition="0">
        <references count="2">
          <reference field="4294967294" count="1" selected="0">
            <x v="8"/>
          </reference>
          <reference field="10" count="1" selected="0" defaultSubtotal="1">
            <x v="2"/>
          </reference>
        </references>
      </pivotArea>
    </format>
    <format dxfId="478">
      <pivotArea outline="0" fieldPosition="0">
        <references count="2">
          <reference field="4294967294" count="1" selected="0">
            <x v="8"/>
          </reference>
          <reference field="10" count="1" selected="0" defaultSubtotal="1">
            <x v="1"/>
          </reference>
        </references>
      </pivotArea>
    </format>
    <format dxfId="477">
      <pivotArea outline="0" fieldPosition="0">
        <references count="2">
          <reference field="4294967294" count="1" selected="0">
            <x v="8"/>
          </reference>
          <reference field="10" count="1" selected="0" defaultSubtotal="1">
            <x v="0"/>
          </reference>
        </references>
      </pivotArea>
    </format>
    <format dxfId="476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475">
      <pivotArea outline="0" fieldPosition="0">
        <references count="2">
          <reference field="4294967294" count="1" selected="0">
            <x v="7"/>
          </reference>
          <reference field="10" count="1" selected="0" defaultSubtotal="1">
            <x v="0"/>
          </reference>
        </references>
      </pivotArea>
    </format>
    <format dxfId="474">
      <pivotArea outline="0" fieldPosition="0">
        <references count="2">
          <reference field="4294967294" count="1" selected="0">
            <x v="7"/>
          </reference>
          <reference field="10" count="1" selected="0" defaultSubtotal="1">
            <x v="1"/>
          </reference>
        </references>
      </pivotArea>
    </format>
    <format dxfId="473">
      <pivotArea outline="0" fieldPosition="0">
        <references count="2">
          <reference field="4294967294" count="1" selected="0">
            <x v="7"/>
          </reference>
          <reference field="10" count="1" selected="0" defaultSubtotal="1">
            <x v="2"/>
          </reference>
        </references>
      </pivotArea>
    </format>
    <format dxfId="472">
      <pivotArea outline="0" fieldPosition="0">
        <references count="2">
          <reference field="4294967294" count="1" selected="0">
            <x v="7"/>
          </reference>
          <reference field="10" count="1" selected="0" defaultSubtotal="1">
            <x v="3"/>
          </reference>
        </references>
      </pivotArea>
    </format>
    <format dxfId="471">
      <pivotArea outline="0" fieldPosition="0">
        <references count="2">
          <reference field="4294967294" count="1" selected="0">
            <x v="7"/>
          </reference>
          <reference field="10" count="1" selected="0" defaultSubtotal="1">
            <x v="4"/>
          </reference>
        </references>
      </pivotArea>
    </format>
    <format dxfId="470">
      <pivotArea outline="0" fieldPosition="0">
        <references count="2">
          <reference field="4294967294" count="1" selected="0">
            <x v="7"/>
          </reference>
          <reference field="10" count="1" selected="0" defaultSubtotal="1">
            <x v="5"/>
          </reference>
        </references>
      </pivotArea>
    </format>
    <format dxfId="469">
      <pivotArea field="10" grandRow="1" outline="0" axis="axisRow" fieldPosition="0">
        <references count="1">
          <reference field="4294967294" count="1" selected="0">
            <x v="7"/>
          </reference>
        </references>
      </pivotArea>
    </format>
    <format dxfId="468">
      <pivotArea dataOnly="0" labelOnly="1" outline="0" fieldPosition="0">
        <references count="1">
          <reference field="4294967294" count="1">
            <x v="14"/>
          </reference>
        </references>
      </pivotArea>
    </format>
    <format dxfId="467">
      <pivotArea outline="0" fieldPosition="0">
        <references count="2">
          <reference field="4294967294" count="1" selected="0">
            <x v="14"/>
          </reference>
          <reference field="10" count="1" selected="0" defaultSubtotal="1">
            <x v="4"/>
          </reference>
        </references>
      </pivotArea>
    </format>
    <format dxfId="466">
      <pivotArea outline="0" fieldPosition="0">
        <references count="2">
          <reference field="4294967294" count="1" selected="0">
            <x v="14"/>
          </reference>
          <reference field="10" count="1" selected="0" defaultSubtotal="1">
            <x v="5"/>
          </reference>
        </references>
      </pivotArea>
    </format>
    <format dxfId="465">
      <pivotArea field="10" grandRow="1" outline="0" axis="axisRow" fieldPosition="0">
        <references count="1">
          <reference field="4294967294" count="1" selected="0">
            <x v="14"/>
          </reference>
        </references>
      </pivotArea>
    </format>
    <format dxfId="464">
      <pivotArea outline="0" fieldPosition="0">
        <references count="2">
          <reference field="4294967294" count="1" selected="0">
            <x v="14"/>
          </reference>
          <reference field="10" count="1" selected="0" defaultSubtotal="1">
            <x v="3"/>
          </reference>
        </references>
      </pivotArea>
    </format>
    <format dxfId="463">
      <pivotArea outline="0" fieldPosition="0">
        <references count="2">
          <reference field="4294967294" count="1" selected="0">
            <x v="14"/>
          </reference>
          <reference field="10" count="1" selected="0" defaultSubtotal="1">
            <x v="2"/>
          </reference>
        </references>
      </pivotArea>
    </format>
    <format dxfId="462">
      <pivotArea outline="0" fieldPosition="0">
        <references count="2">
          <reference field="4294967294" count="1" selected="0">
            <x v="14"/>
          </reference>
          <reference field="10" count="1" selected="0" defaultSubtotal="1">
            <x v="1"/>
          </reference>
        </references>
      </pivotArea>
    </format>
    <format dxfId="461">
      <pivotArea outline="0" fieldPosition="0">
        <references count="2">
          <reference field="4294967294" count="1" selected="0">
            <x v="14"/>
          </reference>
          <reference field="10" count="1" selected="0" defaultSubtotal="1">
            <x v="0"/>
          </reference>
        </references>
      </pivotArea>
    </format>
    <format dxfId="460">
      <pivotArea dataOnly="0" labelOnly="1" outline="0" fieldPosition="0">
        <references count="1">
          <reference field="4294967294" count="5">
            <x v="2"/>
            <x v="3"/>
            <x v="4"/>
            <x v="5"/>
            <x v="6"/>
          </reference>
        </references>
      </pivotArea>
    </format>
    <format dxfId="459">
      <pivotArea outline="0" fieldPosition="0">
        <references count="2">
          <reference field="4294967294" count="5" selected="0">
            <x v="2"/>
            <x v="3"/>
            <x v="4"/>
            <x v="5"/>
            <x v="6"/>
          </reference>
          <reference field="10" count="1" selected="0" defaultSubtotal="1">
            <x v="0"/>
          </reference>
        </references>
      </pivotArea>
    </format>
    <format dxfId="458">
      <pivotArea outline="0" fieldPosition="0">
        <references count="2">
          <reference field="4294967294" count="5" selected="0">
            <x v="2"/>
            <x v="3"/>
            <x v="4"/>
            <x v="5"/>
            <x v="6"/>
          </reference>
          <reference field="10" count="1" selected="0" defaultSubtotal="1">
            <x v="1"/>
          </reference>
        </references>
      </pivotArea>
    </format>
    <format dxfId="457">
      <pivotArea outline="0" fieldPosition="0">
        <references count="2">
          <reference field="4294967294" count="5" selected="0">
            <x v="2"/>
            <x v="3"/>
            <x v="4"/>
            <x v="5"/>
            <x v="6"/>
          </reference>
          <reference field="10" count="1" selected="0" defaultSubtotal="1">
            <x v="2"/>
          </reference>
        </references>
      </pivotArea>
    </format>
    <format dxfId="456">
      <pivotArea outline="0" fieldPosition="0">
        <references count="2">
          <reference field="4294967294" count="5" selected="0">
            <x v="2"/>
            <x v="3"/>
            <x v="4"/>
            <x v="5"/>
            <x v="6"/>
          </reference>
          <reference field="10" count="1" selected="0" defaultSubtotal="1">
            <x v="3"/>
          </reference>
        </references>
      </pivotArea>
    </format>
    <format dxfId="455">
      <pivotArea outline="0" fieldPosition="0">
        <references count="2">
          <reference field="4294967294" count="5" selected="0">
            <x v="2"/>
            <x v="3"/>
            <x v="4"/>
            <x v="5"/>
            <x v="6"/>
          </reference>
          <reference field="10" count="1" selected="0" defaultSubtotal="1">
            <x v="4"/>
          </reference>
        </references>
      </pivotArea>
    </format>
    <format dxfId="454">
      <pivotArea outline="0" fieldPosition="0">
        <references count="2">
          <reference field="4294967294" count="5" selected="0">
            <x v="2"/>
            <x v="3"/>
            <x v="4"/>
            <x v="5"/>
            <x v="6"/>
          </reference>
          <reference field="10" count="1" selected="0" defaultSubtotal="1">
            <x v="5"/>
          </reference>
        </references>
      </pivotArea>
    </format>
    <format dxfId="453">
      <pivotArea field="10" grandRow="1" outline="0" axis="axisRow" fieldPosition="0">
        <references count="1">
          <reference field="4294967294" count="5" selected="0">
            <x v="2"/>
            <x v="3"/>
            <x v="4"/>
            <x v="5"/>
            <x v="6"/>
          </reference>
        </references>
      </pivotArea>
    </format>
    <format dxfId="452">
      <pivotArea dataOnly="0" labelOnly="1" outline="0" fieldPosition="0">
        <references count="1">
          <reference field="4294967294" count="5">
            <x v="9"/>
            <x v="10"/>
            <x v="11"/>
            <x v="12"/>
            <x v="13"/>
          </reference>
        </references>
      </pivotArea>
    </format>
    <format dxfId="451">
      <pivotArea outline="0" fieldPosition="0">
        <references count="2">
          <reference field="4294967294" count="5" selected="0">
            <x v="9"/>
            <x v="10"/>
            <x v="11"/>
            <x v="12"/>
            <x v="13"/>
          </reference>
          <reference field="10" count="1" selected="0" defaultSubtotal="1">
            <x v="0"/>
          </reference>
        </references>
      </pivotArea>
    </format>
    <format dxfId="450">
      <pivotArea outline="0" fieldPosition="0">
        <references count="2">
          <reference field="4294967294" count="5" selected="0">
            <x v="9"/>
            <x v="10"/>
            <x v="11"/>
            <x v="12"/>
            <x v="13"/>
          </reference>
          <reference field="10" count="1" selected="0" defaultSubtotal="1">
            <x v="1"/>
          </reference>
        </references>
      </pivotArea>
    </format>
    <format dxfId="449">
      <pivotArea outline="0" fieldPosition="0">
        <references count="2">
          <reference field="4294967294" count="5" selected="0">
            <x v="9"/>
            <x v="10"/>
            <x v="11"/>
            <x v="12"/>
            <x v="13"/>
          </reference>
          <reference field="10" count="1" selected="0" defaultSubtotal="1">
            <x v="2"/>
          </reference>
        </references>
      </pivotArea>
    </format>
    <format dxfId="448">
      <pivotArea outline="0" fieldPosition="0">
        <references count="2">
          <reference field="4294967294" count="5" selected="0">
            <x v="9"/>
            <x v="10"/>
            <x v="11"/>
            <x v="12"/>
            <x v="13"/>
          </reference>
          <reference field="10" count="1" selected="0" defaultSubtotal="1">
            <x v="3"/>
          </reference>
        </references>
      </pivotArea>
    </format>
    <format dxfId="447">
      <pivotArea outline="0" fieldPosition="0">
        <references count="2">
          <reference field="4294967294" count="5" selected="0">
            <x v="9"/>
            <x v="10"/>
            <x v="11"/>
            <x v="12"/>
            <x v="13"/>
          </reference>
          <reference field="10" count="1" selected="0" defaultSubtotal="1">
            <x v="4"/>
          </reference>
        </references>
      </pivotArea>
    </format>
    <format dxfId="446">
      <pivotArea outline="0" fieldPosition="0">
        <references count="2">
          <reference field="4294967294" count="5" selected="0">
            <x v="9"/>
            <x v="10"/>
            <x v="11"/>
            <x v="12"/>
            <x v="13"/>
          </reference>
          <reference field="10" count="1" selected="0" defaultSubtotal="1">
            <x v="5"/>
          </reference>
        </references>
      </pivotArea>
    </format>
    <format dxfId="445">
      <pivotArea field="10" grandRow="1" outline="0" axis="axisRow" fieldPosition="0">
        <references count="1">
          <reference field="4294967294" count="5" selected="0">
            <x v="9"/>
            <x v="10"/>
            <x v="11"/>
            <x v="12"/>
            <x v="13"/>
          </reference>
        </references>
      </pivotArea>
    </format>
    <format dxfId="444">
      <pivotArea outline="0" collapsedLevelsAreSubtotals="1" fieldPosition="0"/>
    </format>
    <format dxfId="443">
      <pivotArea field="10" type="button" dataOnly="0" labelOnly="1" outline="0" axis="axisRow" fieldPosition="0"/>
    </format>
    <format dxfId="442">
      <pivotArea field="11" type="button" dataOnly="0" labelOnly="1" outline="0" axis="axisRow" fieldPosition="1"/>
    </format>
    <format dxfId="441">
      <pivotArea dataOnly="0" labelOnly="1" outline="0" fieldPosition="0">
        <references count="1">
          <reference field="10" count="0"/>
        </references>
      </pivotArea>
    </format>
    <format dxfId="440">
      <pivotArea dataOnly="0" labelOnly="1" outline="0" fieldPosition="0">
        <references count="1">
          <reference field="10" count="0" defaultSubtotal="1"/>
        </references>
      </pivotArea>
    </format>
    <format dxfId="439">
      <pivotArea dataOnly="0" labelOnly="1" grandRow="1" outline="0" fieldPosition="0"/>
    </format>
    <format dxfId="438">
      <pivotArea dataOnly="0" labelOnly="1" outline="0" fieldPosition="0">
        <references count="2">
          <reference field="10" count="1" selected="0">
            <x v="0"/>
          </reference>
          <reference field="11" count="8">
            <x v="2"/>
            <x v="4"/>
            <x v="8"/>
            <x v="9"/>
            <x v="16"/>
            <x v="17"/>
            <x v="18"/>
            <x v="19"/>
          </reference>
        </references>
      </pivotArea>
    </format>
    <format dxfId="437">
      <pivotArea dataOnly="0" labelOnly="1" outline="0" fieldPosition="0">
        <references count="2">
          <reference field="10" count="1" selected="0">
            <x v="1"/>
          </reference>
          <reference field="11" count="3">
            <x v="5"/>
            <x v="8"/>
            <x v="19"/>
          </reference>
        </references>
      </pivotArea>
    </format>
    <format dxfId="436">
      <pivotArea dataOnly="0" labelOnly="1" outline="0" fieldPosition="0">
        <references count="2">
          <reference field="10" count="1" selected="0">
            <x v="2"/>
          </reference>
          <reference field="11" count="4">
            <x v="1"/>
            <x v="8"/>
            <x v="15"/>
            <x v="21"/>
          </reference>
        </references>
      </pivotArea>
    </format>
    <format dxfId="435">
      <pivotArea dataOnly="0" labelOnly="1" outline="0" fieldPosition="0">
        <references count="2">
          <reference field="10" count="1" selected="0">
            <x v="3"/>
          </reference>
          <reference field="11" count="5">
            <x v="2"/>
            <x v="10"/>
            <x v="11"/>
            <x v="13"/>
            <x v="14"/>
          </reference>
        </references>
      </pivotArea>
    </format>
    <format dxfId="434">
      <pivotArea dataOnly="0" labelOnly="1" outline="0" fieldPosition="0">
        <references count="2">
          <reference field="10" count="1" selected="0">
            <x v="4"/>
          </reference>
          <reference field="11" count="4">
            <x v="0"/>
            <x v="2"/>
            <x v="8"/>
            <x v="19"/>
          </reference>
        </references>
      </pivotArea>
    </format>
    <format dxfId="433">
      <pivotArea dataOnly="0" labelOnly="1" outline="0" fieldPosition="0">
        <references count="2">
          <reference field="10" count="1" selected="0">
            <x v="5"/>
          </reference>
          <reference field="11" count="1">
            <x v="1"/>
          </reference>
        </references>
      </pivotArea>
    </format>
    <format dxfId="432">
      <pivotArea dataOnly="0" labelOnly="1" outline="0" fieldPosition="0">
        <references count="1">
          <reference field="4294967294" count="1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431">
      <pivotArea field="10" type="button" dataOnly="0" labelOnly="1" outline="0" axis="axisRow" fieldPosition="0"/>
    </format>
    <format dxfId="430">
      <pivotArea field="11" type="button" dataOnly="0" labelOnly="1" outline="0" axis="axisRow" fieldPosition="1"/>
    </format>
    <format dxfId="429">
      <pivotArea dataOnly="0" labelOnly="1" outline="0" fieldPosition="0">
        <references count="1">
          <reference field="4294967294" count="1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428">
      <pivotArea field="10" type="button" dataOnly="0" labelOnly="1" outline="0" axis="axisRow" fieldPosition="0"/>
    </format>
    <format dxfId="427">
      <pivotArea field="11" type="button" dataOnly="0" labelOnly="1" outline="0" axis="axisRow" fieldPosition="1"/>
    </format>
    <format dxfId="426">
      <pivotArea dataOnly="0" labelOnly="1" outline="0" fieldPosition="0">
        <references count="1">
          <reference field="4294967294" count="1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</formats>
  <pivotTableStyleInfo name="PivotStyleMedium4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B7CC7E-6A9F-40D5-9D32-13CB88866379}" name="PivotTable1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Q220" firstHeaderRow="1" firstDataRow="3" firstDataCol="3" rowPageCount="1" colPageCount="1"/>
  <pivotFields count="9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3">
        <item h="1" m="1" x="1"/>
        <item x="0"/>
        <item t="default"/>
      </items>
    </pivotField>
    <pivotField axis="axisRow" compact="0" outline="0" showAll="0">
      <items count="7">
        <item x="0"/>
        <item x="5"/>
        <item x="2"/>
        <item x="4"/>
        <item x="1"/>
        <item x="3"/>
        <item t="default"/>
      </items>
    </pivotField>
    <pivotField axis="axisRow" compact="0" outline="0" showAll="0">
      <items count="24">
        <item x="4"/>
        <item x="6"/>
        <item x="0"/>
        <item m="1" x="19"/>
        <item x="10"/>
        <item x="15"/>
        <item m="1" x="18"/>
        <item m="1" x="17"/>
        <item m="1" x="21"/>
        <item x="3"/>
        <item x="1"/>
        <item x="9"/>
        <item x="14"/>
        <item m="1" x="20"/>
        <item x="13"/>
        <item x="12"/>
        <item x="5"/>
        <item x="11"/>
        <item x="8"/>
        <item x="7"/>
        <item x="2"/>
        <item x="16"/>
        <item m="1" x="22"/>
        <item t="default"/>
      </items>
    </pivotField>
    <pivotField compact="0" outline="0" showAll="0"/>
    <pivotField compact="0" outline="0" showAll="0"/>
    <pivotField axis="axisCol" compact="0" outline="0" showAll="0">
      <items count="7">
        <item x="0"/>
        <item x="4"/>
        <item x="1"/>
        <item x="2"/>
        <item x="3"/>
        <item x="5"/>
        <item t="default"/>
      </items>
    </pivotField>
    <pivotField compact="0" outline="0" showAll="0"/>
    <pivotField compact="0" outline="0" showAll="0"/>
    <pivotField axis="axisRow" compact="0" outline="0" showAll="0">
      <items count="135">
        <item x="21"/>
        <item x="15"/>
        <item x="26"/>
        <item x="27"/>
        <item x="28"/>
        <item x="29"/>
        <item x="30"/>
        <item x="31"/>
        <item x="32"/>
        <item x="33"/>
        <item x="34"/>
        <item x="11"/>
        <item x="93"/>
        <item x="35"/>
        <item x="75"/>
        <item x="36"/>
        <item x="37"/>
        <item x="18"/>
        <item x="38"/>
        <item x="22"/>
        <item x="39"/>
        <item x="40"/>
        <item x="41"/>
        <item m="1" x="121"/>
        <item m="1" x="120"/>
        <item x="76"/>
        <item m="1" x="122"/>
        <item m="1" x="123"/>
        <item x="42"/>
        <item x="23"/>
        <item m="1" x="117"/>
        <item x="43"/>
        <item x="44"/>
        <item m="1" x="116"/>
        <item x="45"/>
        <item m="1" x="119"/>
        <item x="46"/>
        <item x="47"/>
        <item m="1" x="114"/>
        <item x="48"/>
        <item x="20"/>
        <item x="49"/>
        <item x="101"/>
        <item x="50"/>
        <item x="51"/>
        <item x="52"/>
        <item x="53"/>
        <item m="1" x="130"/>
        <item x="54"/>
        <item m="1" x="124"/>
        <item x="55"/>
        <item x="6"/>
        <item x="56"/>
        <item m="1" x="131"/>
        <item x="57"/>
        <item x="58"/>
        <item x="5"/>
        <item x="59"/>
        <item x="7"/>
        <item m="1" x="125"/>
        <item x="60"/>
        <item x="61"/>
        <item x="62"/>
        <item x="12"/>
        <item x="63"/>
        <item m="1" x="126"/>
        <item x="16"/>
        <item m="1" x="127"/>
        <item x="64"/>
        <item m="1" x="128"/>
        <item x="65"/>
        <item x="66"/>
        <item x="95"/>
        <item x="92"/>
        <item x="9"/>
        <item m="1" x="129"/>
        <item x="67"/>
        <item x="68"/>
        <item m="1" x="118"/>
        <item x="19"/>
        <item x="10"/>
        <item x="25"/>
        <item x="69"/>
        <item x="0"/>
        <item x="98"/>
        <item x="70"/>
        <item x="17"/>
        <item x="8"/>
        <item x="1"/>
        <item x="71"/>
        <item x="72"/>
        <item x="4"/>
        <item x="2"/>
        <item x="73"/>
        <item x="3"/>
        <item x="24"/>
        <item m="1" x="115"/>
        <item x="77"/>
        <item x="13"/>
        <item x="74"/>
        <item x="96"/>
        <item x="14"/>
        <item x="78"/>
        <item x="79"/>
        <item x="80"/>
        <item x="81"/>
        <item x="82"/>
        <item x="83"/>
        <item x="84"/>
        <item x="85"/>
        <item m="1" x="132"/>
        <item m="1" x="133"/>
        <item x="86"/>
        <item x="87"/>
        <item x="88"/>
        <item x="89"/>
        <item x="90"/>
        <item x="91"/>
        <item x="94"/>
        <item x="97"/>
        <item x="99"/>
        <item x="100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dataField="1" compact="0" numFmtId="1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3">
    <field x="10"/>
    <field x="11"/>
    <field x="17"/>
  </rowFields>
  <rowItems count="215">
    <i>
      <x/>
      <x v="2"/>
      <x v="72"/>
    </i>
    <i r="2">
      <x v="74"/>
    </i>
    <i r="2">
      <x v="83"/>
    </i>
    <i r="2">
      <x v="84"/>
    </i>
    <i r="2">
      <x v="90"/>
    </i>
    <i r="2">
      <x v="120"/>
    </i>
    <i t="default" r="1">
      <x v="2"/>
    </i>
    <i r="1">
      <x v="4"/>
      <x v="82"/>
    </i>
    <i r="2">
      <x v="84"/>
    </i>
    <i r="2">
      <x v="90"/>
    </i>
    <i r="2">
      <x v="91"/>
    </i>
    <i t="default" r="1">
      <x v="4"/>
    </i>
    <i r="1">
      <x v="9"/>
      <x v="4"/>
    </i>
    <i r="2">
      <x v="6"/>
    </i>
    <i r="2">
      <x v="7"/>
    </i>
    <i r="2">
      <x v="8"/>
    </i>
    <i r="2">
      <x v="9"/>
    </i>
    <i r="2">
      <x v="10"/>
    </i>
    <i r="2">
      <x v="20"/>
    </i>
    <i r="2">
      <x v="25"/>
    </i>
    <i r="2">
      <x v="32"/>
    </i>
    <i r="2">
      <x v="34"/>
    </i>
    <i r="2">
      <x v="97"/>
    </i>
    <i r="2">
      <x v="98"/>
    </i>
    <i r="2">
      <x v="106"/>
    </i>
    <i r="2">
      <x v="107"/>
    </i>
    <i r="2">
      <x v="114"/>
    </i>
    <i r="2">
      <x v="115"/>
    </i>
    <i t="default" r="1">
      <x v="9"/>
    </i>
    <i r="1">
      <x v="10"/>
      <x v="88"/>
    </i>
    <i r="2">
      <x v="89"/>
    </i>
    <i r="2">
      <x v="118"/>
    </i>
    <i t="default" r="1">
      <x v="10"/>
    </i>
    <i r="1">
      <x v="17"/>
      <x/>
    </i>
    <i r="2">
      <x v="11"/>
    </i>
    <i r="2">
      <x v="22"/>
    </i>
    <i r="2">
      <x v="28"/>
    </i>
    <i r="2">
      <x v="29"/>
    </i>
    <i r="2">
      <x v="31"/>
    </i>
    <i r="2">
      <x v="37"/>
    </i>
    <i r="2">
      <x v="52"/>
    </i>
    <i r="2">
      <x v="62"/>
    </i>
    <i r="2">
      <x v="66"/>
    </i>
    <i r="2">
      <x v="72"/>
    </i>
    <i r="2">
      <x v="79"/>
    </i>
    <i r="2">
      <x v="80"/>
    </i>
    <i r="2">
      <x v="82"/>
    </i>
    <i r="2">
      <x v="88"/>
    </i>
    <i r="2">
      <x v="90"/>
    </i>
    <i r="2">
      <x v="91"/>
    </i>
    <i r="2">
      <x v="95"/>
    </i>
    <i r="2">
      <x v="100"/>
    </i>
    <i r="2">
      <x v="101"/>
    </i>
    <i r="2">
      <x v="104"/>
    </i>
    <i r="2">
      <x v="115"/>
    </i>
    <i r="2">
      <x v="132"/>
    </i>
    <i r="2">
      <x v="133"/>
    </i>
    <i t="default" r="1">
      <x v="17"/>
    </i>
    <i r="1">
      <x v="18"/>
      <x v="3"/>
    </i>
    <i r="2">
      <x v="28"/>
    </i>
    <i r="2">
      <x v="71"/>
    </i>
    <i r="2">
      <x v="90"/>
    </i>
    <i r="2">
      <x v="91"/>
    </i>
    <i r="2">
      <x v="101"/>
    </i>
    <i t="default" r="1">
      <x v="18"/>
    </i>
    <i r="1">
      <x v="19"/>
      <x/>
    </i>
    <i r="2">
      <x v="11"/>
    </i>
    <i r="2">
      <x v="12"/>
    </i>
    <i r="2">
      <x v="13"/>
    </i>
    <i r="2">
      <x v="17"/>
    </i>
    <i r="2">
      <x v="40"/>
    </i>
    <i r="2">
      <x v="52"/>
    </i>
    <i r="2">
      <x v="54"/>
    </i>
    <i r="2">
      <x v="55"/>
    </i>
    <i r="2">
      <x v="60"/>
    </i>
    <i r="2">
      <x v="62"/>
    </i>
    <i r="2">
      <x v="63"/>
    </i>
    <i r="2">
      <x v="66"/>
    </i>
    <i r="2">
      <x v="70"/>
    </i>
    <i r="2">
      <x v="73"/>
    </i>
    <i r="2">
      <x v="74"/>
    </i>
    <i r="2">
      <x v="79"/>
    </i>
    <i r="2">
      <x v="80"/>
    </i>
    <i r="2">
      <x v="82"/>
    </i>
    <i r="2">
      <x v="83"/>
    </i>
    <i r="2">
      <x v="93"/>
    </i>
    <i r="2">
      <x v="114"/>
    </i>
    <i r="2">
      <x v="117"/>
    </i>
    <i t="default" r="1">
      <x v="19"/>
    </i>
    <i r="1">
      <x v="20"/>
      <x v="1"/>
    </i>
    <i r="2">
      <x v="99"/>
    </i>
    <i t="default" r="1">
      <x v="20"/>
    </i>
    <i t="default">
      <x/>
    </i>
    <i>
      <x v="1"/>
      <x v="5"/>
      <x v="46"/>
    </i>
    <i r="2">
      <x v="116"/>
    </i>
    <i t="default" r="1">
      <x v="5"/>
    </i>
    <i r="1">
      <x v="9"/>
      <x v="109"/>
    </i>
    <i r="2">
      <x v="119"/>
    </i>
    <i t="default" r="1">
      <x v="9"/>
    </i>
    <i r="1">
      <x v="20"/>
      <x v="99"/>
    </i>
    <i t="default" r="1">
      <x v="20"/>
    </i>
    <i t="default">
      <x v="1"/>
    </i>
    <i>
      <x v="2"/>
      <x v="1"/>
      <x v="85"/>
    </i>
    <i r="2">
      <x v="86"/>
    </i>
    <i r="2">
      <x v="127"/>
    </i>
    <i t="default" r="1">
      <x v="1"/>
    </i>
    <i r="1">
      <x v="9"/>
      <x v="21"/>
    </i>
    <i r="2">
      <x v="50"/>
    </i>
    <i r="2">
      <x v="57"/>
    </i>
    <i r="2">
      <x v="58"/>
    </i>
    <i r="2">
      <x v="114"/>
    </i>
    <i r="2">
      <x v="128"/>
    </i>
    <i t="default" r="1">
      <x v="9"/>
    </i>
    <i r="1">
      <x v="16"/>
      <x v="36"/>
    </i>
    <i r="2">
      <x v="50"/>
    </i>
    <i r="2">
      <x v="51"/>
    </i>
    <i r="2">
      <x v="56"/>
    </i>
    <i r="2">
      <x v="64"/>
    </i>
    <i r="2">
      <x v="86"/>
    </i>
    <i r="2">
      <x v="102"/>
    </i>
    <i r="2">
      <x v="105"/>
    </i>
    <i r="2">
      <x v="122"/>
    </i>
    <i r="2">
      <x v="125"/>
    </i>
    <i t="default" r="1">
      <x v="16"/>
    </i>
    <i r="1">
      <x v="21"/>
      <x v="103"/>
    </i>
    <i t="default" r="1">
      <x v="21"/>
    </i>
    <i t="default">
      <x v="2"/>
    </i>
    <i>
      <x v="3"/>
      <x v="2"/>
      <x v="88"/>
    </i>
    <i r="2">
      <x v="89"/>
    </i>
    <i r="2">
      <x v="90"/>
    </i>
    <i r="2">
      <x v="91"/>
    </i>
    <i r="2">
      <x v="108"/>
    </i>
    <i t="default" r="1">
      <x v="2"/>
    </i>
    <i r="1">
      <x v="11"/>
      <x/>
    </i>
    <i r="2">
      <x v="13"/>
    </i>
    <i r="2">
      <x v="17"/>
    </i>
    <i r="2">
      <x v="19"/>
    </i>
    <i r="2">
      <x v="40"/>
    </i>
    <i r="2">
      <x v="42"/>
    </i>
    <i r="2">
      <x v="43"/>
    </i>
    <i r="2">
      <x v="45"/>
    </i>
    <i r="2">
      <x v="54"/>
    </i>
    <i r="2">
      <x v="66"/>
    </i>
    <i r="2">
      <x v="68"/>
    </i>
    <i r="2">
      <x v="74"/>
    </i>
    <i r="2">
      <x v="79"/>
    </i>
    <i r="2">
      <x v="89"/>
    </i>
    <i r="2">
      <x v="90"/>
    </i>
    <i r="2">
      <x v="104"/>
    </i>
    <i r="2">
      <x v="121"/>
    </i>
    <i r="2">
      <x v="131"/>
    </i>
    <i t="default" r="1">
      <x v="11"/>
    </i>
    <i r="1">
      <x v="12"/>
      <x/>
    </i>
    <i r="2">
      <x v="13"/>
    </i>
    <i r="2">
      <x v="14"/>
    </i>
    <i r="2">
      <x v="15"/>
    </i>
    <i r="2">
      <x v="16"/>
    </i>
    <i r="2">
      <x v="18"/>
    </i>
    <i r="2">
      <x v="19"/>
    </i>
    <i r="2">
      <x v="39"/>
    </i>
    <i r="2">
      <x v="41"/>
    </i>
    <i r="2">
      <x v="44"/>
    </i>
    <i r="2">
      <x v="45"/>
    </i>
    <i r="2">
      <x v="48"/>
    </i>
    <i r="2">
      <x v="54"/>
    </i>
    <i r="2">
      <x v="66"/>
    </i>
    <i r="2">
      <x v="68"/>
    </i>
    <i r="2">
      <x v="74"/>
    </i>
    <i r="2">
      <x v="79"/>
    </i>
    <i r="2">
      <x v="104"/>
    </i>
    <i r="2">
      <x v="114"/>
    </i>
    <i r="2">
      <x v="130"/>
    </i>
    <i t="default" r="1">
      <x v="12"/>
    </i>
    <i r="1">
      <x v="14"/>
      <x v="5"/>
    </i>
    <i r="2">
      <x v="17"/>
    </i>
    <i r="2">
      <x v="76"/>
    </i>
    <i r="2">
      <x v="114"/>
    </i>
    <i r="2">
      <x v="123"/>
    </i>
    <i r="2">
      <x v="124"/>
    </i>
    <i r="2">
      <x v="129"/>
    </i>
    <i t="default" r="1">
      <x v="14"/>
    </i>
    <i r="1">
      <x v="15"/>
      <x v="2"/>
    </i>
    <i r="2">
      <x v="81"/>
    </i>
    <i r="2">
      <x v="113"/>
    </i>
    <i r="2">
      <x v="126"/>
    </i>
    <i t="default" r="1">
      <x v="15"/>
    </i>
    <i t="default">
      <x v="3"/>
    </i>
    <i>
      <x v="4"/>
      <x/>
      <x v="90"/>
    </i>
    <i r="2">
      <x v="91"/>
    </i>
    <i r="2">
      <x v="114"/>
    </i>
    <i t="default" r="1">
      <x/>
    </i>
    <i r="1">
      <x v="2"/>
      <x v="28"/>
    </i>
    <i r="2">
      <x v="37"/>
    </i>
    <i r="2">
      <x v="61"/>
    </i>
    <i r="2">
      <x v="71"/>
    </i>
    <i r="2">
      <x v="77"/>
    </i>
    <i r="2">
      <x v="82"/>
    </i>
    <i r="2">
      <x v="90"/>
    </i>
    <i r="2">
      <x v="91"/>
    </i>
    <i r="2">
      <x v="92"/>
    </i>
    <i r="2">
      <x v="93"/>
    </i>
    <i t="default" r="1">
      <x v="2"/>
    </i>
    <i r="1">
      <x v="9"/>
      <x v="92"/>
    </i>
    <i r="2">
      <x v="94"/>
    </i>
    <i t="default" r="1">
      <x v="9"/>
    </i>
    <i r="1">
      <x v="20"/>
      <x v="92"/>
    </i>
    <i r="2">
      <x v="112"/>
    </i>
    <i t="default" r="1">
      <x v="20"/>
    </i>
    <i t="default">
      <x v="4"/>
    </i>
    <i>
      <x v="5"/>
      <x v="1"/>
      <x v="85"/>
    </i>
    <i r="2">
      <x v="86"/>
    </i>
    <i r="2">
      <x v="87"/>
    </i>
    <i t="default" r="1">
      <x v="1"/>
    </i>
    <i t="default">
      <x v="5"/>
    </i>
    <i t="grand">
      <x/>
    </i>
  </rowItems>
  <colFields count="2">
    <field x="14"/>
    <field x="-2"/>
  </colFields>
  <colItems count="14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 t="grand">
      <x/>
    </i>
    <i t="grand" i="1">
      <x/>
    </i>
  </colItems>
  <pageFields count="1">
    <pageField fld="9" hier="-1"/>
  </pageFields>
  <dataFields count="2">
    <dataField name="Sum of Act. BTF as on 01.09.25" fld="32" baseField="0" baseItem="0" numFmtId="1"/>
    <dataField name="Sum of Total planned GR" fld="79" baseField="0" baseItem="0"/>
  </dataFields>
  <formats count="28">
    <format dxfId="425">
      <pivotArea outline="0" collapsedLevelsAreSubtotals="1" fieldPosition="0"/>
    </format>
    <format dxfId="424">
      <pivotArea field="14" type="button" dataOnly="0" labelOnly="1" outline="0" axis="axisCol" fieldPosition="0"/>
    </format>
    <format dxfId="423">
      <pivotArea type="topRight" dataOnly="0" labelOnly="1" outline="0" fieldPosition="0"/>
    </format>
    <format dxfId="422">
      <pivotArea dataOnly="0" labelOnly="1" outline="0" fieldPosition="0">
        <references count="1">
          <reference field="14" count="0"/>
        </references>
      </pivotArea>
    </format>
    <format dxfId="421">
      <pivotArea dataOnly="0" labelOnly="1" grandCol="1" outline="0" fieldPosition="0"/>
    </format>
    <format dxfId="420">
      <pivotArea outline="0" collapsedLevelsAreSubtotals="1" fieldPosition="0"/>
    </format>
    <format dxfId="419">
      <pivotArea field="14" type="button" dataOnly="0" labelOnly="1" outline="0" axis="axisCol" fieldPosition="0"/>
    </format>
    <format dxfId="418">
      <pivotArea type="topRight" dataOnly="0" labelOnly="1" outline="0" fieldPosition="0"/>
    </format>
    <format dxfId="417">
      <pivotArea dataOnly="0" labelOnly="1" outline="0" fieldPosition="0">
        <references count="1">
          <reference field="14" count="0"/>
        </references>
      </pivotArea>
    </format>
    <format dxfId="416">
      <pivotArea dataOnly="0" labelOnly="1" grandCol="1" outline="0" fieldPosition="0"/>
    </format>
    <format dxfId="415">
      <pivotArea outline="0" collapsedLevelsAreSubtotals="1" fieldPosition="0"/>
    </format>
    <format dxfId="414">
      <pivotArea field="14" type="button" dataOnly="0" labelOnly="1" outline="0" axis="axisCol" fieldPosition="0"/>
    </format>
    <format dxfId="413">
      <pivotArea type="topRight" dataOnly="0" labelOnly="1" outline="0" fieldPosition="0"/>
    </format>
    <format dxfId="412">
      <pivotArea dataOnly="0" labelOnly="1" outline="0" fieldPosition="0">
        <references count="1">
          <reference field="14" count="0"/>
        </references>
      </pivotArea>
    </format>
    <format dxfId="411">
      <pivotArea dataOnly="0" labelOnly="1" grandCol="1" outline="0" fieldPosition="0"/>
    </format>
    <format dxfId="410">
      <pivotArea outline="0" collapsedLevelsAreSubtotals="1" fieldPosition="0"/>
    </format>
    <format dxfId="409">
      <pivotArea field="14" type="button" dataOnly="0" labelOnly="1" outline="0" axis="axisCol" fieldPosition="0"/>
    </format>
    <format dxfId="408">
      <pivotArea type="topRight" dataOnly="0" labelOnly="1" outline="0" fieldPosition="0"/>
    </format>
    <format dxfId="407">
      <pivotArea dataOnly="0" labelOnly="1" outline="0" fieldPosition="0">
        <references count="1">
          <reference field="14" count="0"/>
        </references>
      </pivotArea>
    </format>
    <format dxfId="406">
      <pivotArea dataOnly="0" labelOnly="1" grandCol="1" outline="0" fieldPosition="0"/>
    </format>
    <format dxfId="405">
      <pivotArea dataOnly="0" labelOnly="1" outline="0" fieldPosition="0">
        <references count="3">
          <reference field="10" count="1" selected="0">
            <x v="3"/>
          </reference>
          <reference field="11" count="1" selected="0">
            <x v="11"/>
          </reference>
          <reference field="17" count="4">
            <x v="19"/>
            <x v="40"/>
            <x v="42"/>
            <x v="54"/>
          </reference>
        </references>
      </pivotArea>
    </format>
    <format dxfId="404">
      <pivotArea dataOnly="0" labelOnly="1" outline="0" fieldPosition="0">
        <references count="3">
          <reference field="10" count="1" selected="0">
            <x v="3"/>
          </reference>
          <reference field="11" count="1" selected="0">
            <x v="12"/>
          </reference>
          <reference field="17" count="6">
            <x v="19"/>
            <x v="39"/>
            <x v="41"/>
            <x v="44"/>
            <x v="45"/>
            <x v="48"/>
          </reference>
        </references>
      </pivotArea>
    </format>
    <format dxfId="403">
      <pivotArea dataOnly="0" labelOnly="1" outline="0" fieldPosition="0">
        <references count="3">
          <reference field="10" count="1" selected="0">
            <x v="3"/>
          </reference>
          <reference field="11" count="1" selected="0">
            <x v="12"/>
          </reference>
          <reference field="17" count="2">
            <x v="68"/>
            <x v="74"/>
          </reference>
        </references>
      </pivotArea>
    </format>
    <format dxfId="402">
      <pivotArea field="17" grandCol="1" outline="0" axis="axisRow" fieldPosition="2">
        <references count="4">
          <reference field="4294967294" count="1" selected="0">
            <x v="1"/>
          </reference>
          <reference field="10" count="1" selected="0">
            <x v="3"/>
          </reference>
          <reference field="11" count="1" selected="0">
            <x v="12"/>
          </reference>
          <reference field="17" count="17" selected="0">
            <x v="0"/>
            <x v="13"/>
            <x v="15"/>
            <x v="18"/>
            <x v="19"/>
            <x v="39"/>
            <x v="41"/>
            <x v="44"/>
            <x v="45"/>
            <x v="48"/>
            <x v="66"/>
            <x v="68"/>
            <x v="74"/>
            <x v="79"/>
            <x v="104"/>
            <x v="114"/>
            <x v="130"/>
          </reference>
        </references>
      </pivotArea>
    </format>
    <format dxfId="401">
      <pivotArea field="17" grandCol="1" outline="0" axis="axisRow" fieldPosition="2">
        <references count="4">
          <reference field="4294967294" count="1" selected="0">
            <x v="1"/>
          </reference>
          <reference field="10" count="1" selected="0">
            <x v="3"/>
          </reference>
          <reference field="11" count="1" selected="0">
            <x v="11"/>
          </reference>
          <reference field="17" count="16" selected="0">
            <x v="13"/>
            <x v="17"/>
            <x v="19"/>
            <x v="40"/>
            <x v="42"/>
            <x v="43"/>
            <x v="54"/>
            <x v="66"/>
            <x v="68"/>
            <x v="74"/>
            <x v="79"/>
            <x v="89"/>
            <x v="90"/>
            <x v="104"/>
            <x v="121"/>
            <x v="131"/>
          </reference>
        </references>
      </pivotArea>
    </format>
    <format dxfId="400">
      <pivotArea field="17" grandCol="1" outline="0" axis="axisRow" fieldPosition="2">
        <references count="4">
          <reference field="4294967294" count="1" selected="0">
            <x v="1"/>
          </reference>
          <reference field="10" count="1" selected="0">
            <x v="3"/>
          </reference>
          <reference field="11" count="1" selected="0">
            <x v="11"/>
          </reference>
          <reference field="17" count="1" selected="0">
            <x v="13"/>
          </reference>
        </references>
      </pivotArea>
    </format>
    <format dxfId="399">
      <pivotArea field="17" grandCol="1" outline="0" axis="axisRow" fieldPosition="2">
        <references count="4">
          <reference field="4294967294" count="1" selected="0">
            <x v="1"/>
          </reference>
          <reference field="10" count="1" selected="0">
            <x v="3"/>
          </reference>
          <reference field="11" count="1" selected="0">
            <x v="12"/>
          </reference>
          <reference field="17" count="1" selected="0">
            <x v="13"/>
          </reference>
        </references>
      </pivotArea>
    </format>
    <format dxfId="398">
      <pivotArea field="17" grandCol="1" outline="0" axis="axisRow" fieldPosition="2">
        <references count="4">
          <reference field="4294967294" count="1" selected="0">
            <x v="1"/>
          </reference>
          <reference field="10" count="1" selected="0">
            <x v="3"/>
          </reference>
          <reference field="11" count="1" selected="0">
            <x v="11"/>
          </reference>
          <reference field="17" count="1" selected="0">
            <x v="17"/>
          </reference>
        </references>
      </pivotArea>
    </format>
  </formats>
  <pivotTableStyleInfo name="PivotStyleMedium4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C03991-A3C6-4851-9184-B98AF8B2B46D}" name="PivotTable2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C156" firstHeaderRow="2" firstDataRow="2" firstDataCol="2" rowPageCount="1" colPageCount="1"/>
  <pivotFields count="76">
    <pivotField compact="0" outline="0" showAll="0"/>
    <pivotField axis="axisPage" compact="0" outline="0" multipleItemSelectionAllowed="1" showAll="0">
      <items count="69">
        <item h="1" x="14"/>
        <item h="1" x="39"/>
        <item h="1" x="43"/>
        <item h="1" x="12"/>
        <item h="1" x="0"/>
        <item h="1" x="34"/>
        <item h="1" x="29"/>
        <item h="1" x="42"/>
        <item h="1" x="31"/>
        <item h="1" x="33"/>
        <item h="1" x="15"/>
        <item h="1" x="5"/>
        <item x="32"/>
        <item x="1"/>
        <item x="44"/>
        <item x="26"/>
        <item x="16"/>
        <item x="45"/>
        <item x="13"/>
        <item x="23"/>
        <item x="20"/>
        <item x="17"/>
        <item x="3"/>
        <item x="25"/>
        <item x="35"/>
        <item x="30"/>
        <item x="21"/>
        <item x="19"/>
        <item x="52"/>
        <item x="60"/>
        <item x="58"/>
        <item x="49"/>
        <item x="37"/>
        <item x="56"/>
        <item x="18"/>
        <item x="22"/>
        <item x="55"/>
        <item x="54"/>
        <item x="38"/>
        <item x="59"/>
        <item x="51"/>
        <item x="62"/>
        <item x="63"/>
        <item x="53"/>
        <item x="46"/>
        <item x="11"/>
        <item x="50"/>
        <item x="28"/>
        <item x="57"/>
        <item x="24"/>
        <item x="10"/>
        <item x="9"/>
        <item x="4"/>
        <item x="27"/>
        <item x="7"/>
        <item x="41"/>
        <item x="2"/>
        <item x="48"/>
        <item x="40"/>
        <item x="6"/>
        <item x="36"/>
        <item x="8"/>
        <item x="61"/>
        <item x="47"/>
        <item x="64"/>
        <item x="65"/>
        <item x="66"/>
        <item x="6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51">
        <item x="46"/>
        <item x="57"/>
        <item x="62"/>
        <item x="54"/>
        <item x="25"/>
        <item x="23"/>
        <item x="105"/>
        <item x="99"/>
        <item x="109"/>
        <item x="114"/>
        <item x="117"/>
        <item x="19"/>
        <item x="73"/>
        <item x="108"/>
        <item x="26"/>
        <item x="101"/>
        <item x="128"/>
        <item x="50"/>
        <item x="126"/>
        <item x="125"/>
        <item x="20"/>
        <item x="107"/>
        <item x="55"/>
        <item x="10"/>
        <item x="12"/>
        <item x="9"/>
        <item x="58"/>
        <item x="133"/>
        <item x="104"/>
        <item x="119"/>
        <item x="132"/>
        <item x="11"/>
        <item x="120"/>
        <item x="103"/>
        <item x="131"/>
        <item x="14"/>
        <item x="13"/>
        <item x="16"/>
        <item x="139"/>
        <item x="140"/>
        <item x="17"/>
        <item x="6"/>
        <item x="145"/>
        <item x="123"/>
        <item x="59"/>
        <item x="8"/>
        <item x="15"/>
        <item x="118"/>
        <item x="22"/>
        <item x="143"/>
        <item x="24"/>
        <item x="136"/>
        <item x="97"/>
        <item x="21"/>
        <item x="71"/>
        <item x="47"/>
        <item x="110"/>
        <item x="49"/>
        <item x="48"/>
        <item x="113"/>
        <item x="45"/>
        <item x="124"/>
        <item x="53"/>
        <item x="61"/>
        <item x="51"/>
        <item x="18"/>
        <item x="52"/>
        <item x="7"/>
        <item x="81"/>
        <item x="60"/>
        <item x="67"/>
        <item x="56"/>
        <item x="129"/>
        <item x="44"/>
        <item x="84"/>
        <item x="115"/>
        <item x="66"/>
        <item x="70"/>
        <item x="43"/>
        <item x="106"/>
        <item x="138"/>
        <item x="63"/>
        <item x="64"/>
        <item x="112"/>
        <item x="87"/>
        <item x="134"/>
        <item x="0"/>
        <item x="5"/>
        <item x="142"/>
        <item x="148"/>
        <item x="95"/>
        <item x="72"/>
        <item x="31"/>
        <item x="29"/>
        <item x="93"/>
        <item x="33"/>
        <item x="69"/>
        <item x="122"/>
        <item x="27"/>
        <item x="147"/>
        <item x="38"/>
        <item x="39"/>
        <item x="130"/>
        <item x="89"/>
        <item x="90"/>
        <item x="88"/>
        <item x="94"/>
        <item x="40"/>
        <item x="68"/>
        <item x="98"/>
        <item x="96"/>
        <item x="35"/>
        <item x="32"/>
        <item x="79"/>
        <item x="80"/>
        <item x="30"/>
        <item x="34"/>
        <item x="77"/>
        <item x="137"/>
        <item x="36"/>
        <item x="141"/>
        <item x="4"/>
        <item x="78"/>
        <item x="75"/>
        <item x="37"/>
        <item x="28"/>
        <item x="86"/>
        <item x="91"/>
        <item x="85"/>
        <item x="41"/>
        <item x="111"/>
        <item x="102"/>
        <item x="149"/>
        <item x="42"/>
        <item x="76"/>
        <item x="65"/>
        <item x="83"/>
        <item x="116"/>
        <item x="82"/>
        <item x="74"/>
        <item x="146"/>
        <item x="1"/>
        <item x="100"/>
        <item x="92"/>
        <item x="135"/>
        <item x="3"/>
        <item x="121"/>
        <item x="127"/>
        <item x="2"/>
        <item x="14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outline="0" showAll="0"/>
    <pivotField compact="0" outline="0" showAll="0"/>
    <pivotField compact="0" outline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compact="0" outline="0" showAll="0" defaultSubtotal="0">
      <items count="14">
        <item h="1" sd="0" x="0"/>
        <item h="1" sd="0" x="1"/>
        <item h="1" sd="0" x="2"/>
        <item h="1" sd="0" x="3"/>
        <item h="1" sd="0" x="4"/>
        <item h="1" sd="0" x="5"/>
        <item x="6"/>
        <item x="7"/>
        <item x="8"/>
        <item sd="0" x="9"/>
        <item sd="0" x="10"/>
        <item sd="0" x="11"/>
        <item sd="0" x="12"/>
        <item sd="0" x="13"/>
      </items>
    </pivotField>
  </pivotFields>
  <rowFields count="2">
    <field x="40"/>
    <field x="46"/>
  </rowFields>
  <rowItems count="152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9"/>
    </i>
    <i r="1">
      <x v="62"/>
    </i>
    <i r="1">
      <x v="63"/>
    </i>
    <i r="1">
      <x v="64"/>
    </i>
    <i r="1">
      <x v="65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4"/>
    </i>
    <i r="1">
      <x v="75"/>
    </i>
    <i r="1">
      <x v="76"/>
    </i>
    <i r="1">
      <x v="77"/>
    </i>
    <i r="1">
      <x v="80"/>
    </i>
    <i r="1">
      <x v="81"/>
    </i>
    <i r="1">
      <x v="82"/>
    </i>
    <i r="1">
      <x v="87"/>
    </i>
    <i r="1">
      <x v="88"/>
    </i>
    <i r="1">
      <x v="89"/>
    </i>
    <i r="1">
      <x v="90"/>
    </i>
    <i r="1">
      <x v="91"/>
    </i>
    <i r="1">
      <x v="98"/>
    </i>
    <i r="1">
      <x v="99"/>
    </i>
    <i r="1">
      <x v="107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8"/>
    </i>
    <i r="1">
      <x v="119"/>
    </i>
    <i r="1">
      <x v="120"/>
    </i>
    <i r="1">
      <x v="121"/>
    </i>
    <i r="1">
      <x v="122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t="default">
      <x/>
    </i>
    <i>
      <x v="1"/>
      <x v="58"/>
    </i>
    <i r="1">
      <x v="60"/>
    </i>
    <i r="1">
      <x v="61"/>
    </i>
    <i r="1">
      <x v="73"/>
    </i>
    <i r="1">
      <x v="78"/>
    </i>
    <i r="1">
      <x v="79"/>
    </i>
    <i r="1">
      <x v="83"/>
    </i>
    <i r="1">
      <x v="84"/>
    </i>
    <i r="1">
      <x v="85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8"/>
    </i>
    <i r="1">
      <x v="116"/>
    </i>
    <i r="1">
      <x v="117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42"/>
    </i>
    <i r="1">
      <x v="148"/>
    </i>
    <i r="1">
      <x v="149"/>
    </i>
    <i t="default">
      <x v="1"/>
    </i>
    <i t="grand">
      <x/>
    </i>
  </rowItems>
  <colItems count="1">
    <i/>
  </colItems>
  <pageFields count="1">
    <pageField fld="1" hier="-1"/>
  </pageFields>
  <dataFields count="1">
    <dataField name="Sum of Balance to Plan 20.08.25" fld="31" baseField="0" baseItem="0" numFmtId="2"/>
  </dataFields>
  <formats count="6">
    <format dxfId="397">
      <pivotArea outline="0" collapsedLevelsAreSubtotals="1" fieldPosition="0"/>
    </format>
    <format dxfId="396">
      <pivotArea type="topRight" dataOnly="0" labelOnly="1" outline="0" fieldPosition="0"/>
    </format>
    <format dxfId="395">
      <pivotArea outline="0" collapsedLevelsAreSubtotals="1" fieldPosition="0"/>
    </format>
    <format dxfId="394">
      <pivotArea type="topRight" dataOnly="0" labelOnly="1" outline="0" fieldPosition="0"/>
    </format>
    <format dxfId="393">
      <pivotArea outline="0" collapsedLevelsAreSubtotals="1" fieldPosition="0"/>
    </format>
    <format dxfId="392">
      <pivotArea type="topRight" dataOnly="0" labelOnly="1" outline="0" fieldPosition="0"/>
    </format>
  </formats>
  <pivotTableStyleInfo name="PivotStyleMedium4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890147-E06E-4AB1-BDC8-E5AAFCC1015C}" name="PivotTable3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B35" firstHeaderRow="2" firstDataRow="2" firstDataCol="1" rowPageCount="1" colPageCount="1"/>
  <pivotFields count="76">
    <pivotField compact="0" outline="0" showAll="0"/>
    <pivotField axis="axisPage" compact="0" outline="0" multipleItemSelectionAllowed="1" showAll="0">
      <items count="69">
        <item h="1" x="14"/>
        <item h="1" x="39"/>
        <item h="1" x="43"/>
        <item h="1" x="12"/>
        <item h="1" x="0"/>
        <item h="1" x="34"/>
        <item h="1" x="29"/>
        <item h="1" x="42"/>
        <item h="1" x="31"/>
        <item h="1" x="33"/>
        <item h="1" x="15"/>
        <item h="1" x="5"/>
        <item x="32"/>
        <item x="1"/>
        <item x="44"/>
        <item x="26"/>
        <item x="16"/>
        <item x="45"/>
        <item x="13"/>
        <item x="23"/>
        <item x="20"/>
        <item x="17"/>
        <item x="3"/>
        <item x="25"/>
        <item x="35"/>
        <item x="30"/>
        <item x="21"/>
        <item x="19"/>
        <item x="52"/>
        <item x="60"/>
        <item x="58"/>
        <item x="49"/>
        <item x="37"/>
        <item x="56"/>
        <item x="18"/>
        <item x="22"/>
        <item x="55"/>
        <item x="54"/>
        <item x="38"/>
        <item x="59"/>
        <item x="51"/>
        <item x="62"/>
        <item x="63"/>
        <item x="53"/>
        <item x="46"/>
        <item x="11"/>
        <item x="50"/>
        <item x="28"/>
        <item x="57"/>
        <item x="24"/>
        <item x="10"/>
        <item x="9"/>
        <item x="4"/>
        <item x="27"/>
        <item x="7"/>
        <item x="41"/>
        <item x="2"/>
        <item x="48"/>
        <item x="40"/>
        <item x="6"/>
        <item x="36"/>
        <item x="8"/>
        <item x="61"/>
        <item x="47"/>
        <item x="64"/>
        <item x="65"/>
        <item x="66"/>
        <item x="6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1">
        <item x="12"/>
        <item x="13"/>
        <item x="19"/>
        <item x="28"/>
        <item x="20"/>
        <item x="15"/>
        <item x="25"/>
        <item x="14"/>
        <item x="24"/>
        <item x="29"/>
        <item x="11"/>
        <item x="4"/>
        <item x="18"/>
        <item x="6"/>
        <item x="2"/>
        <item x="10"/>
        <item x="22"/>
        <item x="9"/>
        <item x="1"/>
        <item x="17"/>
        <item x="3"/>
        <item x="16"/>
        <item x="21"/>
        <item x="5"/>
        <item x="23"/>
        <item x="27"/>
        <item x="8"/>
        <item x="26"/>
        <item x="7"/>
        <item x="0"/>
        <item t="default"/>
      </items>
    </pivotField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51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pageFields count="1">
    <pageField fld="1" hier="-1"/>
  </pageFields>
  <dataFields count="1">
    <dataField name="Sum of Balance to Plan 20.08.25" fld="31" baseField="0" baseItem="0" numFmtId="1"/>
  </dataFields>
  <formats count="9">
    <format dxfId="391">
      <pivotArea outline="0" collapsedLevelsAreSubtotals="1" fieldPosition="0"/>
    </format>
    <format dxfId="390">
      <pivotArea dataOnly="0" labelOnly="1" outline="0" fieldPosition="0">
        <references count="1">
          <reference field="1" count="0"/>
        </references>
      </pivotArea>
    </format>
    <format dxfId="389">
      <pivotArea type="topRight" dataOnly="0" labelOnly="1" outline="0" fieldPosition="0"/>
    </format>
    <format dxfId="388">
      <pivotArea outline="0" collapsedLevelsAreSubtotals="1" fieldPosition="0"/>
    </format>
    <format dxfId="387">
      <pivotArea dataOnly="0" labelOnly="1" outline="0" fieldPosition="0">
        <references count="1">
          <reference field="1" count="0"/>
        </references>
      </pivotArea>
    </format>
    <format dxfId="386">
      <pivotArea type="topRight" dataOnly="0" labelOnly="1" outline="0" fieldPosition="0"/>
    </format>
    <format dxfId="385">
      <pivotArea outline="0" collapsedLevelsAreSubtotals="1" fieldPosition="0"/>
    </format>
    <format dxfId="384">
      <pivotArea dataOnly="0" labelOnly="1" outline="0" fieldPosition="0">
        <references count="1">
          <reference field="1" count="0"/>
        </references>
      </pivotArea>
    </format>
    <format dxfId="383">
      <pivotArea type="topRight" dataOnly="0" labelOnly="1" outline="0" fieldPosition="0"/>
    </format>
  </formats>
  <pivotTableStyleInfo name="PivotStyleMedium4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8C11C7-D34D-45FB-82C4-0C33ECFE27BF}" name="PivotTable1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4:J355" firstHeaderRow="2" firstDataRow="2" firstDataCol="9" rowPageCount="2" colPageCount="1"/>
  <pivotFields count="77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71">
        <item x="14"/>
        <item x="39"/>
        <item x="43"/>
        <item x="12"/>
        <item x="0"/>
        <item x="34"/>
        <item x="29"/>
        <item x="42"/>
        <item x="31"/>
        <item x="33"/>
        <item x="15"/>
        <item x="5"/>
        <item x="32"/>
        <item x="1"/>
        <item x="44"/>
        <item x="26"/>
        <item x="16"/>
        <item x="45"/>
        <item x="13"/>
        <item x="23"/>
        <item x="20"/>
        <item x="17"/>
        <item x="3"/>
        <item x="25"/>
        <item x="35"/>
        <item x="30"/>
        <item x="21"/>
        <item x="19"/>
        <item x="52"/>
        <item x="60"/>
        <item x="58"/>
        <item x="49"/>
        <item x="37"/>
        <item x="56"/>
        <item x="18"/>
        <item x="22"/>
        <item x="55"/>
        <item x="54"/>
        <item x="38"/>
        <item x="59"/>
        <item x="51"/>
        <item x="62"/>
        <item x="63"/>
        <item x="53"/>
        <item x="46"/>
        <item x="11"/>
        <item x="50"/>
        <item x="28"/>
        <item x="57"/>
        <item x="24"/>
        <item x="10"/>
        <item x="9"/>
        <item x="4"/>
        <item x="27"/>
        <item x="7"/>
        <item x="41"/>
        <item x="2"/>
        <item x="48"/>
        <item x="40"/>
        <item x="6"/>
        <item x="36"/>
        <item x="8"/>
        <item x="61"/>
        <item x="47"/>
        <item x="64"/>
        <item x="65"/>
        <item x="66"/>
        <item x="69"/>
        <item x="68"/>
        <item x="6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95">
        <item x="985"/>
        <item x="25"/>
        <item x="9"/>
        <item x="10"/>
        <item x="904"/>
        <item x="17"/>
        <item x="18"/>
        <item x="19"/>
        <item x="20"/>
        <item x="21"/>
        <item x="14"/>
        <item x="15"/>
        <item x="16"/>
        <item x="12"/>
        <item x="28"/>
        <item x="11"/>
        <item x="13"/>
        <item x="29"/>
        <item x="129"/>
        <item x="147"/>
        <item x="44"/>
        <item x="0"/>
        <item x="49"/>
        <item x="66"/>
        <item x="107"/>
        <item x="108"/>
        <item x="88"/>
        <item x="85"/>
        <item x="90"/>
        <item x="91"/>
        <item x="95"/>
        <item x="92"/>
        <item x="146"/>
        <item x="149"/>
        <item x="160"/>
        <item x="57"/>
        <item x="144"/>
        <item x="43"/>
        <item x="30"/>
        <item x="78"/>
        <item x="8"/>
        <item x="79"/>
        <item x="80"/>
        <item x="161"/>
        <item x="27"/>
        <item x="153"/>
        <item x="151"/>
        <item x="162"/>
        <item x="56"/>
        <item x="46"/>
        <item x="52"/>
        <item x="2"/>
        <item x="1"/>
        <item x="26"/>
        <item x="182"/>
        <item x="163"/>
        <item x="31"/>
        <item x="32"/>
        <item x="5"/>
        <item x="6"/>
        <item x="7"/>
        <item x="145"/>
        <item x="58"/>
        <item x="63"/>
        <item x="48"/>
        <item x="47"/>
        <item x="39"/>
        <item x="164"/>
        <item x="150"/>
        <item x="50"/>
        <item x="69"/>
        <item x="176"/>
        <item x="157"/>
        <item x="169"/>
        <item x="170"/>
        <item x="94"/>
        <item x="99"/>
        <item x="101"/>
        <item x="100"/>
        <item x="183"/>
        <item x="184"/>
        <item x="156"/>
        <item x="907"/>
        <item x="155"/>
        <item x="125"/>
        <item x="41"/>
        <item x="4"/>
        <item x="159"/>
        <item x="172"/>
        <item x="173"/>
        <item x="174"/>
        <item x="24"/>
        <item x="40"/>
        <item x="96"/>
        <item x="97"/>
        <item x="89"/>
        <item x="98"/>
        <item x="87"/>
        <item x="36"/>
        <item x="135"/>
        <item x="136"/>
        <item x="54"/>
        <item x="53"/>
        <item x="81"/>
        <item x="82"/>
        <item x="83"/>
        <item x="93"/>
        <item x="86"/>
        <item x="33"/>
        <item x="905"/>
        <item x="124"/>
        <item x="75"/>
        <item x="152"/>
        <item x="23"/>
        <item x="55"/>
        <item x="84"/>
        <item x="45"/>
        <item x="35"/>
        <item x="109"/>
        <item x="3"/>
        <item x="120"/>
        <item x="110"/>
        <item x="123"/>
        <item x="177"/>
        <item x="51"/>
        <item x="62"/>
        <item x="128"/>
        <item x="22"/>
        <item x="67"/>
        <item x="74"/>
        <item x="70"/>
        <item x="71"/>
        <item x="72"/>
        <item x="68"/>
        <item x="76"/>
        <item x="407"/>
        <item x="408"/>
        <item x="205"/>
        <item x="206"/>
        <item x="272"/>
        <item x="281"/>
        <item x="900"/>
        <item x="282"/>
        <item x="273"/>
        <item x="274"/>
        <item x="275"/>
        <item x="276"/>
        <item x="277"/>
        <item x="278"/>
        <item x="279"/>
        <item x="280"/>
        <item x="37"/>
        <item x="839"/>
        <item x="42"/>
        <item x="870"/>
        <item x="771"/>
        <item x="772"/>
        <item x="61"/>
        <item x="840"/>
        <item x="154"/>
        <item x="841"/>
        <item x="842"/>
        <item x="843"/>
        <item x="773"/>
        <item x="649"/>
        <item x="829"/>
        <item x="650"/>
        <item x="283"/>
        <item x="284"/>
        <item x="517"/>
        <item x="690"/>
        <item x="454"/>
        <item x="463"/>
        <item x="464"/>
        <item x="455"/>
        <item x="456"/>
        <item x="457"/>
        <item x="458"/>
        <item x="459"/>
        <item x="460"/>
        <item x="461"/>
        <item x="462"/>
        <item x="465"/>
        <item x="466"/>
        <item x="467"/>
        <item x="519"/>
        <item x="520"/>
        <item x="211"/>
        <item x="212"/>
        <item x="365"/>
        <item x="366"/>
        <item x="367"/>
        <item x="368"/>
        <item x="369"/>
        <item x="844"/>
        <item x="468"/>
        <item x="469"/>
        <item x="470"/>
        <item x="471"/>
        <item x="472"/>
        <item x="473"/>
        <item x="612"/>
        <item x="613"/>
        <item x="614"/>
        <item x="615"/>
        <item x="616"/>
        <item x="491"/>
        <item x="492"/>
        <item x="493"/>
        <item x="102"/>
        <item x="474"/>
        <item x="103"/>
        <item x="104"/>
        <item x="105"/>
        <item x="494"/>
        <item x="495"/>
        <item x="736"/>
        <item x="737"/>
        <item x="738"/>
        <item x="739"/>
        <item x="740"/>
        <item x="442"/>
        <item x="443"/>
        <item x="444"/>
        <item x="445"/>
        <item x="60"/>
        <item x="578"/>
        <item x="579"/>
        <item x="446"/>
        <item x="447"/>
        <item x="845"/>
        <item x="846"/>
        <item x="526"/>
        <item x="527"/>
        <item x="528"/>
        <item x="529"/>
        <item x="384"/>
        <item x="620"/>
        <item x="621"/>
        <item x="34"/>
        <item x="580"/>
        <item x="503"/>
        <item x="179"/>
        <item x="899"/>
        <item x="895"/>
        <item x="896"/>
        <item x="180"/>
        <item x="897"/>
        <item x="65"/>
        <item x="898"/>
        <item x="830"/>
        <item x="831"/>
        <item x="625"/>
        <item x="626"/>
        <item x="627"/>
        <item x="628"/>
        <item x="38"/>
        <item x="565"/>
        <item x="566"/>
        <item x="350"/>
        <item x="641"/>
        <item x="307"/>
        <item x="315"/>
        <item x="316"/>
        <item x="317"/>
        <item x="308"/>
        <item x="309"/>
        <item x="310"/>
        <item x="311"/>
        <item x="312"/>
        <item x="313"/>
        <item x="314"/>
        <item x="318"/>
        <item x="543"/>
        <item x="544"/>
        <item x="485"/>
        <item x="486"/>
        <item x="847"/>
        <item x="848"/>
        <item x="599"/>
        <item x="600"/>
        <item x="601"/>
        <item x="602"/>
        <item x="521"/>
        <item x="482"/>
        <item x="483"/>
        <item x="484"/>
        <item x="557"/>
        <item x="558"/>
        <item x="567"/>
        <item x="568"/>
        <item x="569"/>
        <item x="319"/>
        <item x="327"/>
        <item x="328"/>
        <item x="329"/>
        <item x="330"/>
        <item x="331"/>
        <item x="332"/>
        <item x="320"/>
        <item x="321"/>
        <item x="322"/>
        <item x="323"/>
        <item x="324"/>
        <item x="325"/>
        <item x="326"/>
        <item x="333"/>
        <item x="340"/>
        <item x="341"/>
        <item x="342"/>
        <item x="343"/>
        <item x="344"/>
        <item x="334"/>
        <item x="335"/>
        <item x="336"/>
        <item x="337"/>
        <item x="338"/>
        <item x="339"/>
        <item x="581"/>
        <item x="175"/>
        <item x="849"/>
        <item x="64"/>
        <item x="850"/>
        <item x="851"/>
        <item x="852"/>
        <item x="430"/>
        <item x="431"/>
        <item x="432"/>
        <item x="425"/>
        <item x="426"/>
        <item x="427"/>
        <item x="428"/>
        <item x="429"/>
        <item x="832"/>
        <item x="236"/>
        <item x="245"/>
        <item x="246"/>
        <item x="247"/>
        <item x="248"/>
        <item x="249"/>
        <item x="250"/>
        <item x="251"/>
        <item x="252"/>
        <item x="253"/>
        <item x="254"/>
        <item x="237"/>
        <item x="255"/>
        <item x="256"/>
        <item x="257"/>
        <item x="258"/>
        <item x="259"/>
        <item x="260"/>
        <item x="261"/>
        <item x="262"/>
        <item x="263"/>
        <item x="264"/>
        <item x="238"/>
        <item x="265"/>
        <item x="266"/>
        <item x="267"/>
        <item x="268"/>
        <item x="269"/>
        <item x="270"/>
        <item x="271"/>
        <item x="239"/>
        <item x="240"/>
        <item x="241"/>
        <item x="242"/>
        <item x="243"/>
        <item x="244"/>
        <item x="853"/>
        <item x="165"/>
        <item x="166"/>
        <item x="167"/>
        <item x="168"/>
        <item x="871"/>
        <item x="642"/>
        <item x="699"/>
        <item x="700"/>
        <item x="701"/>
        <item x="702"/>
        <item x="703"/>
        <item x="704"/>
        <item x="705"/>
        <item x="651"/>
        <item x="706"/>
        <item x="713"/>
        <item x="707"/>
        <item x="708"/>
        <item x="709"/>
        <item x="710"/>
        <item x="711"/>
        <item x="712"/>
        <item x="652"/>
        <item x="658"/>
        <item x="659"/>
        <item x="660"/>
        <item x="661"/>
        <item x="662"/>
        <item x="653"/>
        <item x="654"/>
        <item x="655"/>
        <item x="656"/>
        <item x="657"/>
        <item x="718"/>
        <item x="719"/>
        <item x="720"/>
        <item x="721"/>
        <item x="722"/>
        <item x="723"/>
        <item x="724"/>
        <item x="732"/>
        <item x="733"/>
        <item x="725"/>
        <item x="726"/>
        <item x="727"/>
        <item x="728"/>
        <item x="729"/>
        <item x="730"/>
        <item x="731"/>
        <item x="734"/>
        <item x="735"/>
        <item x="582"/>
        <item x="583"/>
        <item x="584"/>
        <item x="872"/>
        <item x="854"/>
        <item x="855"/>
        <item x="856"/>
        <item x="433"/>
        <item x="434"/>
        <item x="435"/>
        <item x="857"/>
        <item x="148"/>
        <item x="886"/>
        <item x="887"/>
        <item x="59"/>
        <item x="285"/>
        <item x="293"/>
        <item x="294"/>
        <item x="286"/>
        <item x="287"/>
        <item x="288"/>
        <item x="289"/>
        <item x="290"/>
        <item x="291"/>
        <item x="292"/>
        <item x="559"/>
        <item x="560"/>
        <item x="561"/>
        <item x="436"/>
        <item x="437"/>
        <item x="438"/>
        <item x="421"/>
        <item x="422"/>
        <item x="423"/>
        <item x="424"/>
        <item x="754"/>
        <item x="755"/>
        <item x="756"/>
        <item x="757"/>
        <item x="758"/>
        <item x="759"/>
        <item x="603"/>
        <item x="604"/>
        <item x="605"/>
        <item x="606"/>
        <item x="607"/>
        <item x="185"/>
        <item x="823"/>
        <item x="824"/>
        <item x="545"/>
        <item x="546"/>
        <item x="570"/>
        <item x="571"/>
        <item x="572"/>
        <item x="573"/>
        <item x="574"/>
        <item x="575"/>
        <item x="576"/>
        <item x="608"/>
        <item x="609"/>
        <item x="610"/>
        <item x="774"/>
        <item x="714"/>
        <item x="715"/>
        <item x="716"/>
        <item x="717"/>
        <item x="825"/>
        <item x="903"/>
        <item x="189"/>
        <item x="775"/>
        <item x="111"/>
        <item x="106"/>
        <item x="779"/>
        <item x="776"/>
        <item x="777"/>
        <item x="778"/>
        <item x="448"/>
        <item x="449"/>
        <item x="450"/>
        <item x="760"/>
        <item x="761"/>
        <item x="762"/>
        <item x="763"/>
        <item x="764"/>
        <item x="226"/>
        <item x="227"/>
        <item x="228"/>
        <item x="229"/>
        <item x="230"/>
        <item x="219"/>
        <item x="220"/>
        <item x="221"/>
        <item x="530"/>
        <item x="531"/>
        <item x="532"/>
        <item x="533"/>
        <item x="222"/>
        <item x="223"/>
        <item x="224"/>
        <item x="225"/>
        <item x="765"/>
        <item x="766"/>
        <item x="663"/>
        <item x="664"/>
        <item x="665"/>
        <item x="666"/>
        <item x="667"/>
        <item x="682"/>
        <item x="683"/>
        <item x="73"/>
        <item x="77"/>
        <item x="199"/>
        <item x="186"/>
        <item x="826"/>
        <item x="187"/>
        <item x="827"/>
        <item x="828"/>
        <item x="668"/>
        <item x="669"/>
        <item x="451"/>
        <item x="562"/>
        <item x="563"/>
        <item x="564"/>
        <item x="767"/>
        <item x="858"/>
        <item x="295"/>
        <item x="296"/>
        <item x="297"/>
        <item x="298"/>
        <item x="299"/>
        <item x="902"/>
        <item x="385"/>
        <item x="392"/>
        <item x="393"/>
        <item x="394"/>
        <item x="395"/>
        <item x="396"/>
        <item x="397"/>
        <item x="398"/>
        <item x="399"/>
        <item x="386"/>
        <item x="387"/>
        <item x="388"/>
        <item x="389"/>
        <item x="390"/>
        <item x="391"/>
        <item x="231"/>
        <item x="232"/>
        <item x="233"/>
        <item x="234"/>
        <item x="235"/>
        <item x="780"/>
        <item x="781"/>
        <item x="782"/>
        <item x="217"/>
        <item x="218"/>
        <item x="379"/>
        <item x="380"/>
        <item x="381"/>
        <item x="382"/>
        <item x="383"/>
        <item x="400"/>
        <item x="585"/>
        <item x="586"/>
        <item x="587"/>
        <item x="588"/>
        <item x="589"/>
        <item x="590"/>
        <item x="409"/>
        <item x="410"/>
        <item x="416"/>
        <item x="518"/>
        <item x="622"/>
        <item x="547"/>
        <item x="548"/>
        <item x="549"/>
        <item x="550"/>
        <item x="623"/>
        <item x="624"/>
        <item x="859"/>
        <item x="860"/>
        <item x="861"/>
        <item x="783"/>
        <item x="784"/>
        <item x="785"/>
        <item x="786"/>
        <item x="171"/>
        <item x="178"/>
        <item x="181"/>
        <item x="345"/>
        <item x="413"/>
        <item x="414"/>
        <item x="415"/>
        <item x="551"/>
        <item x="552"/>
        <item x="405"/>
        <item x="439"/>
        <item x="440"/>
        <item x="787"/>
        <item x="788"/>
        <item x="789"/>
        <item x="790"/>
        <item x="791"/>
        <item x="798"/>
        <item x="799"/>
        <item x="792"/>
        <item x="793"/>
        <item x="794"/>
        <item x="795"/>
        <item x="796"/>
        <item x="797"/>
        <item x="800"/>
        <item x="591"/>
        <item x="592"/>
        <item x="593"/>
        <item x="594"/>
        <item x="504"/>
        <item x="505"/>
        <item x="506"/>
        <item x="300"/>
        <item x="301"/>
        <item x="302"/>
        <item x="303"/>
        <item x="670"/>
        <item x="691"/>
        <item x="406"/>
        <item x="507"/>
        <item x="351"/>
        <item x="873"/>
        <item x="874"/>
        <item x="553"/>
        <item x="617"/>
        <item x="618"/>
        <item x="619"/>
        <item x="487"/>
        <item x="488"/>
        <item x="489"/>
        <item x="475"/>
        <item x="476"/>
        <item x="477"/>
        <item x="478"/>
        <item x="479"/>
        <item x="480"/>
        <item x="481"/>
        <item x="127"/>
        <item x="126"/>
        <item x="862"/>
        <item x="496"/>
        <item x="497"/>
        <item x="498"/>
        <item x="499"/>
        <item x="500"/>
        <item x="501"/>
        <item x="502"/>
        <item x="595"/>
        <item x="596"/>
        <item x="741"/>
        <item x="750"/>
        <item x="751"/>
        <item x="752"/>
        <item x="753"/>
        <item x="742"/>
        <item x="743"/>
        <item x="744"/>
        <item x="745"/>
        <item x="746"/>
        <item x="747"/>
        <item x="748"/>
        <item x="749"/>
        <item x="863"/>
        <item x="864"/>
        <item x="865"/>
        <item x="213"/>
        <item x="214"/>
        <item x="215"/>
        <item x="216"/>
        <item x="597"/>
        <item x="598"/>
        <item x="684"/>
        <item x="685"/>
        <item x="686"/>
        <item x="687"/>
        <item x="688"/>
        <item x="671"/>
        <item x="672"/>
        <item x="673"/>
        <item x="674"/>
        <item x="675"/>
        <item x="522"/>
        <item x="523"/>
        <item x="833"/>
        <item x="524"/>
        <item x="525"/>
        <item x="801"/>
        <item x="809"/>
        <item x="810"/>
        <item x="811"/>
        <item x="812"/>
        <item x="813"/>
        <item x="814"/>
        <item x="815"/>
        <item x="802"/>
        <item x="816"/>
        <item x="803"/>
        <item x="804"/>
        <item x="805"/>
        <item x="806"/>
        <item x="807"/>
        <item x="808"/>
        <item x="817"/>
        <item x="508"/>
        <item x="509"/>
        <item x="510"/>
        <item x="511"/>
        <item x="512"/>
        <item x="689"/>
        <item x="629"/>
        <item x="638"/>
        <item x="639"/>
        <item x="640"/>
        <item x="630"/>
        <item x="631"/>
        <item x="632"/>
        <item x="633"/>
        <item x="634"/>
        <item x="635"/>
        <item x="636"/>
        <item x="637"/>
        <item x="490"/>
        <item x="441"/>
        <item x="834"/>
        <item x="158"/>
        <item x="411"/>
        <item x="200"/>
        <item x="201"/>
        <item x="202"/>
        <item x="203"/>
        <item x="692"/>
        <item x="693"/>
        <item x="694"/>
        <item x="695"/>
        <item x="696"/>
        <item x="697"/>
        <item x="698"/>
        <item x="113"/>
        <item x="114"/>
        <item x="115"/>
        <item x="116"/>
        <item x="117"/>
        <item x="118"/>
        <item x="207"/>
        <item x="208"/>
        <item x="209"/>
        <item x="210"/>
        <item x="412"/>
        <item x="875"/>
        <item x="818"/>
        <item x="819"/>
        <item x="820"/>
        <item x="821"/>
        <item x="648"/>
        <item x="768"/>
        <item x="769"/>
        <item x="676"/>
        <item x="677"/>
        <item x="678"/>
        <item x="770"/>
        <item x="137"/>
        <item x="138"/>
        <item x="139"/>
        <item x="140"/>
        <item x="141"/>
        <item x="142"/>
        <item x="143"/>
        <item x="835"/>
        <item x="679"/>
        <item x="680"/>
        <item x="681"/>
        <item x="346"/>
        <item x="347"/>
        <item x="348"/>
        <item x="349"/>
        <item x="643"/>
        <item x="644"/>
        <item x="645"/>
        <item x="577"/>
        <item x="554"/>
        <item x="555"/>
        <item x="513"/>
        <item x="514"/>
        <item x="515"/>
        <item x="516"/>
        <item x="866"/>
        <item x="867"/>
        <item x="401"/>
        <item x="402"/>
        <item x="403"/>
        <item x="404"/>
        <item x="822"/>
        <item x="192"/>
        <item x="193"/>
        <item x="194"/>
        <item x="195"/>
        <item x="196"/>
        <item x="197"/>
        <item x="198"/>
        <item x="417"/>
        <item x="418"/>
        <item x="419"/>
        <item x="420"/>
        <item x="646"/>
        <item x="647"/>
        <item x="131"/>
        <item x="134"/>
        <item x="132"/>
        <item x="133"/>
        <item x="130"/>
        <item x="304"/>
        <item x="305"/>
        <item x="306"/>
        <item x="370"/>
        <item x="371"/>
        <item x="372"/>
        <item x="373"/>
        <item x="374"/>
        <item x="375"/>
        <item x="376"/>
        <item x="377"/>
        <item x="452"/>
        <item x="453"/>
        <item x="556"/>
        <item x="119"/>
        <item x="121"/>
        <item x="122"/>
        <item x="112"/>
        <item x="868"/>
        <item x="869"/>
        <item x="876"/>
        <item x="885"/>
        <item x="877"/>
        <item x="878"/>
        <item x="879"/>
        <item x="880"/>
        <item x="881"/>
        <item x="882"/>
        <item x="883"/>
        <item x="884"/>
        <item x="204"/>
        <item x="836"/>
        <item x="188"/>
        <item x="191"/>
        <item x="534"/>
        <item x="535"/>
        <item x="536"/>
        <item x="537"/>
        <item x="538"/>
        <item x="539"/>
        <item x="540"/>
        <item x="541"/>
        <item x="542"/>
        <item x="611"/>
        <item x="352"/>
        <item x="361"/>
        <item x="362"/>
        <item x="363"/>
        <item x="364"/>
        <item x="353"/>
        <item x="354"/>
        <item x="355"/>
        <item x="356"/>
        <item x="357"/>
        <item x="358"/>
        <item x="359"/>
        <item x="360"/>
        <item x="888"/>
        <item x="889"/>
        <item x="890"/>
        <item x="891"/>
        <item x="892"/>
        <item x="378"/>
        <item x="190"/>
        <item x="837"/>
        <item x="838"/>
        <item x="893"/>
        <item x="894"/>
        <item x="1008"/>
        <item x="906"/>
        <item x="982"/>
        <item x="964"/>
        <item x="965"/>
        <item x="955"/>
        <item x="951"/>
        <item x="901"/>
        <item x="1070"/>
        <item x="983"/>
        <item x="975"/>
        <item x="976"/>
        <item x="977"/>
        <item x="1021"/>
        <item x="1030"/>
        <item x="1031"/>
        <item x="1022"/>
        <item x="1023"/>
        <item x="1024"/>
        <item x="1025"/>
        <item x="1026"/>
        <item x="1027"/>
        <item x="1028"/>
        <item x="1029"/>
        <item x="978"/>
        <item x="979"/>
        <item x="980"/>
        <item x="981"/>
        <item x="956"/>
        <item x="957"/>
        <item x="958"/>
        <item x="959"/>
        <item x="960"/>
        <item x="961"/>
        <item x="962"/>
        <item x="963"/>
        <item x="986"/>
        <item x="987"/>
        <item x="984"/>
        <item x="966"/>
        <item x="967"/>
        <item x="968"/>
        <item x="969"/>
        <item x="970"/>
        <item x="971"/>
        <item x="972"/>
        <item x="973"/>
        <item x="974"/>
        <item x="1042"/>
        <item x="1043"/>
        <item x="1044"/>
        <item x="1045"/>
        <item x="1046"/>
        <item x="918"/>
        <item x="919"/>
        <item x="920"/>
        <item x="921"/>
        <item x="922"/>
        <item x="923"/>
        <item x="924"/>
        <item x="911"/>
        <item x="925"/>
        <item x="912"/>
        <item x="913"/>
        <item x="914"/>
        <item x="915"/>
        <item x="916"/>
        <item x="917"/>
        <item x="910"/>
        <item x="926"/>
        <item x="927"/>
        <item x="928"/>
        <item x="952"/>
        <item x="908"/>
        <item x="909"/>
        <item x="995"/>
        <item x="953"/>
        <item x="954"/>
        <item x="1047"/>
        <item x="929"/>
        <item x="937"/>
        <item x="938"/>
        <item x="939"/>
        <item x="930"/>
        <item x="931"/>
        <item x="1005"/>
        <item x="932"/>
        <item x="933"/>
        <item x="934"/>
        <item x="935"/>
        <item x="936"/>
        <item x="940"/>
        <item x="948"/>
        <item x="949"/>
        <item x="950"/>
        <item x="941"/>
        <item x="942"/>
        <item x="943"/>
        <item x="944"/>
        <item x="945"/>
        <item x="946"/>
        <item x="947"/>
        <item x="1048"/>
        <item x="1032"/>
        <item x="1040"/>
        <item x="1041"/>
        <item x="1017"/>
        <item x="1018"/>
        <item x="1010"/>
        <item x="1011"/>
        <item x="1012"/>
        <item x="1013"/>
        <item x="1014"/>
        <item x="1015"/>
        <item x="1016"/>
        <item x="1007"/>
        <item x="1006"/>
        <item x="1000"/>
        <item x="998"/>
        <item x="997"/>
        <item x="999"/>
        <item x="1019"/>
        <item x="1020"/>
        <item x="1004"/>
        <item x="1033"/>
        <item x="1034"/>
        <item x="1035"/>
        <item x="1036"/>
        <item x="1037"/>
        <item x="1038"/>
        <item x="1039"/>
        <item x="1009"/>
        <item x="1001"/>
        <item x="1002"/>
        <item x="1003"/>
        <item x="988"/>
        <item x="994"/>
        <item x="996"/>
        <item x="989"/>
        <item x="990"/>
        <item x="991"/>
        <item x="992"/>
        <item x="993"/>
        <item x="1087"/>
        <item x="1050"/>
        <item x="1051"/>
        <item x="1058"/>
        <item x="1059"/>
        <item x="1077"/>
        <item x="1083"/>
        <item x="1084"/>
        <item x="1078"/>
        <item x="1085"/>
        <item x="1079"/>
        <item x="1082"/>
        <item x="1076"/>
        <item x="1068"/>
        <item x="1073"/>
        <item x="1074"/>
        <item x="1092"/>
        <item x="1093"/>
        <item x="1060"/>
        <item x="1061"/>
        <item x="1062"/>
        <item x="1063"/>
        <item x="1064"/>
        <item x="1065"/>
        <item x="1066"/>
        <item x="1067"/>
        <item x="1075"/>
        <item x="1094"/>
        <item x="1080"/>
        <item x="1081"/>
        <item x="1049"/>
        <item x="1069"/>
        <item x="1071"/>
        <item x="1086"/>
        <item x="1072"/>
        <item x="1056"/>
        <item x="1057"/>
        <item x="1052"/>
        <item x="1053"/>
        <item x="1054"/>
        <item x="1055"/>
        <item x="1088"/>
        <item x="1089"/>
        <item x="1090"/>
        <item x="109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3">
        <item h="1"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3">
        <item h="1"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5">
        <item x="13"/>
        <item x="18"/>
        <item x="15"/>
        <item x="20"/>
        <item x="14"/>
        <item x="17"/>
        <item x="2"/>
        <item x="12"/>
        <item x="1"/>
        <item x="24"/>
        <item x="9"/>
        <item x="21"/>
        <item x="16"/>
        <item x="8"/>
        <item x="10"/>
        <item x="7"/>
        <item x="22"/>
        <item x="11"/>
        <item x="19"/>
        <item x="6"/>
        <item x="3"/>
        <item x="4"/>
        <item x="5"/>
        <item x="0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8">
        <item x="14"/>
        <item x="13"/>
        <item x="0"/>
        <item x="12"/>
        <item x="9"/>
        <item x="16"/>
        <item x="11"/>
        <item x="10"/>
        <item x="15"/>
        <item x="8"/>
        <item x="7"/>
        <item x="6"/>
        <item x="5"/>
        <item x="3"/>
        <item x="17"/>
        <item x="2"/>
        <item x="1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8">
        <item x="14"/>
        <item x="5"/>
        <item x="6"/>
        <item x="13"/>
        <item x="8"/>
        <item x="3"/>
        <item x="17"/>
        <item x="0"/>
        <item x="12"/>
        <item x="9"/>
        <item x="16"/>
        <item x="15"/>
        <item x="2"/>
        <item x="11"/>
        <item x="10"/>
        <item x="1"/>
        <item x="7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8">
        <item x="5"/>
        <item x="6"/>
        <item x="8"/>
        <item x="9"/>
        <item x="2"/>
        <item x="15"/>
        <item x="12"/>
        <item x="16"/>
        <item x="0"/>
        <item x="3"/>
        <item x="14"/>
        <item x="17"/>
        <item x="1"/>
        <item x="10"/>
        <item x="11"/>
        <item x="13"/>
        <item x="7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">
        <item x="17"/>
        <item x="11"/>
        <item x="13"/>
        <item x="4"/>
        <item x="6"/>
        <item x="16"/>
        <item x="12"/>
        <item x="9"/>
        <item x="3"/>
        <item x="1"/>
        <item x="7"/>
        <item x="8"/>
        <item x="0"/>
        <item x="5"/>
        <item x="18"/>
        <item x="2"/>
        <item x="14"/>
        <item x="15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27">
        <item x="23"/>
        <item x="9"/>
        <item x="8"/>
        <item x="11"/>
        <item x="17"/>
        <item x="19"/>
        <item x="22"/>
        <item x="7"/>
        <item x="6"/>
        <item x="14"/>
        <item x="13"/>
        <item x="21"/>
        <item x="18"/>
        <item x="2"/>
        <item x="0"/>
        <item x="1"/>
        <item x="4"/>
        <item x="3"/>
        <item x="16"/>
        <item x="12"/>
        <item x="10"/>
        <item x="15"/>
        <item x="24"/>
        <item x="20"/>
        <item x="5"/>
        <item x="2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1">
        <item x="47"/>
        <item x="58"/>
        <item x="63"/>
        <item x="55"/>
        <item x="25"/>
        <item x="23"/>
        <item x="113"/>
        <item x="107"/>
        <item x="117"/>
        <item x="122"/>
        <item x="125"/>
        <item x="19"/>
        <item x="76"/>
        <item x="116"/>
        <item x="26"/>
        <item x="109"/>
        <item x="134"/>
        <item x="51"/>
        <item x="132"/>
        <item x="131"/>
        <item x="20"/>
        <item x="115"/>
        <item x="56"/>
        <item x="10"/>
        <item x="12"/>
        <item x="9"/>
        <item x="59"/>
        <item x="139"/>
        <item x="112"/>
        <item x="127"/>
        <item x="138"/>
        <item x="11"/>
        <item x="128"/>
        <item x="111"/>
        <item x="137"/>
        <item x="14"/>
        <item x="13"/>
        <item x="16"/>
        <item x="145"/>
        <item x="146"/>
        <item x="17"/>
        <item x="6"/>
        <item x="150"/>
        <item x="130"/>
        <item x="152"/>
        <item x="60"/>
        <item x="8"/>
        <item x="15"/>
        <item x="126"/>
        <item x="22"/>
        <item x="149"/>
        <item x="24"/>
        <item x="142"/>
        <item x="43"/>
        <item x="72"/>
        <item x="105"/>
        <item x="21"/>
        <item x="74"/>
        <item x="48"/>
        <item x="118"/>
        <item x="50"/>
        <item x="73"/>
        <item x="49"/>
        <item x="121"/>
        <item x="46"/>
        <item x="77"/>
        <item x="84"/>
        <item x="54"/>
        <item x="159"/>
        <item x="62"/>
        <item x="52"/>
        <item x="18"/>
        <item x="53"/>
        <item x="7"/>
        <item x="89"/>
        <item x="61"/>
        <item x="68"/>
        <item x="57"/>
        <item x="135"/>
        <item x="45"/>
        <item x="92"/>
        <item x="123"/>
        <item x="67"/>
        <item x="71"/>
        <item x="44"/>
        <item x="114"/>
        <item x="144"/>
        <item x="64"/>
        <item x="65"/>
        <item x="120"/>
        <item x="95"/>
        <item x="140"/>
        <item x="0"/>
        <item x="79"/>
        <item x="80"/>
        <item x="5"/>
        <item x="148"/>
        <item x="154"/>
        <item x="160"/>
        <item x="103"/>
        <item x="75"/>
        <item x="78"/>
        <item x="31"/>
        <item x="29"/>
        <item x="101"/>
        <item x="33"/>
        <item x="70"/>
        <item x="129"/>
        <item x="27"/>
        <item x="153"/>
        <item x="38"/>
        <item x="39"/>
        <item x="136"/>
        <item x="97"/>
        <item x="98"/>
        <item x="96"/>
        <item x="102"/>
        <item x="157"/>
        <item x="158"/>
        <item x="40"/>
        <item x="69"/>
        <item x="106"/>
        <item x="104"/>
        <item x="35"/>
        <item x="32"/>
        <item x="87"/>
        <item x="88"/>
        <item x="30"/>
        <item x="34"/>
        <item x="85"/>
        <item x="143"/>
        <item x="36"/>
        <item x="147"/>
        <item x="4"/>
        <item x="86"/>
        <item x="82"/>
        <item x="37"/>
        <item x="28"/>
        <item x="94"/>
        <item x="99"/>
        <item x="93"/>
        <item x="41"/>
        <item x="119"/>
        <item x="110"/>
        <item x="155"/>
        <item x="42"/>
        <item x="83"/>
        <item x="66"/>
        <item x="91"/>
        <item x="124"/>
        <item x="90"/>
        <item x="81"/>
        <item x="151"/>
        <item x="156"/>
        <item x="1"/>
        <item x="108"/>
        <item x="100"/>
        <item x="141"/>
        <item x="3"/>
        <item x="133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9">
    <field x="38"/>
    <field x="5"/>
    <field x="47"/>
    <field x="41"/>
    <field x="42"/>
    <field x="43"/>
    <field x="44"/>
    <field x="45"/>
    <field x="46"/>
  </rowFields>
  <rowItems count="350">
    <i>
      <x/>
      <x v="192"/>
      <x v="155"/>
      <x v="1"/>
      <x v="15"/>
      <x v="12"/>
      <x v="4"/>
      <x v="6"/>
      <x v="4"/>
    </i>
    <i r="1">
      <x v="193"/>
      <x v="155"/>
      <x v="1"/>
      <x v="15"/>
      <x v="12"/>
      <x v="4"/>
      <x v="6"/>
      <x v="4"/>
    </i>
    <i r="1">
      <x v="975"/>
      <x v="135"/>
      <x v="1"/>
      <x v="15"/>
      <x v="12"/>
      <x v="4"/>
      <x v="8"/>
      <x v="1"/>
    </i>
    <i r="1">
      <x v="1038"/>
      <x v="128"/>
      <x v="1"/>
      <x v="15"/>
      <x v="12"/>
      <x v="4"/>
      <x v="9"/>
      <x v="2"/>
    </i>
    <i>
      <x v="1"/>
      <x v="54"/>
      <x v="154"/>
      <x/>
      <x v="2"/>
      <x v="7"/>
      <x v="8"/>
      <x v="12"/>
      <x v="15"/>
    </i>
    <i r="1">
      <x v="221"/>
      <x v="154"/>
      <x/>
      <x v="2"/>
      <x v="7"/>
      <x v="8"/>
      <x v="12"/>
      <x v="15"/>
    </i>
    <i r="1">
      <x v="222"/>
      <x v="154"/>
      <x/>
      <x v="2"/>
      <x v="7"/>
      <x v="8"/>
      <x v="12"/>
      <x v="15"/>
    </i>
    <i>
      <x v="2"/>
      <x v="897"/>
      <x v="60"/>
      <x/>
      <x v="3"/>
      <x v="8"/>
      <x v="6"/>
      <x v="15"/>
      <x v="17"/>
    </i>
    <i r="1">
      <x v="899"/>
      <x v="141"/>
      <x/>
      <x v="7"/>
      <x v="14"/>
      <x v="13"/>
      <x v="15"/>
      <x v="14"/>
    </i>
    <i r="1">
      <x v="906"/>
      <x v="60"/>
      <x/>
      <x v="3"/>
      <x v="8"/>
      <x v="6"/>
      <x v="15"/>
      <x v="17"/>
    </i>
    <i>
      <x v="3"/>
      <x v="913"/>
      <x v="44"/>
      <x/>
      <x v="14"/>
      <x v="6"/>
      <x v="11"/>
      <x v="14"/>
      <x v="14"/>
    </i>
    <i>
      <x v="4"/>
      <x v="63"/>
      <x v="131"/>
      <x/>
      <x v="15"/>
      <x v="12"/>
      <x v="4"/>
      <x v="9"/>
      <x v="14"/>
    </i>
    <i r="1">
      <x v="124"/>
      <x v="124"/>
      <x/>
      <x v="15"/>
      <x v="12"/>
      <x v="4"/>
      <x v="12"/>
      <x v="20"/>
    </i>
    <i r="1">
      <x v="125"/>
      <x v="133"/>
      <x/>
      <x v="15"/>
      <x v="12"/>
      <x v="4"/>
      <x v="8"/>
      <x v="14"/>
    </i>
    <i r="1">
      <x v="157"/>
      <x v="123"/>
      <x/>
      <x v="15"/>
      <x v="12"/>
      <x v="4"/>
      <x v="9"/>
      <x v="20"/>
    </i>
    <i r="1">
      <x v="248"/>
      <x v="131"/>
      <x/>
      <x v="15"/>
      <x v="12"/>
      <x v="4"/>
      <x v="9"/>
      <x v="14"/>
    </i>
    <i r="1">
      <x v="321"/>
      <x v="124"/>
      <x/>
      <x v="15"/>
      <x v="12"/>
      <x v="4"/>
      <x v="12"/>
      <x v="20"/>
    </i>
    <i r="1">
      <x v="774"/>
      <x v="131"/>
      <x/>
      <x v="15"/>
      <x v="12"/>
      <x v="4"/>
      <x v="9"/>
      <x v="14"/>
    </i>
    <i>
      <x v="5"/>
      <x v="33"/>
      <x v="75"/>
      <x/>
      <x v="8"/>
      <x v="11"/>
      <x v="5"/>
      <x v="9"/>
      <x v="15"/>
    </i>
    <i r="1">
      <x v="47"/>
      <x v="88"/>
      <x/>
      <x v="8"/>
      <x v="11"/>
      <x v="5"/>
      <x v="16"/>
      <x v="15"/>
    </i>
    <i r="1">
      <x v="55"/>
      <x v="69"/>
      <x/>
      <x v="8"/>
      <x v="11"/>
      <x v="5"/>
      <x v="15"/>
      <x v="15"/>
    </i>
    <i r="1">
      <x v="68"/>
      <x v="75"/>
      <x/>
      <x v="8"/>
      <x v="11"/>
      <x v="5"/>
      <x v="9"/>
      <x v="15"/>
    </i>
    <i r="1">
      <x v="71"/>
      <x v="106"/>
      <x v="1"/>
      <x v="8"/>
      <x v="11"/>
      <x v="5"/>
      <x v="9"/>
      <x v="3"/>
    </i>
    <i r="1">
      <x v="73"/>
      <x v="120"/>
      <x v="1"/>
      <x v="8"/>
      <x v="11"/>
      <x v="5"/>
      <x v="9"/>
      <x v="1"/>
    </i>
    <i r="1">
      <x v="74"/>
      <x v="106"/>
      <x v="1"/>
      <x v="8"/>
      <x v="11"/>
      <x v="5"/>
      <x v="9"/>
      <x v="3"/>
    </i>
    <i r="1">
      <x v="83"/>
      <x v="2"/>
      <x/>
      <x v="8"/>
      <x v="11"/>
      <x v="5"/>
      <x v="15"/>
      <x v="14"/>
    </i>
    <i r="1">
      <x v="140"/>
      <x v="139"/>
      <x v="1"/>
      <x v="8"/>
      <x v="11"/>
      <x v="5"/>
      <x v="16"/>
      <x v="3"/>
    </i>
    <i r="1">
      <x v="146"/>
      <x v="106"/>
      <x v="1"/>
      <x v="8"/>
      <x v="11"/>
      <x v="5"/>
      <x v="9"/>
      <x v="3"/>
    </i>
    <i r="1">
      <x v="159"/>
      <x v="26"/>
      <x/>
      <x v="8"/>
      <x v="11"/>
      <x v="5"/>
      <x v="4"/>
      <x v="14"/>
    </i>
    <i r="1">
      <x v="166"/>
      <x v="106"/>
      <x v="1"/>
      <x v="8"/>
      <x v="11"/>
      <x v="5"/>
      <x v="9"/>
      <x v="3"/>
    </i>
    <i r="1">
      <x v="227"/>
      <x v="140"/>
      <x v="1"/>
      <x v="8"/>
      <x v="11"/>
      <x v="5"/>
      <x v="4"/>
      <x v="1"/>
    </i>
    <i r="1">
      <x v="242"/>
      <x v="3"/>
      <x/>
      <x v="8"/>
      <x v="11"/>
      <x v="5"/>
      <x v="8"/>
      <x v="14"/>
    </i>
    <i r="1">
      <x v="279"/>
      <x v="80"/>
      <x/>
      <x v="5"/>
      <x v="10"/>
      <x v="7"/>
      <x v="9"/>
      <x v="15"/>
    </i>
    <i r="1">
      <x v="325"/>
      <x v="2"/>
      <x/>
      <x v="8"/>
      <x v="11"/>
      <x v="5"/>
      <x v="15"/>
      <x v="14"/>
    </i>
    <i r="1">
      <x v="327"/>
      <x v="15"/>
      <x/>
      <x v="8"/>
      <x v="11"/>
      <x v="5"/>
      <x v="17"/>
      <x v="14"/>
    </i>
    <i r="1">
      <x v="334"/>
      <x v="77"/>
      <x/>
      <x v="8"/>
      <x v="11"/>
      <x v="5"/>
      <x v="8"/>
      <x v="15"/>
    </i>
    <i r="1">
      <x v="342"/>
      <x v="148"/>
      <x/>
      <x v="5"/>
      <x v="10"/>
      <x v="7"/>
      <x v="8"/>
      <x v="15"/>
    </i>
    <i r="1">
      <x v="344"/>
      <x v="140"/>
      <x v="1"/>
      <x v="8"/>
      <x v="11"/>
      <x v="5"/>
      <x v="4"/>
      <x v="1"/>
    </i>
    <i r="1">
      <x v="346"/>
      <x v="138"/>
      <x v="1"/>
      <x v="8"/>
      <x v="11"/>
      <x v="5"/>
      <x v="6"/>
      <x v="3"/>
    </i>
    <i r="1">
      <x v="347"/>
      <x v="140"/>
      <x v="1"/>
      <x v="8"/>
      <x v="11"/>
      <x v="5"/>
      <x v="4"/>
      <x v="1"/>
    </i>
    <i r="1">
      <x v="348"/>
      <x v="138"/>
      <x v="1"/>
      <x v="8"/>
      <x v="11"/>
      <x v="5"/>
      <x v="6"/>
      <x v="3"/>
    </i>
    <i r="1">
      <x v="349"/>
      <x v="3"/>
      <x/>
      <x v="8"/>
      <x v="11"/>
      <x v="5"/>
      <x v="8"/>
      <x v="14"/>
    </i>
    <i r="1">
      <x v="351"/>
      <x v="106"/>
      <x v="1"/>
      <x v="8"/>
      <x v="11"/>
      <x v="5"/>
      <x v="9"/>
      <x v="3"/>
    </i>
    <i r="1">
      <x v="356"/>
      <x v="74"/>
      <x/>
      <x v="8"/>
      <x v="11"/>
      <x v="5"/>
      <x v="12"/>
      <x v="15"/>
    </i>
    <i r="1">
      <x v="357"/>
      <x v="3"/>
      <x/>
      <x v="8"/>
      <x v="11"/>
      <x v="5"/>
      <x v="8"/>
      <x v="14"/>
    </i>
    <i r="1">
      <x v="371"/>
      <x v="82"/>
      <x/>
      <x v="8"/>
      <x v="11"/>
      <x v="5"/>
      <x v="4"/>
      <x v="18"/>
    </i>
    <i r="1">
      <x v="372"/>
      <x v="82"/>
      <x/>
      <x v="8"/>
      <x v="11"/>
      <x v="5"/>
      <x v="4"/>
      <x v="18"/>
    </i>
    <i r="1">
      <x v="405"/>
      <x v="120"/>
      <x v="1"/>
      <x v="8"/>
      <x v="11"/>
      <x v="5"/>
      <x v="9"/>
      <x v="1"/>
    </i>
    <i r="1">
      <x v="406"/>
      <x v="106"/>
      <x v="1"/>
      <x v="8"/>
      <x v="11"/>
      <x v="5"/>
      <x v="9"/>
      <x v="3"/>
    </i>
    <i r="1">
      <x v="418"/>
      <x v="74"/>
      <x/>
      <x v="8"/>
      <x v="11"/>
      <x v="5"/>
      <x v="12"/>
      <x v="15"/>
    </i>
    <i r="1">
      <x v="420"/>
      <x v="120"/>
      <x v="1"/>
      <x v="8"/>
      <x v="11"/>
      <x v="5"/>
      <x v="9"/>
      <x v="1"/>
    </i>
    <i r="1">
      <x v="421"/>
      <x v="106"/>
      <x v="1"/>
      <x v="8"/>
      <x v="11"/>
      <x v="5"/>
      <x v="9"/>
      <x v="3"/>
    </i>
    <i r="1">
      <x v="485"/>
      <x v="48"/>
      <x/>
      <x v="5"/>
      <x v="10"/>
      <x v="7"/>
      <x v="12"/>
      <x v="15"/>
    </i>
    <i r="1">
      <x v="498"/>
      <x v="2"/>
      <x/>
      <x v="8"/>
      <x v="11"/>
      <x v="5"/>
      <x v="15"/>
      <x v="14"/>
    </i>
    <i r="1">
      <x v="545"/>
      <x v="26"/>
      <x/>
      <x v="8"/>
      <x v="11"/>
      <x v="5"/>
      <x v="4"/>
      <x v="14"/>
    </i>
    <i r="1">
      <x v="553"/>
      <x v="26"/>
      <x/>
      <x v="8"/>
      <x v="11"/>
      <x v="5"/>
      <x v="4"/>
      <x v="14"/>
    </i>
    <i r="1">
      <x v="556"/>
      <x v="2"/>
      <x/>
      <x v="8"/>
      <x v="11"/>
      <x v="5"/>
      <x v="15"/>
      <x v="14"/>
    </i>
    <i r="1">
      <x v="557"/>
      <x v="2"/>
      <x/>
      <x v="8"/>
      <x v="11"/>
      <x v="5"/>
      <x v="15"/>
      <x v="14"/>
    </i>
    <i r="1">
      <x v="558"/>
      <x v="12"/>
      <x/>
      <x v="8"/>
      <x v="11"/>
      <x v="5"/>
      <x v="16"/>
      <x v="14"/>
    </i>
    <i r="1">
      <x v="559"/>
      <x v="12"/>
      <x/>
      <x v="8"/>
      <x v="11"/>
      <x v="5"/>
      <x v="16"/>
      <x v="14"/>
    </i>
    <i r="1">
      <x v="560"/>
      <x v="15"/>
      <x/>
      <x v="8"/>
      <x v="11"/>
      <x v="5"/>
      <x v="17"/>
      <x v="14"/>
    </i>
    <i r="1">
      <x v="562"/>
      <x v="26"/>
      <x/>
      <x v="8"/>
      <x v="11"/>
      <x v="5"/>
      <x v="4"/>
      <x v="14"/>
    </i>
    <i r="1">
      <x v="592"/>
      <x v="26"/>
      <x/>
      <x v="8"/>
      <x v="11"/>
      <x v="5"/>
      <x v="4"/>
      <x v="14"/>
    </i>
    <i r="1">
      <x v="678"/>
      <x v="3"/>
      <x/>
      <x v="8"/>
      <x v="11"/>
      <x v="5"/>
      <x v="8"/>
      <x v="14"/>
    </i>
    <i r="1">
      <x v="682"/>
      <x v="157"/>
      <x/>
      <x v="8"/>
      <x v="11"/>
      <x v="5"/>
      <x v="17"/>
      <x v="15"/>
    </i>
    <i r="1">
      <x v="684"/>
      <x v="107"/>
      <x v="1"/>
      <x v="8"/>
      <x v="11"/>
      <x v="5"/>
      <x v="12"/>
      <x v="3"/>
    </i>
    <i r="1">
      <x v="685"/>
      <x v="91"/>
      <x v="1"/>
      <x v="8"/>
      <x v="11"/>
      <x v="5"/>
      <x v="15"/>
      <x v="3"/>
    </i>
    <i r="1">
      <x v="686"/>
      <x v="139"/>
      <x v="1"/>
      <x v="8"/>
      <x v="11"/>
      <x v="5"/>
      <x v="16"/>
      <x v="3"/>
    </i>
    <i r="1">
      <x v="688"/>
      <x v="75"/>
      <x/>
      <x v="8"/>
      <x v="11"/>
      <x v="5"/>
      <x v="9"/>
      <x v="15"/>
    </i>
    <i r="1">
      <x v="804"/>
      <x v="106"/>
      <x v="1"/>
      <x v="8"/>
      <x v="11"/>
      <x v="5"/>
      <x v="9"/>
      <x v="3"/>
    </i>
    <i r="1">
      <x v="805"/>
      <x v="106"/>
      <x v="1"/>
      <x v="8"/>
      <x v="11"/>
      <x v="5"/>
      <x v="9"/>
      <x v="3"/>
    </i>
    <i r="1">
      <x v="806"/>
      <x v="107"/>
      <x v="1"/>
      <x v="8"/>
      <x v="11"/>
      <x v="5"/>
      <x v="12"/>
      <x v="3"/>
    </i>
    <i r="1">
      <x v="830"/>
      <x v="1"/>
      <x/>
      <x v="8"/>
      <x v="11"/>
      <x v="5"/>
      <x v="12"/>
      <x v="14"/>
    </i>
    <i r="1">
      <x v="955"/>
      <x v="160"/>
      <x v="1"/>
      <x v="8"/>
      <x v="11"/>
      <x v="5"/>
      <x v="18"/>
      <x v="14"/>
    </i>
    <i r="1">
      <x v="970"/>
      <x v="106"/>
      <x v="1"/>
      <x v="8"/>
      <x v="11"/>
      <x v="5"/>
      <x v="9"/>
      <x v="3"/>
    </i>
    <i r="1">
      <x v="974"/>
      <x v="88"/>
      <x/>
      <x v="8"/>
      <x v="11"/>
      <x v="5"/>
      <x v="16"/>
      <x v="15"/>
    </i>
    <i r="1">
      <x v="1032"/>
      <x v="160"/>
      <x v="1"/>
      <x v="8"/>
      <x v="11"/>
      <x v="5"/>
      <x v="18"/>
      <x v="15"/>
    </i>
    <i r="1">
      <x v="1034"/>
      <x v="160"/>
      <x v="1"/>
      <x v="8"/>
      <x v="11"/>
      <x v="5"/>
      <x v="18"/>
      <x v="15"/>
    </i>
    <i r="1">
      <x v="1035"/>
      <x v="160"/>
      <x v="1"/>
      <x v="8"/>
      <x v="11"/>
      <x v="5"/>
      <x v="18"/>
      <x v="15"/>
    </i>
    <i r="1">
      <x v="1036"/>
      <x v="160"/>
      <x v="1"/>
      <x v="8"/>
      <x v="11"/>
      <x v="5"/>
      <x v="18"/>
      <x v="15"/>
    </i>
    <i>
      <x v="6"/>
      <x v="58"/>
      <x v="95"/>
      <x/>
      <x v="15"/>
      <x v="12"/>
      <x v="4"/>
      <x v="8"/>
      <x v="13"/>
    </i>
    <i r="1">
      <x v="59"/>
      <x v="95"/>
      <x/>
      <x v="15"/>
      <x v="12"/>
      <x v="4"/>
      <x v="8"/>
      <x v="13"/>
    </i>
    <i r="1">
      <x v="60"/>
      <x v="95"/>
      <x/>
      <x v="15"/>
      <x v="12"/>
      <x v="4"/>
      <x v="8"/>
      <x v="13"/>
    </i>
    <i r="1">
      <x v="251"/>
      <x v="95"/>
      <x/>
      <x v="15"/>
      <x v="12"/>
      <x v="4"/>
      <x v="8"/>
      <x v="13"/>
    </i>
    <i r="1">
      <x v="1012"/>
      <x v="67"/>
      <x/>
      <x/>
      <x/>
      <x v="10"/>
      <x v="8"/>
      <x v="9"/>
    </i>
    <i>
      <x v="7"/>
      <x v="20"/>
      <x v="108"/>
      <x/>
      <x v="15"/>
      <x v="12"/>
      <x v="4"/>
      <x v="6"/>
      <x v="7"/>
    </i>
    <i r="1">
      <x v="22"/>
      <x v="102"/>
      <x v="1"/>
      <x v="15"/>
      <x v="12"/>
      <x v="4"/>
      <x v="4"/>
      <x v="1"/>
    </i>
    <i r="1">
      <x v="35"/>
      <x v="102"/>
      <x v="1"/>
      <x v="15"/>
      <x v="12"/>
      <x v="4"/>
      <x v="4"/>
      <x v="1"/>
    </i>
    <i r="1">
      <x v="48"/>
      <x v="102"/>
      <x v="1"/>
      <x v="15"/>
      <x v="12"/>
      <x v="4"/>
      <x v="4"/>
      <x v="1"/>
    </i>
    <i r="1">
      <x v="69"/>
      <x v="102"/>
      <x v="1"/>
      <x v="15"/>
      <x v="12"/>
      <x v="4"/>
      <x v="4"/>
      <x v="1"/>
    </i>
    <i r="1">
      <x v="70"/>
      <x v="160"/>
      <x v="1"/>
      <x v="7"/>
      <x v="14"/>
      <x v="13"/>
      <x v="6"/>
      <x v="1"/>
    </i>
    <i r="1">
      <x v="114"/>
      <x v="102"/>
      <x v="1"/>
      <x v="15"/>
      <x v="12"/>
      <x v="4"/>
      <x v="4"/>
      <x v="1"/>
    </i>
    <i r="1">
      <x v="130"/>
      <x v="160"/>
      <x v="1"/>
      <x v="7"/>
      <x v="14"/>
      <x v="13"/>
      <x v="6"/>
      <x v="1"/>
    </i>
    <i r="1">
      <x v="131"/>
      <x v="110"/>
      <x v="1"/>
      <x v="7"/>
      <x v="14"/>
      <x v="13"/>
      <x v="8"/>
      <x v="1"/>
    </i>
    <i r="1">
      <x v="178"/>
      <x v="116"/>
      <x v="1"/>
      <x v="7"/>
      <x v="14"/>
      <x v="13"/>
      <x v="9"/>
      <x v="3"/>
    </i>
    <i r="1">
      <x v="291"/>
      <x v="111"/>
      <x v="1"/>
      <x v="7"/>
      <x v="14"/>
      <x v="13"/>
      <x v="8"/>
      <x v="3"/>
    </i>
    <i r="1">
      <x v="295"/>
      <x v="111"/>
      <x v="1"/>
      <x v="7"/>
      <x v="14"/>
      <x v="13"/>
      <x v="8"/>
      <x v="3"/>
    </i>
    <i r="1">
      <x v="400"/>
      <x v="160"/>
      <x/>
      <x v="7"/>
      <x v="14"/>
      <x v="13"/>
      <x v="8"/>
      <x v="7"/>
    </i>
    <i r="1">
      <x v="463"/>
      <x v="102"/>
      <x v="1"/>
      <x v="15"/>
      <x v="12"/>
      <x v="4"/>
      <x v="4"/>
      <x v="1"/>
    </i>
    <i r="1">
      <x v="464"/>
      <x v="102"/>
      <x v="1"/>
      <x v="15"/>
      <x v="12"/>
      <x v="4"/>
      <x v="4"/>
      <x v="1"/>
    </i>
    <i r="1">
      <x v="466"/>
      <x v="105"/>
      <x v="1"/>
      <x v="15"/>
      <x v="12"/>
      <x v="4"/>
      <x v="6"/>
      <x v="3"/>
    </i>
    <i r="1">
      <x v="473"/>
      <x v="102"/>
      <x v="1"/>
      <x v="15"/>
      <x v="12"/>
      <x v="4"/>
      <x v="4"/>
      <x v="1"/>
    </i>
    <i r="1">
      <x v="514"/>
      <x v="100"/>
      <x/>
      <x v="7"/>
      <x v="14"/>
      <x v="13"/>
      <x v="8"/>
      <x v="15"/>
    </i>
    <i r="1">
      <x v="516"/>
      <x v="160"/>
      <x/>
      <x v="7"/>
      <x v="14"/>
      <x v="13"/>
      <x v="6"/>
      <x v="15"/>
    </i>
    <i r="1">
      <x v="876"/>
      <x v="99"/>
      <x/>
      <x v="7"/>
      <x v="14"/>
      <x v="13"/>
      <x v="9"/>
      <x v="15"/>
    </i>
    <i r="1">
      <x v="919"/>
      <x v="152"/>
      <x/>
      <x v="15"/>
      <x v="12"/>
      <x v="4"/>
      <x v="4"/>
      <x v="17"/>
    </i>
    <i r="1">
      <x v="920"/>
      <x v="153"/>
      <x/>
      <x v="15"/>
      <x v="12"/>
      <x v="4"/>
      <x v="4"/>
      <x v="16"/>
    </i>
    <i r="1">
      <x v="926"/>
      <x v="160"/>
      <x/>
      <x v="15"/>
      <x v="12"/>
      <x v="4"/>
      <x v="6"/>
      <x v="1"/>
    </i>
    <i r="1">
      <x v="928"/>
      <x v="100"/>
      <x/>
      <x v="7"/>
      <x v="14"/>
      <x v="13"/>
      <x v="8"/>
      <x v="15"/>
    </i>
    <i r="1">
      <x v="933"/>
      <x v="152"/>
      <x/>
      <x v="15"/>
      <x v="12"/>
      <x v="4"/>
      <x v="4"/>
      <x v="17"/>
    </i>
    <i r="1">
      <x v="934"/>
      <x v="105"/>
      <x v="1"/>
      <x v="15"/>
      <x v="12"/>
      <x v="4"/>
      <x v="6"/>
      <x v="3"/>
    </i>
    <i r="1">
      <x v="939"/>
      <x v="99"/>
      <x/>
      <x v="7"/>
      <x v="14"/>
      <x v="13"/>
      <x v="9"/>
      <x v="15"/>
    </i>
    <i r="1">
      <x v="946"/>
      <x v="104"/>
      <x v="1"/>
      <x v="15"/>
      <x v="12"/>
      <x v="4"/>
      <x v="4"/>
      <x v="3"/>
    </i>
    <i r="1">
      <x v="947"/>
      <x v="105"/>
      <x v="1"/>
      <x v="15"/>
      <x v="12"/>
      <x v="4"/>
      <x v="6"/>
      <x v="3"/>
    </i>
    <i r="1">
      <x v="948"/>
      <x v="105"/>
      <x v="1"/>
      <x v="15"/>
      <x v="12"/>
      <x v="4"/>
      <x v="6"/>
      <x v="3"/>
    </i>
    <i r="1">
      <x v="951"/>
      <x v="100"/>
      <x/>
      <x v="7"/>
      <x v="14"/>
      <x v="13"/>
      <x v="8"/>
      <x v="15"/>
    </i>
    <i r="1">
      <x v="978"/>
      <x v="103"/>
      <x v="1"/>
      <x v="15"/>
      <x v="12"/>
      <x v="4"/>
      <x v="6"/>
      <x v="1"/>
    </i>
    <i r="1">
      <x v="987"/>
      <x v="100"/>
      <x/>
      <x v="7"/>
      <x v="14"/>
      <x v="13"/>
      <x v="8"/>
      <x v="15"/>
    </i>
    <i r="1">
      <x v="996"/>
      <x v="100"/>
      <x/>
      <x v="7"/>
      <x v="14"/>
      <x v="13"/>
      <x v="8"/>
      <x v="15"/>
    </i>
    <i r="1">
      <x v="1083"/>
      <x v="98"/>
      <x/>
      <x v="15"/>
      <x v="12"/>
      <x v="4"/>
      <x v="6"/>
      <x v="16"/>
    </i>
    <i>
      <x v="8"/>
      <x v="436"/>
      <x v="127"/>
      <x/>
      <x v="15"/>
      <x v="12"/>
      <x v="4"/>
      <x v="15"/>
      <x v="14"/>
    </i>
    <i r="1">
      <x v="943"/>
      <x v="131"/>
      <x/>
      <x v="15"/>
      <x v="12"/>
      <x v="4"/>
      <x v="9"/>
      <x v="14"/>
    </i>
    <i r="1">
      <x v="944"/>
      <x v="127"/>
      <x/>
      <x v="15"/>
      <x v="12"/>
      <x v="4"/>
      <x v="15"/>
      <x v="14"/>
    </i>
    <i r="1">
      <x v="945"/>
      <x v="144"/>
      <x/>
      <x v="15"/>
      <x v="12"/>
      <x v="4"/>
      <x v="16"/>
      <x v="14"/>
    </i>
    <i>
      <x v="9"/>
      <x v="907"/>
      <x v="9"/>
      <x/>
      <x v="9"/>
      <x v="4"/>
      <x v="2"/>
      <x v="8"/>
      <x v="14"/>
    </i>
    <i>
      <x v="10"/>
      <x v="117"/>
      <x v="49"/>
      <x/>
      <x v="9"/>
      <x v="4"/>
      <x v="2"/>
      <x v="6"/>
      <x v="13"/>
    </i>
    <i r="1">
      <x v="239"/>
      <x v="5"/>
      <x/>
      <x v="9"/>
      <x v="4"/>
      <x v="2"/>
      <x v="8"/>
      <x v="13"/>
    </i>
    <i r="1">
      <x v="241"/>
      <x v="5"/>
      <x/>
      <x v="9"/>
      <x v="4"/>
      <x v="2"/>
      <x v="8"/>
      <x v="13"/>
    </i>
    <i>
      <x v="11"/>
      <x v="185"/>
      <x v="13"/>
      <x/>
      <x v="9"/>
      <x v="4"/>
      <x v="2"/>
      <x v="6"/>
      <x v="14"/>
    </i>
    <i r="1">
      <x v="542"/>
      <x v="14"/>
      <x/>
      <x v="9"/>
      <x v="4"/>
      <x v="2"/>
      <x v="9"/>
      <x v="14"/>
    </i>
    <i r="1">
      <x v="543"/>
      <x v="14"/>
      <x/>
      <x v="9"/>
      <x v="4"/>
      <x v="2"/>
      <x v="9"/>
      <x v="14"/>
    </i>
    <i r="1">
      <x v="544"/>
      <x v="9"/>
      <x/>
      <x v="9"/>
      <x v="4"/>
      <x v="2"/>
      <x v="8"/>
      <x v="14"/>
    </i>
    <i>
      <x v="12"/>
      <x v="856"/>
      <x v="51"/>
      <x/>
      <x v="4"/>
      <x v="9"/>
      <x v="3"/>
      <x v="6"/>
      <x v="13"/>
    </i>
    <i r="1">
      <x v="1053"/>
      <x/>
      <x/>
      <x v="4"/>
      <x v="9"/>
      <x v="3"/>
      <x v="8"/>
      <x v="13"/>
    </i>
    <i r="1">
      <x v="1054"/>
      <x/>
      <x/>
      <x v="4"/>
      <x v="9"/>
      <x v="3"/>
      <x v="8"/>
      <x v="13"/>
    </i>
    <i r="1">
      <x v="1068"/>
      <x/>
      <x/>
      <x v="4"/>
      <x v="9"/>
      <x v="3"/>
      <x v="8"/>
      <x v="13"/>
    </i>
    <i r="1">
      <x v="1069"/>
      <x/>
      <x/>
      <x v="4"/>
      <x v="9"/>
      <x v="3"/>
      <x v="8"/>
      <x v="13"/>
    </i>
    <i r="1">
      <x v="1070"/>
      <x/>
      <x/>
      <x v="4"/>
      <x v="9"/>
      <x v="3"/>
      <x v="8"/>
      <x v="13"/>
    </i>
    <i r="1">
      <x v="1071"/>
      <x/>
      <x/>
      <x v="4"/>
      <x v="9"/>
      <x v="3"/>
      <x v="8"/>
      <x v="13"/>
    </i>
    <i r="1">
      <x v="1072"/>
      <x/>
      <x/>
      <x v="4"/>
      <x v="9"/>
      <x v="3"/>
      <x v="8"/>
      <x v="13"/>
    </i>
    <i r="1">
      <x v="1073"/>
      <x/>
      <x/>
      <x v="4"/>
      <x v="9"/>
      <x v="3"/>
      <x v="8"/>
      <x v="13"/>
    </i>
    <i r="1">
      <x v="1074"/>
      <x/>
      <x/>
      <x v="4"/>
      <x v="9"/>
      <x v="3"/>
      <x v="8"/>
      <x v="13"/>
    </i>
    <i r="1">
      <x v="1075"/>
      <x/>
      <x/>
      <x v="4"/>
      <x v="9"/>
      <x v="3"/>
      <x v="8"/>
      <x v="13"/>
    </i>
    <i r="1">
      <x v="1076"/>
      <x/>
      <x/>
      <x v="4"/>
      <x v="9"/>
      <x v="3"/>
      <x v="8"/>
      <x v="13"/>
    </i>
    <i>
      <x v="13"/>
      <x v="912"/>
      <x v="51"/>
      <x/>
      <x v="4"/>
      <x v="9"/>
      <x v="3"/>
      <x v="6"/>
      <x v="13"/>
    </i>
    <i r="1">
      <x v="1087"/>
      <x v="49"/>
      <x/>
      <x v="9"/>
      <x v="4"/>
      <x v="2"/>
      <x v="6"/>
      <x v="13"/>
    </i>
    <i r="1">
      <x v="1088"/>
      <x v="49"/>
      <x/>
      <x v="9"/>
      <x v="4"/>
      <x v="2"/>
      <x v="6"/>
      <x v="13"/>
    </i>
    <i r="1">
      <x v="1089"/>
      <x v="49"/>
      <x/>
      <x v="9"/>
      <x v="4"/>
      <x v="2"/>
      <x v="6"/>
      <x v="13"/>
    </i>
    <i r="1">
      <x v="1090"/>
      <x v="49"/>
      <x/>
      <x v="9"/>
      <x v="4"/>
      <x v="2"/>
      <x v="6"/>
      <x v="13"/>
    </i>
    <i r="1">
      <x v="1091"/>
      <x v="49"/>
      <x/>
      <x v="9"/>
      <x v="4"/>
      <x v="2"/>
      <x v="6"/>
      <x v="13"/>
    </i>
    <i r="1">
      <x v="1092"/>
      <x v="49"/>
      <x/>
      <x v="9"/>
      <x v="4"/>
      <x v="2"/>
      <x v="6"/>
      <x v="13"/>
    </i>
    <i r="1">
      <x v="1093"/>
      <x v="49"/>
      <x/>
      <x v="9"/>
      <x v="4"/>
      <x v="2"/>
      <x v="6"/>
      <x v="13"/>
    </i>
    <i r="1">
      <x v="1094"/>
      <x v="49"/>
      <x/>
      <x v="9"/>
      <x v="4"/>
      <x v="2"/>
      <x v="6"/>
      <x v="13"/>
    </i>
    <i>
      <x v="14"/>
      <x v="98"/>
      <x v="51"/>
      <x/>
      <x v="4"/>
      <x v="9"/>
      <x v="3"/>
      <x v="6"/>
      <x v="13"/>
    </i>
    <i r="1">
      <x v="151"/>
      <x v="51"/>
      <x/>
      <x v="4"/>
      <x v="9"/>
      <x v="3"/>
      <x v="6"/>
      <x v="13"/>
    </i>
    <i r="1">
      <x v="489"/>
      <x v="51"/>
      <x/>
      <x v="4"/>
      <x v="9"/>
      <x v="3"/>
      <x v="6"/>
      <x v="13"/>
    </i>
    <i r="1">
      <x v="766"/>
      <x/>
      <x/>
      <x v="4"/>
      <x v="9"/>
      <x v="3"/>
      <x v="8"/>
      <x v="13"/>
    </i>
    <i r="1">
      <x v="767"/>
      <x/>
      <x/>
      <x v="4"/>
      <x v="9"/>
      <x v="3"/>
      <x v="8"/>
      <x v="13"/>
    </i>
    <i r="1">
      <x v="768"/>
      <x/>
      <x/>
      <x v="4"/>
      <x v="9"/>
      <x v="3"/>
      <x v="8"/>
      <x v="13"/>
    </i>
    <i r="1">
      <x v="769"/>
      <x/>
      <x/>
      <x v="4"/>
      <x v="9"/>
      <x v="3"/>
      <x v="8"/>
      <x v="13"/>
    </i>
    <i r="1">
      <x v="770"/>
      <x/>
      <x/>
      <x v="4"/>
      <x v="9"/>
      <x v="3"/>
      <x v="8"/>
      <x v="13"/>
    </i>
    <i r="1">
      <x v="778"/>
      <x/>
      <x/>
      <x v="4"/>
      <x v="9"/>
      <x v="3"/>
      <x v="8"/>
      <x v="13"/>
    </i>
    <i r="1">
      <x v="779"/>
      <x/>
      <x/>
      <x v="4"/>
      <x v="9"/>
      <x v="3"/>
      <x v="8"/>
      <x v="13"/>
    </i>
    <i r="1">
      <x v="780"/>
      <x/>
      <x/>
      <x v="4"/>
      <x v="9"/>
      <x v="3"/>
      <x v="8"/>
      <x v="13"/>
    </i>
    <i r="1">
      <x v="781"/>
      <x/>
      <x/>
      <x v="4"/>
      <x v="9"/>
      <x v="3"/>
      <x v="8"/>
      <x v="13"/>
    </i>
    <i r="1">
      <x v="820"/>
      <x v="51"/>
      <x/>
      <x v="4"/>
      <x v="9"/>
      <x v="3"/>
      <x v="6"/>
      <x v="13"/>
    </i>
    <i r="1">
      <x v="853"/>
      <x/>
      <x/>
      <x v="4"/>
      <x v="9"/>
      <x v="3"/>
      <x v="8"/>
      <x v="13"/>
    </i>
    <i r="1">
      <x v="854"/>
      <x/>
      <x/>
      <x v="4"/>
      <x v="9"/>
      <x v="3"/>
      <x v="8"/>
      <x v="13"/>
    </i>
    <i r="1">
      <x v="855"/>
      <x/>
      <x/>
      <x v="4"/>
      <x v="9"/>
      <x v="3"/>
      <x v="8"/>
      <x v="13"/>
    </i>
    <i r="1">
      <x v="902"/>
      <x/>
      <x/>
      <x v="4"/>
      <x v="9"/>
      <x v="3"/>
      <x v="8"/>
      <x v="13"/>
    </i>
    <i r="1">
      <x v="908"/>
      <x/>
      <x/>
      <x v="4"/>
      <x v="9"/>
      <x v="3"/>
      <x v="8"/>
      <x v="13"/>
    </i>
    <i r="1">
      <x v="1030"/>
      <x v="51"/>
      <x/>
      <x v="4"/>
      <x v="9"/>
      <x v="3"/>
      <x v="6"/>
      <x v="13"/>
    </i>
    <i r="1">
      <x v="1039"/>
      <x/>
      <x/>
      <x v="4"/>
      <x v="9"/>
      <x v="3"/>
      <x v="8"/>
      <x v="13"/>
    </i>
    <i r="1">
      <x v="1040"/>
      <x/>
      <x/>
      <x v="4"/>
      <x v="9"/>
      <x v="3"/>
      <x v="8"/>
      <x v="13"/>
    </i>
    <i r="1">
      <x v="1041"/>
      <x v="51"/>
      <x/>
      <x v="4"/>
      <x v="9"/>
      <x v="3"/>
      <x v="6"/>
      <x v="13"/>
    </i>
    <i r="1">
      <x v="1042"/>
      <x v="51"/>
      <x/>
      <x v="4"/>
      <x v="9"/>
      <x v="3"/>
      <x v="6"/>
      <x v="13"/>
    </i>
    <i r="1">
      <x v="1043"/>
      <x v="51"/>
      <x/>
      <x v="4"/>
      <x v="9"/>
      <x v="3"/>
      <x v="6"/>
      <x v="13"/>
    </i>
    <i r="1">
      <x v="1044"/>
      <x/>
      <x/>
      <x v="4"/>
      <x v="9"/>
      <x v="3"/>
      <x v="8"/>
      <x v="13"/>
    </i>
    <i r="1">
      <x v="1055"/>
      <x v="51"/>
      <x/>
      <x v="4"/>
      <x v="9"/>
      <x v="3"/>
      <x v="6"/>
      <x v="13"/>
    </i>
    <i r="1">
      <x v="1056"/>
      <x v="51"/>
      <x/>
      <x v="4"/>
      <x v="9"/>
      <x v="3"/>
      <x v="6"/>
      <x v="13"/>
    </i>
    <i r="1">
      <x v="1057"/>
      <x v="51"/>
      <x/>
      <x v="4"/>
      <x v="9"/>
      <x v="3"/>
      <x v="6"/>
      <x v="13"/>
    </i>
    <i r="1">
      <x v="1058"/>
      <x v="51"/>
      <x/>
      <x v="4"/>
      <x v="9"/>
      <x v="3"/>
      <x v="6"/>
      <x v="13"/>
    </i>
    <i r="1">
      <x v="1059"/>
      <x v="51"/>
      <x/>
      <x v="4"/>
      <x v="9"/>
      <x v="3"/>
      <x v="6"/>
      <x v="13"/>
    </i>
    <i r="1">
      <x v="1060"/>
      <x v="51"/>
      <x/>
      <x v="4"/>
      <x v="9"/>
      <x v="3"/>
      <x v="6"/>
      <x v="13"/>
    </i>
    <i r="1">
      <x v="1061"/>
      <x v="51"/>
      <x/>
      <x v="4"/>
      <x v="9"/>
      <x v="3"/>
      <x v="6"/>
      <x v="13"/>
    </i>
    <i>
      <x v="15"/>
      <x v="17"/>
      <x v="11"/>
      <x/>
      <x v="9"/>
      <x v="4"/>
      <x v="2"/>
      <x v="9"/>
      <x v="16"/>
    </i>
    <i r="1">
      <x v="852"/>
      <x v="63"/>
      <x/>
      <x v="9"/>
      <x v="4"/>
      <x v="2"/>
      <x v="9"/>
      <x v="5"/>
    </i>
    <i r="1">
      <x v="1022"/>
      <x v="10"/>
      <x/>
      <x v="9"/>
      <x v="4"/>
      <x v="2"/>
      <x v="9"/>
      <x v="13"/>
    </i>
    <i r="1">
      <x v="1023"/>
      <x v="10"/>
      <x/>
      <x v="9"/>
      <x v="4"/>
      <x v="2"/>
      <x v="9"/>
      <x v="13"/>
    </i>
    <i r="1">
      <x v="1024"/>
      <x v="10"/>
      <x/>
      <x v="9"/>
      <x v="4"/>
      <x v="2"/>
      <x v="9"/>
      <x v="13"/>
    </i>
    <i r="1">
      <x v="1025"/>
      <x v="10"/>
      <x/>
      <x v="9"/>
      <x v="4"/>
      <x v="2"/>
      <x v="9"/>
      <x v="13"/>
    </i>
    <i r="1">
      <x v="1026"/>
      <x v="10"/>
      <x/>
      <x v="9"/>
      <x v="4"/>
      <x v="2"/>
      <x v="9"/>
      <x v="13"/>
    </i>
    <i r="1">
      <x v="1027"/>
      <x v="10"/>
      <x/>
      <x v="9"/>
      <x v="4"/>
      <x v="2"/>
      <x v="9"/>
      <x v="13"/>
    </i>
    <i>
      <x v="17"/>
      <x v="26"/>
      <x v="79"/>
      <x v="1"/>
      <x v="9"/>
      <x v="4"/>
      <x v="2"/>
      <x v="8"/>
      <x v="1"/>
    </i>
    <i r="1">
      <x v="31"/>
      <x v="84"/>
      <x v="1"/>
      <x v="9"/>
      <x v="4"/>
      <x v="2"/>
      <x v="6"/>
      <x v="1"/>
    </i>
    <i r="1">
      <x v="77"/>
      <x v="79"/>
      <x v="1"/>
      <x v="9"/>
      <x v="4"/>
      <x v="2"/>
      <x v="8"/>
      <x v="1"/>
    </i>
    <i r="1">
      <x v="78"/>
      <x v="79"/>
      <x v="1"/>
      <x v="9"/>
      <x v="4"/>
      <x v="2"/>
      <x v="8"/>
      <x v="1"/>
    </i>
    <i r="1">
      <x v="97"/>
      <x v="58"/>
      <x/>
      <x v="9"/>
      <x v="4"/>
      <x v="2"/>
      <x v="6"/>
      <x v="16"/>
    </i>
    <i r="1">
      <x v="122"/>
      <x v="79"/>
      <x v="1"/>
      <x v="9"/>
      <x v="4"/>
      <x v="2"/>
      <x v="8"/>
      <x v="1"/>
    </i>
    <i r="1">
      <x v="164"/>
      <x v="4"/>
      <x/>
      <x v="9"/>
      <x v="4"/>
      <x v="2"/>
      <x v="4"/>
      <x v="13"/>
    </i>
    <i r="1">
      <x v="167"/>
      <x v="4"/>
      <x/>
      <x v="9"/>
      <x v="4"/>
      <x v="2"/>
      <x v="4"/>
      <x v="13"/>
    </i>
    <i r="1">
      <x v="168"/>
      <x v="4"/>
      <x/>
      <x v="9"/>
      <x v="4"/>
      <x v="2"/>
      <x v="4"/>
      <x v="13"/>
    </i>
    <i r="1">
      <x v="169"/>
      <x v="64"/>
      <x v="1"/>
      <x v="9"/>
      <x v="4"/>
      <x v="2"/>
      <x v="4"/>
      <x v="1"/>
    </i>
    <i r="1">
      <x v="195"/>
      <x v="64"/>
      <x v="1"/>
      <x v="9"/>
      <x v="4"/>
      <x v="2"/>
      <x v="4"/>
      <x v="1"/>
    </i>
    <i r="1">
      <x v="196"/>
      <x v="84"/>
      <x v="1"/>
      <x v="9"/>
      <x v="4"/>
      <x v="2"/>
      <x v="6"/>
      <x v="1"/>
    </i>
    <i r="1">
      <x v="197"/>
      <x v="79"/>
      <x v="1"/>
      <x v="9"/>
      <x v="4"/>
      <x v="2"/>
      <x v="8"/>
      <x v="1"/>
    </i>
    <i r="1">
      <x v="198"/>
      <x v="79"/>
      <x v="1"/>
      <x v="9"/>
      <x v="4"/>
      <x v="2"/>
      <x v="8"/>
      <x v="1"/>
    </i>
    <i r="1">
      <x v="199"/>
      <x v="79"/>
      <x v="1"/>
      <x v="9"/>
      <x v="4"/>
      <x v="2"/>
      <x v="8"/>
      <x v="1"/>
    </i>
    <i r="1">
      <x v="200"/>
      <x v="79"/>
      <x v="1"/>
      <x v="9"/>
      <x v="4"/>
      <x v="2"/>
      <x v="8"/>
      <x v="1"/>
    </i>
    <i r="1">
      <x v="201"/>
      <x v="62"/>
      <x v="1"/>
      <x v="9"/>
      <x v="4"/>
      <x v="2"/>
      <x v="4"/>
      <x v="3"/>
    </i>
    <i r="1">
      <x v="202"/>
      <x v="64"/>
      <x v="1"/>
      <x v="9"/>
      <x v="4"/>
      <x v="2"/>
      <x v="4"/>
      <x v="1"/>
    </i>
    <i r="1">
      <x v="203"/>
      <x v="64"/>
      <x v="1"/>
      <x v="9"/>
      <x v="4"/>
      <x v="2"/>
      <x v="4"/>
      <x v="1"/>
    </i>
    <i r="1">
      <x v="204"/>
      <x v="160"/>
      <x v="1"/>
      <x v="9"/>
      <x v="4"/>
      <x v="2"/>
      <x v="1"/>
      <x v="1"/>
    </i>
    <i r="1">
      <x v="205"/>
      <x v="160"/>
      <x v="1"/>
      <x v="9"/>
      <x v="4"/>
      <x v="2"/>
      <x v="1"/>
      <x v="1"/>
    </i>
    <i r="1">
      <x v="207"/>
      <x v="62"/>
      <x v="1"/>
      <x v="9"/>
      <x v="4"/>
      <x v="2"/>
      <x v="4"/>
      <x v="3"/>
    </i>
    <i r="1">
      <x v="208"/>
      <x v="62"/>
      <x v="1"/>
      <x v="9"/>
      <x v="4"/>
      <x v="2"/>
      <x v="4"/>
      <x v="3"/>
    </i>
    <i r="1">
      <x v="209"/>
      <x v="160"/>
      <x v="1"/>
      <x v="9"/>
      <x v="4"/>
      <x v="2"/>
      <x v="1"/>
      <x v="1"/>
    </i>
    <i r="1">
      <x v="211"/>
      <x v="62"/>
      <x v="1"/>
      <x v="9"/>
      <x v="4"/>
      <x v="2"/>
      <x v="4"/>
      <x v="3"/>
    </i>
    <i r="1">
      <x v="212"/>
      <x v="64"/>
      <x v="1"/>
      <x v="9"/>
      <x v="4"/>
      <x v="2"/>
      <x v="4"/>
      <x v="1"/>
    </i>
    <i r="1">
      <x v="213"/>
      <x v="62"/>
      <x v="1"/>
      <x v="9"/>
      <x v="4"/>
      <x v="2"/>
      <x v="4"/>
      <x v="3"/>
    </i>
    <i r="1">
      <x v="214"/>
      <x v="160"/>
      <x v="1"/>
      <x v="9"/>
      <x v="4"/>
      <x v="2"/>
      <x v="1"/>
      <x v="1"/>
    </i>
    <i r="1">
      <x v="215"/>
      <x v="160"/>
      <x v="1"/>
      <x v="9"/>
      <x v="4"/>
      <x v="2"/>
      <x v="1"/>
      <x v="1"/>
    </i>
    <i r="1">
      <x v="261"/>
      <x v="160"/>
      <x v="1"/>
      <x v="9"/>
      <x v="4"/>
      <x v="2"/>
      <x v="1"/>
      <x v="1"/>
    </i>
    <i r="1">
      <x v="265"/>
      <x v="64"/>
      <x v="1"/>
      <x v="9"/>
      <x v="4"/>
      <x v="2"/>
      <x v="4"/>
      <x v="1"/>
    </i>
    <i r="1">
      <x v="266"/>
      <x v="64"/>
      <x v="1"/>
      <x v="9"/>
      <x v="4"/>
      <x v="2"/>
      <x v="4"/>
      <x v="1"/>
    </i>
    <i r="1">
      <x v="267"/>
      <x v="84"/>
      <x v="1"/>
      <x v="9"/>
      <x v="4"/>
      <x v="2"/>
      <x v="6"/>
      <x v="1"/>
    </i>
    <i r="1">
      <x v="269"/>
      <x v="79"/>
      <x v="1"/>
      <x v="9"/>
      <x v="4"/>
      <x v="2"/>
      <x v="8"/>
      <x v="1"/>
    </i>
    <i r="1">
      <x v="270"/>
      <x v="79"/>
      <x v="1"/>
      <x v="9"/>
      <x v="4"/>
      <x v="2"/>
      <x v="8"/>
      <x v="1"/>
    </i>
    <i r="1">
      <x v="272"/>
      <x v="55"/>
      <x/>
      <x v="9"/>
      <x v="4"/>
      <x v="2"/>
      <x v="1"/>
      <x v="13"/>
    </i>
    <i r="1">
      <x v="275"/>
      <x v="160"/>
      <x v="1"/>
      <x v="9"/>
      <x v="4"/>
      <x v="2"/>
      <x v="1"/>
      <x v="1"/>
    </i>
    <i r="1">
      <x v="276"/>
      <x v="64"/>
      <x v="1"/>
      <x v="9"/>
      <x v="4"/>
      <x v="2"/>
      <x v="4"/>
      <x v="1"/>
    </i>
    <i r="1">
      <x v="284"/>
      <x v="64"/>
      <x v="1"/>
      <x v="9"/>
      <x v="4"/>
      <x v="2"/>
      <x v="4"/>
      <x v="1"/>
    </i>
    <i r="1">
      <x v="285"/>
      <x v="64"/>
      <x v="1"/>
      <x v="9"/>
      <x v="4"/>
      <x v="2"/>
      <x v="4"/>
      <x v="1"/>
    </i>
    <i r="1">
      <x v="286"/>
      <x v="160"/>
      <x v="1"/>
      <x v="9"/>
      <x v="4"/>
      <x v="2"/>
      <x v="1"/>
      <x v="1"/>
    </i>
    <i r="1">
      <x v="377"/>
      <x v="64"/>
      <x v="1"/>
      <x v="9"/>
      <x v="4"/>
      <x v="2"/>
      <x v="4"/>
      <x v="1"/>
    </i>
    <i r="1">
      <x v="378"/>
      <x v="84"/>
      <x v="1"/>
      <x v="9"/>
      <x v="4"/>
      <x v="2"/>
      <x v="6"/>
      <x v="1"/>
    </i>
    <i r="1">
      <x v="492"/>
      <x v="160"/>
      <x v="1"/>
      <x v="9"/>
      <x v="4"/>
      <x v="2"/>
      <x v="1"/>
      <x v="1"/>
    </i>
    <i r="1">
      <x v="523"/>
      <x v="5"/>
      <x/>
      <x v="9"/>
      <x v="4"/>
      <x v="2"/>
      <x v="8"/>
      <x v="13"/>
    </i>
    <i r="1">
      <x v="547"/>
      <x v="64"/>
      <x v="1"/>
      <x v="9"/>
      <x v="4"/>
      <x v="2"/>
      <x v="4"/>
      <x v="1"/>
    </i>
    <i r="1">
      <x v="548"/>
      <x v="84"/>
      <x v="1"/>
      <x v="9"/>
      <x v="4"/>
      <x v="2"/>
      <x v="6"/>
      <x v="1"/>
    </i>
    <i r="1">
      <x v="550"/>
      <x v="79"/>
      <x v="1"/>
      <x v="9"/>
      <x v="4"/>
      <x v="2"/>
      <x v="8"/>
      <x v="1"/>
    </i>
    <i r="1">
      <x v="552"/>
      <x v="5"/>
      <x/>
      <x v="9"/>
      <x v="4"/>
      <x v="2"/>
      <x v="8"/>
      <x v="13"/>
    </i>
    <i r="1">
      <x v="596"/>
      <x v="84"/>
      <x v="1"/>
      <x v="9"/>
      <x v="4"/>
      <x v="2"/>
      <x v="6"/>
      <x v="1"/>
    </i>
    <i r="1">
      <x v="597"/>
      <x v="79"/>
      <x v="1"/>
      <x v="9"/>
      <x v="4"/>
      <x v="2"/>
      <x v="8"/>
      <x v="1"/>
    </i>
    <i r="1">
      <x v="598"/>
      <x v="79"/>
      <x v="1"/>
      <x v="9"/>
      <x v="4"/>
      <x v="2"/>
      <x v="8"/>
      <x v="1"/>
    </i>
    <i r="1">
      <x v="641"/>
      <x v="62"/>
      <x v="1"/>
      <x v="9"/>
      <x v="4"/>
      <x v="2"/>
      <x v="4"/>
      <x v="3"/>
    </i>
    <i r="1">
      <x v="642"/>
      <x v="4"/>
      <x/>
      <x v="9"/>
      <x v="4"/>
      <x v="2"/>
      <x v="4"/>
      <x v="13"/>
    </i>
    <i r="1">
      <x v="643"/>
      <x v="49"/>
      <x/>
      <x v="9"/>
      <x v="4"/>
      <x v="2"/>
      <x v="6"/>
      <x v="13"/>
    </i>
    <i r="1">
      <x v="644"/>
      <x v="49"/>
      <x/>
      <x v="9"/>
      <x v="4"/>
      <x v="2"/>
      <x v="6"/>
      <x v="13"/>
    </i>
    <i r="1">
      <x v="653"/>
      <x v="62"/>
      <x v="1"/>
      <x v="9"/>
      <x v="4"/>
      <x v="2"/>
      <x v="4"/>
      <x v="3"/>
    </i>
    <i r="1">
      <x v="654"/>
      <x v="64"/>
      <x v="1"/>
      <x v="9"/>
      <x v="4"/>
      <x v="2"/>
      <x v="4"/>
      <x v="1"/>
    </i>
    <i r="1">
      <x v="655"/>
      <x v="160"/>
      <x v="1"/>
      <x v="9"/>
      <x v="4"/>
      <x v="2"/>
      <x v="1"/>
      <x v="1"/>
    </i>
    <i r="1">
      <x v="659"/>
      <x v="6"/>
      <x/>
      <x v="9"/>
      <x v="4"/>
      <x v="2"/>
      <x v="4"/>
      <x v="16"/>
    </i>
    <i r="1">
      <x v="660"/>
      <x v="62"/>
      <x v="1"/>
      <x v="9"/>
      <x v="4"/>
      <x v="2"/>
      <x v="4"/>
      <x v="3"/>
    </i>
    <i r="1">
      <x v="661"/>
      <x v="160"/>
      <x v="1"/>
      <x v="9"/>
      <x v="4"/>
      <x v="2"/>
      <x v="1"/>
      <x v="1"/>
    </i>
    <i r="1">
      <x v="662"/>
      <x v="64"/>
      <x v="1"/>
      <x v="9"/>
      <x v="4"/>
      <x v="2"/>
      <x v="4"/>
      <x v="1"/>
    </i>
    <i r="1">
      <x v="663"/>
      <x v="64"/>
      <x v="1"/>
      <x v="9"/>
      <x v="4"/>
      <x v="2"/>
      <x v="4"/>
      <x v="1"/>
    </i>
    <i r="1">
      <x v="664"/>
      <x v="64"/>
      <x v="1"/>
      <x v="9"/>
      <x v="4"/>
      <x v="2"/>
      <x v="4"/>
      <x v="1"/>
    </i>
    <i r="1">
      <x v="669"/>
      <x v="160"/>
      <x v="1"/>
      <x v="9"/>
      <x v="4"/>
      <x v="2"/>
      <x v="1"/>
      <x v="1"/>
    </i>
    <i r="1">
      <x v="670"/>
      <x v="64"/>
      <x v="1"/>
      <x v="9"/>
      <x v="4"/>
      <x v="2"/>
      <x v="4"/>
      <x v="1"/>
    </i>
    <i r="1">
      <x v="671"/>
      <x v="64"/>
      <x v="1"/>
      <x v="9"/>
      <x v="4"/>
      <x v="2"/>
      <x v="4"/>
      <x v="1"/>
    </i>
    <i r="1">
      <x v="672"/>
      <x v="62"/>
      <x v="1"/>
      <x v="9"/>
      <x v="4"/>
      <x v="2"/>
      <x v="4"/>
      <x v="3"/>
    </i>
    <i r="1">
      <x v="673"/>
      <x v="85"/>
      <x v="1"/>
      <x v="9"/>
      <x v="4"/>
      <x v="2"/>
      <x v="6"/>
      <x v="3"/>
    </i>
    <i r="1">
      <x v="674"/>
      <x v="85"/>
      <x v="1"/>
      <x v="9"/>
      <x v="4"/>
      <x v="2"/>
      <x v="6"/>
      <x v="3"/>
    </i>
    <i r="1">
      <x v="675"/>
      <x v="58"/>
      <x/>
      <x v="9"/>
      <x v="4"/>
      <x v="2"/>
      <x v="6"/>
      <x v="16"/>
    </i>
    <i r="1">
      <x v="706"/>
      <x v="64"/>
      <x v="1"/>
      <x v="9"/>
      <x v="4"/>
      <x v="2"/>
      <x v="4"/>
      <x v="1"/>
    </i>
    <i r="1">
      <x v="797"/>
      <x v="64"/>
      <x v="1"/>
      <x v="9"/>
      <x v="4"/>
      <x v="2"/>
      <x v="4"/>
      <x v="1"/>
    </i>
    <i r="1">
      <x v="798"/>
      <x v="160"/>
      <x v="1"/>
      <x v="9"/>
      <x v="4"/>
      <x v="2"/>
      <x v="1"/>
      <x v="1"/>
    </i>
    <i r="1">
      <x v="839"/>
      <x v="64"/>
      <x v="1"/>
      <x v="9"/>
      <x v="4"/>
      <x v="2"/>
      <x v="4"/>
      <x v="1"/>
    </i>
    <i r="1">
      <x v="840"/>
      <x v="49"/>
      <x/>
      <x v="9"/>
      <x v="4"/>
      <x v="2"/>
      <x v="6"/>
      <x v="13"/>
    </i>
    <i r="1">
      <x v="841"/>
      <x v="4"/>
      <x/>
      <x v="9"/>
      <x v="4"/>
      <x v="2"/>
      <x v="4"/>
      <x v="13"/>
    </i>
    <i r="1">
      <x v="850"/>
      <x v="5"/>
      <x/>
      <x v="9"/>
      <x v="4"/>
      <x v="2"/>
      <x v="8"/>
      <x v="13"/>
    </i>
    <i r="1">
      <x v="851"/>
      <x v="5"/>
      <x/>
      <x v="9"/>
      <x v="4"/>
      <x v="2"/>
      <x v="8"/>
      <x v="13"/>
    </i>
    <i r="1">
      <x v="883"/>
      <x v="64"/>
      <x v="1"/>
      <x v="9"/>
      <x v="4"/>
      <x v="2"/>
      <x v="4"/>
      <x v="1"/>
    </i>
    <i r="1">
      <x v="884"/>
      <x v="79"/>
      <x v="1"/>
      <x v="9"/>
      <x v="4"/>
      <x v="2"/>
      <x v="8"/>
      <x v="1"/>
    </i>
    <i r="1">
      <x v="885"/>
      <x v="79"/>
      <x v="1"/>
      <x v="9"/>
      <x v="4"/>
      <x v="2"/>
      <x v="8"/>
      <x v="1"/>
    </i>
    <i r="1">
      <x v="886"/>
      <x v="79"/>
      <x v="1"/>
      <x v="9"/>
      <x v="4"/>
      <x v="2"/>
      <x v="8"/>
      <x v="1"/>
    </i>
    <i r="1">
      <x v="887"/>
      <x v="5"/>
      <x/>
      <x v="9"/>
      <x v="4"/>
      <x v="2"/>
      <x v="8"/>
      <x v="13"/>
    </i>
    <i r="1">
      <x v="888"/>
      <x v="64"/>
      <x v="1"/>
      <x v="9"/>
      <x v="4"/>
      <x v="2"/>
      <x v="4"/>
      <x v="1"/>
    </i>
    <i r="1">
      <x v="889"/>
      <x v="64"/>
      <x v="1"/>
      <x v="9"/>
      <x v="4"/>
      <x v="2"/>
      <x v="4"/>
      <x v="1"/>
    </i>
    <i r="1">
      <x v="890"/>
      <x v="64"/>
      <x v="1"/>
      <x v="9"/>
      <x v="4"/>
      <x v="2"/>
      <x v="4"/>
      <x v="1"/>
    </i>
    <i r="1">
      <x v="891"/>
      <x v="84"/>
      <x v="1"/>
      <x v="9"/>
      <x v="4"/>
      <x v="2"/>
      <x v="6"/>
      <x v="1"/>
    </i>
    <i r="1">
      <x v="892"/>
      <x v="84"/>
      <x v="1"/>
      <x v="9"/>
      <x v="4"/>
      <x v="2"/>
      <x v="6"/>
      <x v="1"/>
    </i>
    <i r="1">
      <x v="893"/>
      <x v="84"/>
      <x v="1"/>
      <x v="9"/>
      <x v="4"/>
      <x v="2"/>
      <x v="6"/>
      <x v="1"/>
    </i>
    <i r="1">
      <x v="894"/>
      <x v="84"/>
      <x v="1"/>
      <x v="9"/>
      <x v="4"/>
      <x v="2"/>
      <x v="6"/>
      <x v="1"/>
    </i>
    <i r="1">
      <x v="895"/>
      <x v="79"/>
      <x v="1"/>
      <x v="9"/>
      <x v="4"/>
      <x v="2"/>
      <x v="8"/>
      <x v="1"/>
    </i>
    <i r="1">
      <x v="910"/>
      <x v="49"/>
      <x/>
      <x v="9"/>
      <x v="4"/>
      <x v="2"/>
      <x v="6"/>
      <x v="13"/>
    </i>
    <i r="1">
      <x v="911"/>
      <x v="49"/>
      <x/>
      <x v="9"/>
      <x v="4"/>
      <x v="2"/>
      <x v="6"/>
      <x v="13"/>
    </i>
    <i r="1">
      <x v="979"/>
      <x v="64"/>
      <x v="1"/>
      <x v="9"/>
      <x v="4"/>
      <x v="2"/>
      <x v="4"/>
      <x v="1"/>
    </i>
    <i r="1">
      <x v="980"/>
      <x v="84"/>
      <x v="1"/>
      <x v="9"/>
      <x v="4"/>
      <x v="2"/>
      <x v="6"/>
      <x v="1"/>
    </i>
    <i r="1">
      <x v="981"/>
      <x v="79"/>
      <x v="1"/>
      <x v="9"/>
      <x v="4"/>
      <x v="2"/>
      <x v="8"/>
      <x v="1"/>
    </i>
    <i r="1">
      <x v="982"/>
      <x v="79"/>
      <x v="1"/>
      <x v="9"/>
      <x v="4"/>
      <x v="2"/>
      <x v="8"/>
      <x v="1"/>
    </i>
    <i r="1">
      <x v="983"/>
      <x v="79"/>
      <x v="1"/>
      <x v="9"/>
      <x v="4"/>
      <x v="2"/>
      <x v="8"/>
      <x v="1"/>
    </i>
    <i r="1">
      <x v="984"/>
      <x v="79"/>
      <x v="1"/>
      <x v="9"/>
      <x v="4"/>
      <x v="2"/>
      <x v="8"/>
      <x v="1"/>
    </i>
    <i r="1">
      <x v="1028"/>
      <x v="64"/>
      <x v="1"/>
      <x v="9"/>
      <x v="4"/>
      <x v="2"/>
      <x v="4"/>
      <x v="1"/>
    </i>
    <i r="1">
      <x v="1029"/>
      <x v="84"/>
      <x v="1"/>
      <x v="9"/>
      <x v="4"/>
      <x v="2"/>
      <x v="6"/>
      <x v="1"/>
    </i>
    <i r="1">
      <x v="1050"/>
      <x v="4"/>
      <x/>
      <x v="9"/>
      <x v="4"/>
      <x v="2"/>
      <x v="4"/>
      <x v="13"/>
    </i>
    <i r="1">
      <x v="1051"/>
      <x v="49"/>
      <x/>
      <x v="9"/>
      <x v="4"/>
      <x v="2"/>
      <x v="6"/>
      <x v="13"/>
    </i>
    <i r="1">
      <x v="1052"/>
      <x v="58"/>
      <x/>
      <x v="9"/>
      <x v="4"/>
      <x v="2"/>
      <x v="6"/>
      <x v="16"/>
    </i>
    <i r="1">
      <x v="1066"/>
      <x v="5"/>
      <x/>
      <x v="9"/>
      <x v="4"/>
      <x v="2"/>
      <x v="8"/>
      <x v="13"/>
    </i>
    <i r="1">
      <x v="1067"/>
      <x v="5"/>
      <x/>
      <x v="9"/>
      <x v="4"/>
      <x v="2"/>
      <x v="8"/>
      <x v="13"/>
    </i>
    <i r="1">
      <x v="1077"/>
      <x v="5"/>
      <x/>
      <x v="9"/>
      <x v="4"/>
      <x v="2"/>
      <x v="8"/>
      <x v="13"/>
    </i>
    <i r="1">
      <x v="1085"/>
      <x v="58"/>
      <x/>
      <x v="9"/>
      <x v="4"/>
      <x v="2"/>
      <x v="6"/>
      <x v="16"/>
    </i>
    <i r="1">
      <x v="1086"/>
      <x v="58"/>
      <x/>
      <x v="9"/>
      <x v="4"/>
      <x v="2"/>
      <x v="6"/>
      <x v="16"/>
    </i>
    <i>
      <x v="18"/>
      <x v="646"/>
      <x v="94"/>
      <x v="1"/>
      <x v="4"/>
      <x v="9"/>
      <x v="3"/>
      <x v="8"/>
      <x v="4"/>
    </i>
    <i r="1">
      <x v="869"/>
      <x v="94"/>
      <x v="1"/>
      <x v="4"/>
      <x v="9"/>
      <x v="3"/>
      <x v="8"/>
      <x v="4"/>
    </i>
    <i r="1">
      <x v="1081"/>
      <x v="54"/>
      <x/>
      <x v="4"/>
      <x v="9"/>
      <x v="3"/>
      <x v="8"/>
      <x v="24"/>
    </i>
    <i>
      <x v="19"/>
      <x v="44"/>
      <x v="40"/>
      <x/>
      <x v="11"/>
      <x v="2"/>
      <x v="1"/>
      <x v="15"/>
      <x v="14"/>
    </i>
    <i r="1">
      <x v="601"/>
      <x v="38"/>
      <x/>
      <x v="11"/>
      <x v="2"/>
      <x v="1"/>
      <x v="8"/>
      <x v="14"/>
    </i>
    <i r="1">
      <x v="602"/>
      <x v="39"/>
      <x/>
      <x v="11"/>
      <x v="2"/>
      <x v="1"/>
      <x v="10"/>
      <x v="14"/>
    </i>
    <i r="1">
      <x v="603"/>
      <x v="40"/>
      <x/>
      <x v="11"/>
      <x v="2"/>
      <x v="1"/>
      <x v="15"/>
      <x v="14"/>
    </i>
    <i r="1">
      <x v="691"/>
      <x v="38"/>
      <x/>
      <x v="11"/>
      <x v="2"/>
      <x v="1"/>
      <x v="8"/>
      <x v="14"/>
    </i>
    <i r="1">
      <x v="692"/>
      <x v="39"/>
      <x/>
      <x v="11"/>
      <x v="2"/>
      <x v="1"/>
      <x v="10"/>
      <x v="14"/>
    </i>
    <i r="1">
      <x v="693"/>
      <x v="40"/>
      <x/>
      <x v="11"/>
      <x v="2"/>
      <x v="1"/>
      <x v="15"/>
      <x v="14"/>
    </i>
    <i r="1">
      <x v="857"/>
      <x v="37"/>
      <x/>
      <x v="11"/>
      <x v="2"/>
      <x v="1"/>
      <x v="4"/>
      <x v="14"/>
    </i>
    <i r="1">
      <x v="858"/>
      <x v="37"/>
      <x/>
      <x v="11"/>
      <x v="2"/>
      <x v="1"/>
      <x v="4"/>
      <x v="14"/>
    </i>
    <i>
      <x v="20"/>
      <x v="4"/>
      <x v="42"/>
      <x/>
      <x v="13"/>
      <x v="5"/>
      <x v="9"/>
      <x v="5"/>
      <x v="14"/>
    </i>
    <i r="1">
      <x v="5"/>
      <x v="41"/>
      <x/>
      <x v="13"/>
      <x v="5"/>
      <x v="9"/>
      <x v="3"/>
      <x v="14"/>
    </i>
    <i r="1">
      <x v="6"/>
      <x v="41"/>
      <x/>
      <x v="13"/>
      <x v="5"/>
      <x v="9"/>
      <x v="3"/>
      <x v="14"/>
    </i>
    <i r="1">
      <x v="10"/>
      <x v="23"/>
      <x/>
      <x v="13"/>
      <x v="5"/>
      <x v="9"/>
      <x v="8"/>
      <x v="14"/>
    </i>
    <i r="1">
      <x v="12"/>
      <x v="24"/>
      <x/>
      <x v="13"/>
      <x v="5"/>
      <x v="9"/>
      <x v="10"/>
      <x v="14"/>
    </i>
    <i r="1">
      <x v="16"/>
      <x v="41"/>
      <x/>
      <x v="13"/>
      <x v="5"/>
      <x v="9"/>
      <x v="3"/>
      <x v="14"/>
    </i>
    <i r="1">
      <x v="194"/>
      <x v="19"/>
      <x/>
      <x v="1"/>
      <x v="3"/>
      <x v="15"/>
      <x v="1"/>
      <x v="14"/>
    </i>
    <i r="1">
      <x v="216"/>
      <x v="34"/>
      <x/>
      <x v="13"/>
      <x v="5"/>
      <x v="9"/>
      <x v="1"/>
      <x v="14"/>
    </i>
    <i r="1">
      <x v="217"/>
      <x v="30"/>
      <x/>
      <x v="13"/>
      <x v="5"/>
      <x v="9"/>
      <x v="4"/>
      <x v="14"/>
    </i>
    <i r="1">
      <x v="218"/>
      <x v="160"/>
      <x/>
      <x v="13"/>
      <x v="5"/>
      <x v="9"/>
      <x/>
      <x/>
    </i>
    <i r="1">
      <x v="219"/>
      <x v="24"/>
      <x/>
      <x v="13"/>
      <x v="5"/>
      <x v="9"/>
      <x v="10"/>
      <x v="14"/>
    </i>
    <i r="1">
      <x v="220"/>
      <x v="27"/>
      <x/>
      <x v="13"/>
      <x v="5"/>
      <x v="9"/>
      <x v="15"/>
      <x v="14"/>
    </i>
    <i r="1">
      <x v="278"/>
      <x v="28"/>
      <x/>
      <x v="13"/>
      <x v="5"/>
      <x v="9"/>
      <x v="17"/>
      <x v="14"/>
    </i>
    <i r="1">
      <x v="425"/>
      <x v="24"/>
      <x/>
      <x v="13"/>
      <x v="5"/>
      <x v="9"/>
      <x v="10"/>
      <x v="14"/>
    </i>
    <i r="1">
      <x v="541"/>
      <x v="28"/>
      <x/>
      <x v="13"/>
      <x v="5"/>
      <x v="9"/>
      <x v="17"/>
      <x v="14"/>
    </i>
    <i r="1">
      <x v="666"/>
      <x v="70"/>
      <x/>
      <x v="1"/>
      <x v="3"/>
      <x v="15"/>
      <x v="2"/>
      <x v="17"/>
    </i>
    <i r="1">
      <x v="667"/>
      <x v="17"/>
      <x/>
      <x v="1"/>
      <x v="3"/>
      <x v="15"/>
      <x v="4"/>
      <x v="14"/>
    </i>
    <i r="1">
      <x v="668"/>
      <x v="18"/>
      <x/>
      <x v="1"/>
      <x v="3"/>
      <x v="15"/>
      <x v="8"/>
      <x v="14"/>
    </i>
    <i r="1">
      <x v="759"/>
      <x v="19"/>
      <x/>
      <x v="1"/>
      <x v="3"/>
      <x v="15"/>
      <x v="1"/>
      <x v="14"/>
    </i>
    <i r="1">
      <x v="760"/>
      <x v="19"/>
      <x/>
      <x v="1"/>
      <x v="3"/>
      <x v="15"/>
      <x v="1"/>
      <x v="14"/>
    </i>
    <i r="1">
      <x v="761"/>
      <x v="17"/>
      <x/>
      <x v="1"/>
      <x v="3"/>
      <x v="15"/>
      <x v="4"/>
      <x v="14"/>
    </i>
    <i r="1">
      <x v="762"/>
      <x v="18"/>
      <x/>
      <x v="1"/>
      <x v="3"/>
      <x v="15"/>
      <x v="8"/>
      <x v="14"/>
    </i>
    <i r="1">
      <x v="763"/>
      <x v="159"/>
      <x/>
      <x v="1"/>
      <x v="3"/>
      <x v="15"/>
      <x v="10"/>
      <x v="14"/>
    </i>
    <i r="1">
      <x v="764"/>
      <x v="16"/>
      <x/>
      <x v="1"/>
      <x v="3"/>
      <x v="15"/>
      <x v="15"/>
      <x v="14"/>
    </i>
    <i r="1">
      <x v="765"/>
      <x v="78"/>
      <x/>
      <x v="1"/>
      <x v="3"/>
      <x v="15"/>
      <x v="17"/>
      <x v="14"/>
    </i>
    <i r="1">
      <x v="777"/>
      <x v="23"/>
      <x/>
      <x v="13"/>
      <x v="5"/>
      <x v="9"/>
      <x v="8"/>
      <x v="14"/>
    </i>
    <i r="1">
      <x v="807"/>
      <x v="28"/>
      <x/>
      <x v="13"/>
      <x v="5"/>
      <x v="9"/>
      <x v="17"/>
      <x v="14"/>
    </i>
    <i>
      <x v="21"/>
      <x v="3"/>
      <x v="73"/>
      <x/>
      <x v="13"/>
      <x v="5"/>
      <x v="9"/>
      <x v="13"/>
      <x v="14"/>
    </i>
    <i r="1">
      <x v="14"/>
      <x v="71"/>
      <x/>
      <x v="10"/>
      <x v="16"/>
      <x v="16"/>
      <x v="1"/>
      <x v="14"/>
    </i>
    <i r="1">
      <x v="15"/>
      <x v="46"/>
      <x/>
      <x v="13"/>
      <x v="5"/>
      <x v="9"/>
      <x v="4"/>
      <x v="17"/>
    </i>
    <i>
      <x v="22"/>
      <x v="11"/>
      <x v="31"/>
      <x/>
      <x v="13"/>
      <x v="5"/>
      <x v="9"/>
      <x v="9"/>
      <x v="14"/>
    </i>
    <i r="1">
      <x v="13"/>
      <x v="25"/>
      <x/>
      <x v="13"/>
      <x v="5"/>
      <x v="9"/>
      <x v="12"/>
      <x v="14"/>
    </i>
    <i>
      <x v="24"/>
      <x/>
      <x v="160"/>
      <x/>
      <x v="9"/>
      <x v="4"/>
      <x v="2"/>
      <x v="18"/>
      <x v="25"/>
    </i>
    <i t="grand">
      <x/>
    </i>
  </rowItems>
  <colItems count="1">
    <i/>
  </colItems>
  <pageFields count="2">
    <pageField fld="9" hier="-1"/>
    <pageField fld="35" hier="-1"/>
  </pageFields>
  <dataFields count="1">
    <dataField name="Sum of Net RM to be indented" fld="36" baseField="0" baseItem="0" numFmtId="1"/>
  </dataFields>
  <formats count="373">
    <format dxfId="382">
      <pivotArea type="all" dataOnly="0" outline="0" fieldPosition="0"/>
    </format>
    <format dxfId="381">
      <pivotArea outline="0" collapsedLevelsAreSubtotals="1" fieldPosition="0"/>
    </format>
    <format dxfId="380">
      <pivotArea type="origin" dataOnly="0" labelOnly="1" outline="0" fieldPosition="0"/>
    </format>
    <format dxfId="379">
      <pivotArea field="38" type="button" dataOnly="0" labelOnly="1" outline="0" axis="axisRow" fieldPosition="0"/>
    </format>
    <format dxfId="378">
      <pivotArea field="47" type="button" dataOnly="0" labelOnly="1" outline="0" axis="axisRow" fieldPosition="2"/>
    </format>
    <format dxfId="377">
      <pivotArea field="41" type="button" dataOnly="0" labelOnly="1" outline="0" axis="axisRow" fieldPosition="3"/>
    </format>
    <format dxfId="376">
      <pivotArea field="42" type="button" dataOnly="0" labelOnly="1" outline="0" axis="axisRow" fieldPosition="4"/>
    </format>
    <format dxfId="375">
      <pivotArea field="43" type="button" dataOnly="0" labelOnly="1" outline="0" axis="axisRow" fieldPosition="5"/>
    </format>
    <format dxfId="374">
      <pivotArea field="44" type="button" dataOnly="0" labelOnly="1" outline="0" axis="axisRow" fieldPosition="6"/>
    </format>
    <format dxfId="373">
      <pivotArea field="45" type="button" dataOnly="0" labelOnly="1" outline="0" axis="axisRow" fieldPosition="7"/>
    </format>
    <format dxfId="372">
      <pivotArea field="46" type="button" dataOnly="0" labelOnly="1" outline="0" axis="axisRow" fieldPosition="8"/>
    </format>
    <format dxfId="371">
      <pivotArea dataOnly="0" labelOnly="1" outline="0" fieldPosition="0">
        <references count="1">
          <reference field="38" count="23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7"/>
            <x v="18"/>
            <x v="19"/>
            <x v="20"/>
            <x v="21"/>
            <x v="22"/>
            <x v="24"/>
          </reference>
        </references>
      </pivotArea>
    </format>
    <format dxfId="370">
      <pivotArea dataOnly="0" labelOnly="1" grandRow="1" outline="0" fieldPosition="0"/>
    </format>
    <format dxfId="369">
      <pivotArea dataOnly="0" labelOnly="1" outline="0" fieldPosition="0">
        <references count="2">
          <reference field="38" count="1" selected="0">
            <x v="0"/>
          </reference>
          <reference field="47" count="3">
            <x v="128"/>
            <x v="135"/>
            <x v="155"/>
          </reference>
        </references>
      </pivotArea>
    </format>
    <format dxfId="368">
      <pivotArea dataOnly="0" labelOnly="1" outline="0" fieldPosition="0">
        <references count="2">
          <reference field="38" count="1" selected="0">
            <x v="1"/>
          </reference>
          <reference field="47" count="1">
            <x v="154"/>
          </reference>
        </references>
      </pivotArea>
    </format>
    <format dxfId="367">
      <pivotArea dataOnly="0" labelOnly="1" outline="0" fieldPosition="0">
        <references count="2">
          <reference field="38" count="1" selected="0">
            <x v="2"/>
          </reference>
          <reference field="47" count="2">
            <x v="60"/>
            <x v="141"/>
          </reference>
        </references>
      </pivotArea>
    </format>
    <format dxfId="366">
      <pivotArea dataOnly="0" labelOnly="1" outline="0" fieldPosition="0">
        <references count="2">
          <reference field="38" count="1" selected="0">
            <x v="3"/>
          </reference>
          <reference field="47" count="1">
            <x v="44"/>
          </reference>
        </references>
      </pivotArea>
    </format>
    <format dxfId="365">
      <pivotArea dataOnly="0" labelOnly="1" outline="0" fieldPosition="0">
        <references count="2">
          <reference field="38" count="1" selected="0">
            <x v="4"/>
          </reference>
          <reference field="47" count="4">
            <x v="123"/>
            <x v="124"/>
            <x v="131"/>
            <x v="133"/>
          </reference>
        </references>
      </pivotArea>
    </format>
    <format dxfId="364">
      <pivotArea dataOnly="0" labelOnly="1" outline="0" fieldPosition="0">
        <references count="2">
          <reference field="38" count="1" selected="0">
            <x v="5"/>
          </reference>
          <reference field="47" count="24">
            <x v="1"/>
            <x v="2"/>
            <x v="3"/>
            <x v="12"/>
            <x v="15"/>
            <x v="26"/>
            <x v="48"/>
            <x v="69"/>
            <x v="74"/>
            <x v="75"/>
            <x v="77"/>
            <x v="80"/>
            <x v="82"/>
            <x v="88"/>
            <x v="91"/>
            <x v="106"/>
            <x v="107"/>
            <x v="120"/>
            <x v="138"/>
            <x v="139"/>
            <x v="140"/>
            <x v="148"/>
            <x v="157"/>
            <x v="160"/>
          </reference>
        </references>
      </pivotArea>
    </format>
    <format dxfId="363">
      <pivotArea dataOnly="0" labelOnly="1" outline="0" fieldPosition="0">
        <references count="2">
          <reference field="38" count="1" selected="0">
            <x v="6"/>
          </reference>
          <reference field="47" count="2">
            <x v="67"/>
            <x v="95"/>
          </reference>
        </references>
      </pivotArea>
    </format>
    <format dxfId="362">
      <pivotArea dataOnly="0" labelOnly="1" outline="0" fieldPosition="0">
        <references count="2">
          <reference field="38" count="1" selected="0">
            <x v="7"/>
          </reference>
          <reference field="47" count="14">
            <x v="98"/>
            <x v="99"/>
            <x v="100"/>
            <x v="102"/>
            <x v="103"/>
            <x v="104"/>
            <x v="105"/>
            <x v="108"/>
            <x v="110"/>
            <x v="111"/>
            <x v="116"/>
            <x v="152"/>
            <x v="153"/>
            <x v="160"/>
          </reference>
        </references>
      </pivotArea>
    </format>
    <format dxfId="361">
      <pivotArea dataOnly="0" labelOnly="1" outline="0" fieldPosition="0">
        <references count="2">
          <reference field="38" count="1" selected="0">
            <x v="8"/>
          </reference>
          <reference field="47" count="3">
            <x v="127"/>
            <x v="131"/>
            <x v="144"/>
          </reference>
        </references>
      </pivotArea>
    </format>
    <format dxfId="360">
      <pivotArea dataOnly="0" labelOnly="1" outline="0" fieldPosition="0">
        <references count="2">
          <reference field="38" count="1" selected="0">
            <x v="9"/>
          </reference>
          <reference field="47" count="1">
            <x v="9"/>
          </reference>
        </references>
      </pivotArea>
    </format>
    <format dxfId="359">
      <pivotArea dataOnly="0" labelOnly="1" outline="0" fieldPosition="0">
        <references count="2">
          <reference field="38" count="1" selected="0">
            <x v="10"/>
          </reference>
          <reference field="47" count="2">
            <x v="5"/>
            <x v="49"/>
          </reference>
        </references>
      </pivotArea>
    </format>
    <format dxfId="358">
      <pivotArea dataOnly="0" labelOnly="1" outline="0" fieldPosition="0">
        <references count="2">
          <reference field="38" count="1" selected="0">
            <x v="11"/>
          </reference>
          <reference field="47" count="3">
            <x v="9"/>
            <x v="13"/>
            <x v="14"/>
          </reference>
        </references>
      </pivotArea>
    </format>
    <format dxfId="357">
      <pivotArea dataOnly="0" labelOnly="1" outline="0" fieldPosition="0">
        <references count="2">
          <reference field="38" count="1" selected="0">
            <x v="12"/>
          </reference>
          <reference field="47" count="2">
            <x v="0"/>
            <x v="51"/>
          </reference>
        </references>
      </pivotArea>
    </format>
    <format dxfId="356">
      <pivotArea dataOnly="0" labelOnly="1" outline="0" fieldPosition="0">
        <references count="2">
          <reference field="38" count="1" selected="0">
            <x v="13"/>
          </reference>
          <reference field="47" count="2">
            <x v="49"/>
            <x v="51"/>
          </reference>
        </references>
      </pivotArea>
    </format>
    <format dxfId="355">
      <pivotArea dataOnly="0" labelOnly="1" outline="0" fieldPosition="0">
        <references count="2">
          <reference field="38" count="1" selected="0">
            <x v="14"/>
          </reference>
          <reference field="47" count="2">
            <x v="0"/>
            <x v="51"/>
          </reference>
        </references>
      </pivotArea>
    </format>
    <format dxfId="354">
      <pivotArea dataOnly="0" labelOnly="1" outline="0" fieldPosition="0">
        <references count="2">
          <reference field="38" count="1" selected="0">
            <x v="15"/>
          </reference>
          <reference field="47" count="3">
            <x v="10"/>
            <x v="11"/>
            <x v="63"/>
          </reference>
        </references>
      </pivotArea>
    </format>
    <format dxfId="353">
      <pivotArea dataOnly="0" labelOnly="1" outline="0" fieldPosition="0">
        <references count="2">
          <reference field="38" count="1" selected="0">
            <x v="17"/>
          </reference>
          <reference field="47" count="12">
            <x v="4"/>
            <x v="5"/>
            <x v="6"/>
            <x v="49"/>
            <x v="55"/>
            <x v="58"/>
            <x v="62"/>
            <x v="64"/>
            <x v="79"/>
            <x v="84"/>
            <x v="85"/>
            <x v="160"/>
          </reference>
        </references>
      </pivotArea>
    </format>
    <format dxfId="352">
      <pivotArea dataOnly="0" labelOnly="1" outline="0" fieldPosition="0">
        <references count="2">
          <reference field="38" count="1" selected="0">
            <x v="18"/>
          </reference>
          <reference field="47" count="2">
            <x v="54"/>
            <x v="94"/>
          </reference>
        </references>
      </pivotArea>
    </format>
    <format dxfId="351">
      <pivotArea dataOnly="0" labelOnly="1" outline="0" fieldPosition="0">
        <references count="2">
          <reference field="38" count="1" selected="0">
            <x v="19"/>
          </reference>
          <reference field="47" count="4">
            <x v="37"/>
            <x v="38"/>
            <x v="39"/>
            <x v="40"/>
          </reference>
        </references>
      </pivotArea>
    </format>
    <format dxfId="350">
      <pivotArea dataOnly="0" labelOnly="1" outline="0" fieldPosition="0">
        <references count="2">
          <reference field="38" count="1" selected="0">
            <x v="20"/>
          </reference>
          <reference field="47" count="16">
            <x v="16"/>
            <x v="17"/>
            <x v="18"/>
            <x v="19"/>
            <x v="23"/>
            <x v="24"/>
            <x v="27"/>
            <x v="28"/>
            <x v="30"/>
            <x v="34"/>
            <x v="41"/>
            <x v="42"/>
            <x v="70"/>
            <x v="78"/>
            <x v="159"/>
            <x v="160"/>
          </reference>
        </references>
      </pivotArea>
    </format>
    <format dxfId="349">
      <pivotArea dataOnly="0" labelOnly="1" outline="0" fieldPosition="0">
        <references count="2">
          <reference field="38" count="1" selected="0">
            <x v="21"/>
          </reference>
          <reference field="47" count="3">
            <x v="46"/>
            <x v="71"/>
            <x v="73"/>
          </reference>
        </references>
      </pivotArea>
    </format>
    <format dxfId="348">
      <pivotArea dataOnly="0" labelOnly="1" outline="0" fieldPosition="0">
        <references count="2">
          <reference field="38" count="1" selected="0">
            <x v="22"/>
          </reference>
          <reference field="47" count="2">
            <x v="25"/>
            <x v="31"/>
          </reference>
        </references>
      </pivotArea>
    </format>
    <format dxfId="347">
      <pivotArea dataOnly="0" labelOnly="1" outline="0" fieldPosition="0">
        <references count="2">
          <reference field="38" count="1" selected="0">
            <x v="24"/>
          </reference>
          <reference field="47" count="1">
            <x v="160"/>
          </reference>
        </references>
      </pivotArea>
    </format>
    <format dxfId="346">
      <pivotArea dataOnly="0" labelOnly="1" outline="0" fieldPosition="0">
        <references count="3">
          <reference field="38" count="1" selected="0">
            <x v="0"/>
          </reference>
          <reference field="41" count="1">
            <x v="1"/>
          </reference>
          <reference field="47" count="1" selected="0">
            <x v="128"/>
          </reference>
        </references>
      </pivotArea>
    </format>
    <format dxfId="345">
      <pivotArea dataOnly="0" labelOnly="1" outline="0" fieldPosition="0">
        <references count="3">
          <reference field="38" count="1" selected="0">
            <x v="1"/>
          </reference>
          <reference field="41" count="1">
            <x v="0"/>
          </reference>
          <reference field="47" count="1" selected="0">
            <x v="154"/>
          </reference>
        </references>
      </pivotArea>
    </format>
    <format dxfId="344">
      <pivotArea dataOnly="0" labelOnly="1" outline="0" fieldPosition="0">
        <references count="3">
          <reference field="38" count="1" selected="0">
            <x v="5"/>
          </reference>
          <reference field="41" count="1">
            <x v="1"/>
          </reference>
          <reference field="47" count="1" selected="0">
            <x v="91"/>
          </reference>
        </references>
      </pivotArea>
    </format>
    <format dxfId="343">
      <pivotArea dataOnly="0" labelOnly="1" outline="0" fieldPosition="0">
        <references count="3">
          <reference field="38" count="1" selected="0">
            <x v="5"/>
          </reference>
          <reference field="41" count="1">
            <x v="0"/>
          </reference>
          <reference field="47" count="1" selected="0">
            <x v="148"/>
          </reference>
        </references>
      </pivotArea>
    </format>
    <format dxfId="342">
      <pivotArea dataOnly="0" labelOnly="1" outline="0" fieldPosition="0">
        <references count="3">
          <reference field="38" count="1" selected="0">
            <x v="5"/>
          </reference>
          <reference field="41" count="1">
            <x v="1"/>
          </reference>
          <reference field="47" count="1" selected="0">
            <x v="160"/>
          </reference>
        </references>
      </pivotArea>
    </format>
    <format dxfId="341">
      <pivotArea dataOnly="0" labelOnly="1" outline="0" fieldPosition="0">
        <references count="3">
          <reference field="38" count="1" selected="0">
            <x v="6"/>
          </reference>
          <reference field="41" count="1">
            <x v="0"/>
          </reference>
          <reference field="47" count="1" selected="0">
            <x v="67"/>
          </reference>
        </references>
      </pivotArea>
    </format>
    <format dxfId="340">
      <pivotArea dataOnly="0" labelOnly="1" outline="0" fieldPosition="0">
        <references count="3">
          <reference field="38" count="1" selected="0">
            <x v="7"/>
          </reference>
          <reference field="41" count="1">
            <x v="1"/>
          </reference>
          <reference field="47" count="1" selected="0">
            <x v="102"/>
          </reference>
        </references>
      </pivotArea>
    </format>
    <format dxfId="339">
      <pivotArea dataOnly="0" labelOnly="1" outline="0" fieldPosition="0">
        <references count="3">
          <reference field="38" count="1" selected="0">
            <x v="7"/>
          </reference>
          <reference field="41" count="1">
            <x v="0"/>
          </reference>
          <reference field="47" count="1" selected="0">
            <x v="108"/>
          </reference>
        </references>
      </pivotArea>
    </format>
    <format dxfId="338">
      <pivotArea dataOnly="0" labelOnly="1" outline="0" fieldPosition="0">
        <references count="3">
          <reference field="38" count="1" selected="0">
            <x v="7"/>
          </reference>
          <reference field="41" count="1">
            <x v="1"/>
          </reference>
          <reference field="47" count="1" selected="0">
            <x v="110"/>
          </reference>
        </references>
      </pivotArea>
    </format>
    <format dxfId="337">
      <pivotArea dataOnly="0" labelOnly="1" outline="0" fieldPosition="0">
        <references count="3">
          <reference field="38" count="1" selected="0">
            <x v="7"/>
          </reference>
          <reference field="41" count="1">
            <x v="0"/>
          </reference>
          <reference field="47" count="1" selected="0">
            <x v="152"/>
          </reference>
        </references>
      </pivotArea>
    </format>
    <format dxfId="336">
      <pivotArea dataOnly="0" labelOnly="1" outline="0" fieldPosition="0">
        <references count="3">
          <reference field="38" count="1" selected="0">
            <x v="7"/>
          </reference>
          <reference field="41" count="1">
            <x v="1"/>
          </reference>
          <reference field="47" count="1" selected="0">
            <x v="160"/>
          </reference>
        </references>
      </pivotArea>
    </format>
    <format dxfId="335">
      <pivotArea dataOnly="0" labelOnly="1" outline="0" fieldPosition="0">
        <references count="3">
          <reference field="38" count="1" selected="0">
            <x v="8"/>
          </reference>
          <reference field="41" count="1">
            <x v="0"/>
          </reference>
          <reference field="47" count="1" selected="0">
            <x v="127"/>
          </reference>
        </references>
      </pivotArea>
    </format>
    <format dxfId="334">
      <pivotArea dataOnly="0" labelOnly="1" outline="0" fieldPosition="0">
        <references count="3">
          <reference field="38" count="1" selected="0">
            <x v="17"/>
          </reference>
          <reference field="41" count="1">
            <x v="1"/>
          </reference>
          <reference field="47" count="1" selected="0">
            <x v="62"/>
          </reference>
        </references>
      </pivotArea>
    </format>
    <format dxfId="333">
      <pivotArea dataOnly="0" labelOnly="1" outline="0" fieldPosition="0">
        <references count="3">
          <reference field="38" count="1" selected="0">
            <x v="18"/>
          </reference>
          <reference field="41" count="1">
            <x v="0"/>
          </reference>
          <reference field="47" count="1" selected="0">
            <x v="54"/>
          </reference>
        </references>
      </pivotArea>
    </format>
    <format dxfId="332">
      <pivotArea dataOnly="0" labelOnly="1" outline="0" fieldPosition="0">
        <references count="3">
          <reference field="38" count="1" selected="0">
            <x v="18"/>
          </reference>
          <reference field="41" count="1">
            <x v="1"/>
          </reference>
          <reference field="47" count="1" selected="0">
            <x v="94"/>
          </reference>
        </references>
      </pivotArea>
    </format>
    <format dxfId="331">
      <pivotArea dataOnly="0" labelOnly="1" outline="0" fieldPosition="0">
        <references count="3">
          <reference field="38" count="1" selected="0">
            <x v="19"/>
          </reference>
          <reference field="41" count="1">
            <x v="0"/>
          </reference>
          <reference field="47" count="1" selected="0">
            <x v="37"/>
          </reference>
        </references>
      </pivotArea>
    </format>
    <format dxfId="330">
      <pivotArea dataOnly="0" labelOnly="1" outline="0" fieldPosition="0">
        <references count="4">
          <reference field="38" count="1" selected="0">
            <x v="0"/>
          </reference>
          <reference field="41" count="1" selected="0">
            <x v="1"/>
          </reference>
          <reference field="42" count="1">
            <x v="15"/>
          </reference>
          <reference field="47" count="1" selected="0">
            <x v="128"/>
          </reference>
        </references>
      </pivotArea>
    </format>
    <format dxfId="329">
      <pivotArea dataOnly="0" labelOnly="1" outline="0" fieldPosition="0">
        <references count="4">
          <reference field="38" count="1" selected="0">
            <x v="1"/>
          </reference>
          <reference field="41" count="1" selected="0">
            <x v="0"/>
          </reference>
          <reference field="42" count="1">
            <x v="2"/>
          </reference>
          <reference field="47" count="1" selected="0">
            <x v="154"/>
          </reference>
        </references>
      </pivotArea>
    </format>
    <format dxfId="328">
      <pivotArea dataOnly="0" labelOnly="1" outline="0" fieldPosition="0">
        <references count="4">
          <reference field="38" count="1" selected="0">
            <x v="2"/>
          </reference>
          <reference field="41" count="1" selected="0">
            <x v="0"/>
          </reference>
          <reference field="42" count="1">
            <x v="3"/>
          </reference>
          <reference field="47" count="1" selected="0">
            <x v="60"/>
          </reference>
        </references>
      </pivotArea>
    </format>
    <format dxfId="327">
      <pivotArea dataOnly="0" labelOnly="1" outline="0" fieldPosition="0">
        <references count="4">
          <reference field="38" count="1" selected="0">
            <x v="2"/>
          </reference>
          <reference field="41" count="1" selected="0">
            <x v="0"/>
          </reference>
          <reference field="42" count="1">
            <x v="7"/>
          </reference>
          <reference field="47" count="1" selected="0">
            <x v="141"/>
          </reference>
        </references>
      </pivotArea>
    </format>
    <format dxfId="326">
      <pivotArea dataOnly="0" labelOnly="1" outline="0" fieldPosition="0">
        <references count="4">
          <reference field="38" count="1" selected="0">
            <x v="3"/>
          </reference>
          <reference field="41" count="1" selected="0">
            <x v="0"/>
          </reference>
          <reference field="42" count="1">
            <x v="14"/>
          </reference>
          <reference field="47" count="1" selected="0">
            <x v="44"/>
          </reference>
        </references>
      </pivotArea>
    </format>
    <format dxfId="325">
      <pivotArea dataOnly="0" labelOnly="1" outline="0" fieldPosition="0">
        <references count="4">
          <reference field="38" count="1" selected="0">
            <x v="4"/>
          </reference>
          <reference field="41" count="1" selected="0">
            <x v="0"/>
          </reference>
          <reference field="42" count="1">
            <x v="15"/>
          </reference>
          <reference field="47" count="1" selected="0">
            <x v="123"/>
          </reference>
        </references>
      </pivotArea>
    </format>
    <format dxfId="324">
      <pivotArea dataOnly="0" labelOnly="1" outline="0" fieldPosition="0">
        <references count="4">
          <reference field="38" count="1" selected="0">
            <x v="5"/>
          </reference>
          <reference field="41" count="1" selected="0">
            <x v="0"/>
          </reference>
          <reference field="42" count="1">
            <x v="8"/>
          </reference>
          <reference field="47" count="1" selected="0">
            <x v="1"/>
          </reference>
        </references>
      </pivotArea>
    </format>
    <format dxfId="323">
      <pivotArea dataOnly="0" labelOnly="1" outline="0" fieldPosition="0">
        <references count="4">
          <reference field="38" count="1" selected="0">
            <x v="5"/>
          </reference>
          <reference field="41" count="1" selected="0">
            <x v="0"/>
          </reference>
          <reference field="42" count="1">
            <x v="5"/>
          </reference>
          <reference field="47" count="1" selected="0">
            <x v="48"/>
          </reference>
        </references>
      </pivotArea>
    </format>
    <format dxfId="322">
      <pivotArea dataOnly="0" labelOnly="1" outline="0" fieldPosition="0">
        <references count="4">
          <reference field="38" count="1" selected="0">
            <x v="5"/>
          </reference>
          <reference field="41" count="1" selected="0">
            <x v="0"/>
          </reference>
          <reference field="42" count="1">
            <x v="8"/>
          </reference>
          <reference field="47" count="1" selected="0">
            <x v="69"/>
          </reference>
        </references>
      </pivotArea>
    </format>
    <format dxfId="321">
      <pivotArea dataOnly="0" labelOnly="1" outline="0" fieldPosition="0">
        <references count="4">
          <reference field="38" count="1" selected="0">
            <x v="5"/>
          </reference>
          <reference field="41" count="1" selected="0">
            <x v="0"/>
          </reference>
          <reference field="42" count="1">
            <x v="5"/>
          </reference>
          <reference field="47" count="1" selected="0">
            <x v="80"/>
          </reference>
        </references>
      </pivotArea>
    </format>
    <format dxfId="320">
      <pivotArea dataOnly="0" labelOnly="1" outline="0" fieldPosition="0">
        <references count="4">
          <reference field="38" count="1" selected="0">
            <x v="5"/>
          </reference>
          <reference field="41" count="1" selected="0">
            <x v="0"/>
          </reference>
          <reference field="42" count="1">
            <x v="8"/>
          </reference>
          <reference field="47" count="1" selected="0">
            <x v="82"/>
          </reference>
        </references>
      </pivotArea>
    </format>
    <format dxfId="319">
      <pivotArea dataOnly="0" labelOnly="1" outline="0" fieldPosition="0">
        <references count="4">
          <reference field="38" count="1" selected="0">
            <x v="5"/>
          </reference>
          <reference field="41" count="1" selected="0">
            <x v="0"/>
          </reference>
          <reference field="42" count="1">
            <x v="5"/>
          </reference>
          <reference field="47" count="1" selected="0">
            <x v="148"/>
          </reference>
        </references>
      </pivotArea>
    </format>
    <format dxfId="318">
      <pivotArea dataOnly="0" labelOnly="1" outline="0" fieldPosition="0">
        <references count="4">
          <reference field="38" count="1" selected="0">
            <x v="5"/>
          </reference>
          <reference field="41" count="1" selected="0">
            <x v="0"/>
          </reference>
          <reference field="42" count="1">
            <x v="8"/>
          </reference>
          <reference field="47" count="1" selected="0">
            <x v="157"/>
          </reference>
        </references>
      </pivotArea>
    </format>
    <format dxfId="317">
      <pivotArea dataOnly="0" labelOnly="1" outline="0" fieldPosition="0">
        <references count="4">
          <reference field="38" count="1" selected="0">
            <x v="6"/>
          </reference>
          <reference field="41" count="1" selected="0">
            <x v="0"/>
          </reference>
          <reference field="42" count="1">
            <x v="0"/>
          </reference>
          <reference field="47" count="1" selected="0">
            <x v="67"/>
          </reference>
        </references>
      </pivotArea>
    </format>
    <format dxfId="316">
      <pivotArea dataOnly="0" labelOnly="1" outline="0" fieldPosition="0">
        <references count="4">
          <reference field="38" count="1" selected="0">
            <x v="6"/>
          </reference>
          <reference field="41" count="1" selected="0">
            <x v="0"/>
          </reference>
          <reference field="42" count="1">
            <x v="15"/>
          </reference>
          <reference field="47" count="1" selected="0">
            <x v="95"/>
          </reference>
        </references>
      </pivotArea>
    </format>
    <format dxfId="315">
      <pivotArea dataOnly="0" labelOnly="1" outline="0" fieldPosition="0">
        <references count="4">
          <reference field="38" count="1" selected="0">
            <x v="7"/>
          </reference>
          <reference field="41" count="1" selected="0">
            <x v="0"/>
          </reference>
          <reference field="42" count="1">
            <x v="7"/>
          </reference>
          <reference field="47" count="1" selected="0">
            <x v="99"/>
          </reference>
        </references>
      </pivotArea>
    </format>
    <format dxfId="314">
      <pivotArea dataOnly="0" labelOnly="1" outline="0" fieldPosition="0">
        <references count="4">
          <reference field="38" count="1" selected="0">
            <x v="7"/>
          </reference>
          <reference field="41" count="1" selected="0">
            <x v="1"/>
          </reference>
          <reference field="42" count="1">
            <x v="15"/>
          </reference>
          <reference field="47" count="1" selected="0">
            <x v="102"/>
          </reference>
        </references>
      </pivotArea>
    </format>
    <format dxfId="313">
      <pivotArea dataOnly="0" labelOnly="1" outline="0" fieldPosition="0">
        <references count="4">
          <reference field="38" count="1" selected="0">
            <x v="7"/>
          </reference>
          <reference field="41" count="1" selected="0">
            <x v="1"/>
          </reference>
          <reference field="42" count="1">
            <x v="7"/>
          </reference>
          <reference field="47" count="1" selected="0">
            <x v="110"/>
          </reference>
        </references>
      </pivotArea>
    </format>
    <format dxfId="312">
      <pivotArea dataOnly="0" labelOnly="1" outline="0" fieldPosition="0">
        <references count="4">
          <reference field="38" count="1" selected="0">
            <x v="7"/>
          </reference>
          <reference field="41" count="1" selected="0">
            <x v="0"/>
          </reference>
          <reference field="42" count="1">
            <x v="15"/>
          </reference>
          <reference field="47" count="1" selected="0">
            <x v="152"/>
          </reference>
        </references>
      </pivotArea>
    </format>
    <format dxfId="311">
      <pivotArea dataOnly="0" labelOnly="1" outline="0" fieldPosition="0">
        <references count="4">
          <reference field="38" count="1" selected="0">
            <x v="7"/>
          </reference>
          <reference field="41" count="1" selected="0">
            <x v="0"/>
          </reference>
          <reference field="42" count="2">
            <x v="7"/>
            <x v="15"/>
          </reference>
          <reference field="47" count="1" selected="0">
            <x v="160"/>
          </reference>
        </references>
      </pivotArea>
    </format>
    <format dxfId="310">
      <pivotArea dataOnly="0" labelOnly="1" outline="0" fieldPosition="0">
        <references count="4">
          <reference field="38" count="1" selected="0">
            <x v="7"/>
          </reference>
          <reference field="41" count="1" selected="0">
            <x v="1"/>
          </reference>
          <reference field="42" count="1">
            <x v="7"/>
          </reference>
          <reference field="47" count="1" selected="0">
            <x v="160"/>
          </reference>
        </references>
      </pivotArea>
    </format>
    <format dxfId="309">
      <pivotArea dataOnly="0" labelOnly="1" outline="0" fieldPosition="0">
        <references count="4">
          <reference field="38" count="1" selected="0">
            <x v="8"/>
          </reference>
          <reference field="41" count="1" selected="0">
            <x v="0"/>
          </reference>
          <reference field="42" count="1">
            <x v="15"/>
          </reference>
          <reference field="47" count="1" selected="0">
            <x v="127"/>
          </reference>
        </references>
      </pivotArea>
    </format>
    <format dxfId="308">
      <pivotArea dataOnly="0" labelOnly="1" outline="0" fieldPosition="0">
        <references count="4">
          <reference field="38" count="1" selected="0">
            <x v="9"/>
          </reference>
          <reference field="41" count="1" selected="0">
            <x v="0"/>
          </reference>
          <reference field="42" count="1">
            <x v="9"/>
          </reference>
          <reference field="47" count="1" selected="0">
            <x v="9"/>
          </reference>
        </references>
      </pivotArea>
    </format>
    <format dxfId="307">
      <pivotArea dataOnly="0" labelOnly="1" outline="0" fieldPosition="0">
        <references count="4">
          <reference field="38" count="1" selected="0">
            <x v="12"/>
          </reference>
          <reference field="41" count="1" selected="0">
            <x v="0"/>
          </reference>
          <reference field="42" count="1">
            <x v="4"/>
          </reference>
          <reference field="47" count="1" selected="0">
            <x v="0"/>
          </reference>
        </references>
      </pivotArea>
    </format>
    <format dxfId="306">
      <pivotArea dataOnly="0" labelOnly="1" outline="0" fieldPosition="0">
        <references count="4">
          <reference field="38" count="1" selected="0">
            <x v="13"/>
          </reference>
          <reference field="41" count="1" selected="0">
            <x v="0"/>
          </reference>
          <reference field="42" count="1">
            <x v="9"/>
          </reference>
          <reference field="47" count="1" selected="0">
            <x v="49"/>
          </reference>
        </references>
      </pivotArea>
    </format>
    <format dxfId="305">
      <pivotArea dataOnly="0" labelOnly="1" outline="0" fieldPosition="0">
        <references count="4">
          <reference field="38" count="1" selected="0">
            <x v="13"/>
          </reference>
          <reference field="41" count="1" selected="0">
            <x v="0"/>
          </reference>
          <reference field="42" count="1">
            <x v="4"/>
          </reference>
          <reference field="47" count="1" selected="0">
            <x v="51"/>
          </reference>
        </references>
      </pivotArea>
    </format>
    <format dxfId="304">
      <pivotArea dataOnly="0" labelOnly="1" outline="0" fieldPosition="0">
        <references count="4">
          <reference field="38" count="1" selected="0">
            <x v="15"/>
          </reference>
          <reference field="41" count="1" selected="0">
            <x v="0"/>
          </reference>
          <reference field="42" count="1">
            <x v="9"/>
          </reference>
          <reference field="47" count="1" selected="0">
            <x v="10"/>
          </reference>
        </references>
      </pivotArea>
    </format>
    <format dxfId="303">
      <pivotArea dataOnly="0" labelOnly="1" outline="0" fieldPosition="0">
        <references count="4">
          <reference field="38" count="1" selected="0">
            <x v="18"/>
          </reference>
          <reference field="41" count="1" selected="0">
            <x v="0"/>
          </reference>
          <reference field="42" count="1">
            <x v="4"/>
          </reference>
          <reference field="47" count="1" selected="0">
            <x v="54"/>
          </reference>
        </references>
      </pivotArea>
    </format>
    <format dxfId="302">
      <pivotArea dataOnly="0" labelOnly="1" outline="0" fieldPosition="0">
        <references count="4">
          <reference field="38" count="1" selected="0">
            <x v="19"/>
          </reference>
          <reference field="41" count="1" selected="0">
            <x v="0"/>
          </reference>
          <reference field="42" count="1">
            <x v="11"/>
          </reference>
          <reference field="47" count="1" selected="0">
            <x v="37"/>
          </reference>
        </references>
      </pivotArea>
    </format>
    <format dxfId="301">
      <pivotArea dataOnly="0" labelOnly="1" outline="0" fieldPosition="0">
        <references count="4">
          <reference field="38" count="1" selected="0">
            <x v="20"/>
          </reference>
          <reference field="41" count="1" selected="0">
            <x v="0"/>
          </reference>
          <reference field="42" count="1">
            <x v="1"/>
          </reference>
          <reference field="47" count="1" selected="0">
            <x v="16"/>
          </reference>
        </references>
      </pivotArea>
    </format>
    <format dxfId="300">
      <pivotArea dataOnly="0" labelOnly="1" outline="0" fieldPosition="0">
        <references count="4">
          <reference field="38" count="1" selected="0">
            <x v="20"/>
          </reference>
          <reference field="41" count="1" selected="0">
            <x v="0"/>
          </reference>
          <reference field="42" count="1">
            <x v="13"/>
          </reference>
          <reference field="47" count="1" selected="0">
            <x v="23"/>
          </reference>
        </references>
      </pivotArea>
    </format>
    <format dxfId="299">
      <pivotArea dataOnly="0" labelOnly="1" outline="0" fieldPosition="0">
        <references count="4">
          <reference field="38" count="1" selected="0">
            <x v="20"/>
          </reference>
          <reference field="41" count="1" selected="0">
            <x v="0"/>
          </reference>
          <reference field="42" count="1">
            <x v="1"/>
          </reference>
          <reference field="47" count="1" selected="0">
            <x v="70"/>
          </reference>
        </references>
      </pivotArea>
    </format>
    <format dxfId="298">
      <pivotArea dataOnly="0" labelOnly="1" outline="0" fieldPosition="0">
        <references count="4">
          <reference field="38" count="1" selected="0">
            <x v="20"/>
          </reference>
          <reference field="41" count="1" selected="0">
            <x v="0"/>
          </reference>
          <reference field="42" count="1">
            <x v="13"/>
          </reference>
          <reference field="47" count="1" selected="0">
            <x v="160"/>
          </reference>
        </references>
      </pivotArea>
    </format>
    <format dxfId="297">
      <pivotArea dataOnly="0" labelOnly="1" outline="0" fieldPosition="0">
        <references count="4">
          <reference field="38" count="1" selected="0">
            <x v="21"/>
          </reference>
          <reference field="41" count="1" selected="0">
            <x v="0"/>
          </reference>
          <reference field="42" count="1">
            <x v="10"/>
          </reference>
          <reference field="47" count="1" selected="0">
            <x v="71"/>
          </reference>
        </references>
      </pivotArea>
    </format>
    <format dxfId="296">
      <pivotArea dataOnly="0" labelOnly="1" outline="0" fieldPosition="0">
        <references count="4">
          <reference field="38" count="1" selected="0">
            <x v="21"/>
          </reference>
          <reference field="41" count="1" selected="0">
            <x v="0"/>
          </reference>
          <reference field="42" count="1">
            <x v="13"/>
          </reference>
          <reference field="47" count="1" selected="0">
            <x v="73"/>
          </reference>
        </references>
      </pivotArea>
    </format>
    <format dxfId="295">
      <pivotArea dataOnly="0" labelOnly="1" outline="0" fieldPosition="0">
        <references count="4">
          <reference field="38" count="1" selected="0">
            <x v="24"/>
          </reference>
          <reference field="41" count="1" selected="0">
            <x v="0"/>
          </reference>
          <reference field="42" count="1">
            <x v="9"/>
          </reference>
          <reference field="47" count="1" selected="0">
            <x v="160"/>
          </reference>
        </references>
      </pivotArea>
    </format>
    <format dxfId="294">
      <pivotArea dataOnly="0" labelOnly="1" outline="0" fieldPosition="0">
        <references count="5">
          <reference field="38" count="1" selected="0">
            <x v="0"/>
          </reference>
          <reference field="41" count="1" selected="0">
            <x v="1"/>
          </reference>
          <reference field="42" count="1" selected="0">
            <x v="15"/>
          </reference>
          <reference field="43" count="1">
            <x v="12"/>
          </reference>
          <reference field="47" count="1" selected="0">
            <x v="128"/>
          </reference>
        </references>
      </pivotArea>
    </format>
    <format dxfId="293">
      <pivotArea dataOnly="0" labelOnly="1" outline="0" fieldPosition="0">
        <references count="5">
          <reference field="38" count="1" selected="0">
            <x v="1"/>
          </reference>
          <reference field="41" count="1" selected="0">
            <x v="0"/>
          </reference>
          <reference field="42" count="1" selected="0">
            <x v="2"/>
          </reference>
          <reference field="43" count="1">
            <x v="7"/>
          </reference>
          <reference field="47" count="1" selected="0">
            <x v="154"/>
          </reference>
        </references>
      </pivotArea>
    </format>
    <format dxfId="292">
      <pivotArea dataOnly="0" labelOnly="1" outline="0" fieldPosition="0">
        <references count="5">
          <reference field="38" count="1" selected="0">
            <x v="2"/>
          </reference>
          <reference field="41" count="1" selected="0">
            <x v="0"/>
          </reference>
          <reference field="42" count="1" selected="0">
            <x v="3"/>
          </reference>
          <reference field="43" count="1">
            <x v="8"/>
          </reference>
          <reference field="47" count="1" selected="0">
            <x v="60"/>
          </reference>
        </references>
      </pivotArea>
    </format>
    <format dxfId="291">
      <pivotArea dataOnly="0" labelOnly="1" outline="0" fieldPosition="0">
        <references count="5">
          <reference field="38" count="1" selected="0">
            <x v="2"/>
          </reference>
          <reference field="41" count="1" selected="0">
            <x v="0"/>
          </reference>
          <reference field="42" count="1" selected="0">
            <x v="7"/>
          </reference>
          <reference field="43" count="1">
            <x v="14"/>
          </reference>
          <reference field="47" count="1" selected="0">
            <x v="141"/>
          </reference>
        </references>
      </pivotArea>
    </format>
    <format dxfId="290">
      <pivotArea dataOnly="0" labelOnly="1" outline="0" fieldPosition="0">
        <references count="5">
          <reference field="38" count="1" selected="0">
            <x v="3"/>
          </reference>
          <reference field="41" count="1" selected="0">
            <x v="0"/>
          </reference>
          <reference field="42" count="1" selected="0">
            <x v="14"/>
          </reference>
          <reference field="43" count="1">
            <x v="6"/>
          </reference>
          <reference field="47" count="1" selected="0">
            <x v="44"/>
          </reference>
        </references>
      </pivotArea>
    </format>
    <format dxfId="289">
      <pivotArea dataOnly="0" labelOnly="1" outline="0" fieldPosition="0">
        <references count="5">
          <reference field="38" count="1" selected="0">
            <x v="4"/>
          </reference>
          <reference field="41" count="1" selected="0">
            <x v="0"/>
          </reference>
          <reference field="42" count="1" selected="0">
            <x v="15"/>
          </reference>
          <reference field="43" count="1">
            <x v="12"/>
          </reference>
          <reference field="47" count="1" selected="0">
            <x v="123"/>
          </reference>
        </references>
      </pivotArea>
    </format>
    <format dxfId="288">
      <pivotArea dataOnly="0" labelOnly="1" outline="0" fieldPosition="0">
        <references count="5">
          <reference field="38" count="1" selected="0">
            <x v="5"/>
          </reference>
          <reference field="41" count="1" selected="0">
            <x v="0"/>
          </reference>
          <reference field="42" count="1" selected="0">
            <x v="8"/>
          </reference>
          <reference field="43" count="1">
            <x v="11"/>
          </reference>
          <reference field="47" count="1" selected="0">
            <x v="1"/>
          </reference>
        </references>
      </pivotArea>
    </format>
    <format dxfId="287">
      <pivotArea dataOnly="0" labelOnly="1" outline="0" fieldPosition="0">
        <references count="5">
          <reference field="38" count="1" selected="0">
            <x v="5"/>
          </reference>
          <reference field="41" count="1" selected="0">
            <x v="0"/>
          </reference>
          <reference field="42" count="1" selected="0">
            <x v="5"/>
          </reference>
          <reference field="43" count="1">
            <x v="10"/>
          </reference>
          <reference field="47" count="1" selected="0">
            <x v="48"/>
          </reference>
        </references>
      </pivotArea>
    </format>
    <format dxfId="286">
      <pivotArea dataOnly="0" labelOnly="1" outline="0" fieldPosition="0">
        <references count="5">
          <reference field="38" count="1" selected="0">
            <x v="5"/>
          </reference>
          <reference field="41" count="1" selected="0">
            <x v="0"/>
          </reference>
          <reference field="42" count="1" selected="0">
            <x v="8"/>
          </reference>
          <reference field="43" count="1">
            <x v="11"/>
          </reference>
          <reference field="47" count="1" selected="0">
            <x v="69"/>
          </reference>
        </references>
      </pivotArea>
    </format>
    <format dxfId="285">
      <pivotArea dataOnly="0" labelOnly="1" outline="0" fieldPosition="0">
        <references count="5">
          <reference field="38" count="1" selected="0">
            <x v="5"/>
          </reference>
          <reference field="41" count="1" selected="0">
            <x v="0"/>
          </reference>
          <reference field="42" count="1" selected="0">
            <x v="5"/>
          </reference>
          <reference field="43" count="1">
            <x v="10"/>
          </reference>
          <reference field="47" count="1" selected="0">
            <x v="80"/>
          </reference>
        </references>
      </pivotArea>
    </format>
    <format dxfId="284">
      <pivotArea dataOnly="0" labelOnly="1" outline="0" fieldPosition="0">
        <references count="5">
          <reference field="38" count="1" selected="0">
            <x v="5"/>
          </reference>
          <reference field="41" count="1" selected="0">
            <x v="0"/>
          </reference>
          <reference field="42" count="1" selected="0">
            <x v="8"/>
          </reference>
          <reference field="43" count="1">
            <x v="11"/>
          </reference>
          <reference field="47" count="1" selected="0">
            <x v="82"/>
          </reference>
        </references>
      </pivotArea>
    </format>
    <format dxfId="283">
      <pivotArea dataOnly="0" labelOnly="1" outline="0" fieldPosition="0">
        <references count="5">
          <reference field="38" count="1" selected="0">
            <x v="5"/>
          </reference>
          <reference field="41" count="1" selected="0">
            <x v="0"/>
          </reference>
          <reference field="42" count="1" selected="0">
            <x v="5"/>
          </reference>
          <reference field="43" count="1">
            <x v="10"/>
          </reference>
          <reference field="47" count="1" selected="0">
            <x v="148"/>
          </reference>
        </references>
      </pivotArea>
    </format>
    <format dxfId="282">
      <pivotArea dataOnly="0" labelOnly="1" outline="0" fieldPosition="0">
        <references count="5">
          <reference field="38" count="1" selected="0">
            <x v="5"/>
          </reference>
          <reference field="41" count="1" selected="0">
            <x v="0"/>
          </reference>
          <reference field="42" count="1" selected="0">
            <x v="8"/>
          </reference>
          <reference field="43" count="1">
            <x v="11"/>
          </reference>
          <reference field="47" count="1" selected="0">
            <x v="157"/>
          </reference>
        </references>
      </pivotArea>
    </format>
    <format dxfId="281">
      <pivotArea dataOnly="0" labelOnly="1" outline="0" fieldPosition="0">
        <references count="5">
          <reference field="38" count="1" selected="0">
            <x v="6"/>
          </reference>
          <reference field="41" count="1" selected="0">
            <x v="0"/>
          </reference>
          <reference field="42" count="1" selected="0">
            <x v="0"/>
          </reference>
          <reference field="43" count="1">
            <x v="0"/>
          </reference>
          <reference field="47" count="1" selected="0">
            <x v="67"/>
          </reference>
        </references>
      </pivotArea>
    </format>
    <format dxfId="280">
      <pivotArea dataOnly="0" labelOnly="1" outline="0" fieldPosition="0">
        <references count="5">
          <reference field="38" count="1" selected="0">
            <x v="6"/>
          </reference>
          <reference field="41" count="1" selected="0">
            <x v="0"/>
          </reference>
          <reference field="42" count="1" selected="0">
            <x v="15"/>
          </reference>
          <reference field="43" count="1">
            <x v="12"/>
          </reference>
          <reference field="47" count="1" selected="0">
            <x v="95"/>
          </reference>
        </references>
      </pivotArea>
    </format>
    <format dxfId="279">
      <pivotArea dataOnly="0" labelOnly="1" outline="0" fieldPosition="0">
        <references count="5">
          <reference field="38" count="1" selected="0">
            <x v="7"/>
          </reference>
          <reference field="41" count="1" selected="0">
            <x v="0"/>
          </reference>
          <reference field="42" count="1" selected="0">
            <x v="7"/>
          </reference>
          <reference field="43" count="1">
            <x v="14"/>
          </reference>
          <reference field="47" count="1" selected="0">
            <x v="99"/>
          </reference>
        </references>
      </pivotArea>
    </format>
    <format dxfId="278">
      <pivotArea dataOnly="0" labelOnly="1" outline="0" fieldPosition="0">
        <references count="5">
          <reference field="38" count="1" selected="0">
            <x v="7"/>
          </reference>
          <reference field="41" count="1" selected="0">
            <x v="1"/>
          </reference>
          <reference field="42" count="1" selected="0">
            <x v="15"/>
          </reference>
          <reference field="43" count="1">
            <x v="12"/>
          </reference>
          <reference field="47" count="1" selected="0">
            <x v="102"/>
          </reference>
        </references>
      </pivotArea>
    </format>
    <format dxfId="277">
      <pivotArea dataOnly="0" labelOnly="1" outline="0" fieldPosition="0">
        <references count="5">
          <reference field="38" count="1" selected="0">
            <x v="7"/>
          </reference>
          <reference field="41" count="1" selected="0">
            <x v="1"/>
          </reference>
          <reference field="42" count="1" selected="0">
            <x v="7"/>
          </reference>
          <reference field="43" count="1">
            <x v="14"/>
          </reference>
          <reference field="47" count="1" selected="0">
            <x v="110"/>
          </reference>
        </references>
      </pivotArea>
    </format>
    <format dxfId="276">
      <pivotArea dataOnly="0" labelOnly="1" outline="0" fieldPosition="0">
        <references count="5">
          <reference field="38" count="1" selected="0">
            <x v="7"/>
          </reference>
          <reference field="41" count="1" selected="0">
            <x v="0"/>
          </reference>
          <reference field="42" count="1" selected="0">
            <x v="15"/>
          </reference>
          <reference field="43" count="1">
            <x v="12"/>
          </reference>
          <reference field="47" count="1" selected="0">
            <x v="152"/>
          </reference>
        </references>
      </pivotArea>
    </format>
    <format dxfId="275">
      <pivotArea dataOnly="0" labelOnly="1" outline="0" fieldPosition="0">
        <references count="5">
          <reference field="38" count="1" selected="0">
            <x v="7"/>
          </reference>
          <reference field="41" count="1" selected="0">
            <x v="0"/>
          </reference>
          <reference field="42" count="1" selected="0">
            <x v="7"/>
          </reference>
          <reference field="43" count="1">
            <x v="14"/>
          </reference>
          <reference field="47" count="1" selected="0">
            <x v="160"/>
          </reference>
        </references>
      </pivotArea>
    </format>
    <format dxfId="274">
      <pivotArea dataOnly="0" labelOnly="1" outline="0" fieldPosition="0">
        <references count="5">
          <reference field="38" count="1" selected="0">
            <x v="7"/>
          </reference>
          <reference field="41" count="1" selected="0">
            <x v="0"/>
          </reference>
          <reference field="42" count="1" selected="0">
            <x v="15"/>
          </reference>
          <reference field="43" count="1">
            <x v="12"/>
          </reference>
          <reference field="47" count="1" selected="0">
            <x v="160"/>
          </reference>
        </references>
      </pivotArea>
    </format>
    <format dxfId="273">
      <pivotArea dataOnly="0" labelOnly="1" outline="0" fieldPosition="0">
        <references count="5">
          <reference field="38" count="1" selected="0">
            <x v="7"/>
          </reference>
          <reference field="41" count="1" selected="0">
            <x v="1"/>
          </reference>
          <reference field="42" count="1" selected="0">
            <x v="7"/>
          </reference>
          <reference field="43" count="1">
            <x v="14"/>
          </reference>
          <reference field="47" count="1" selected="0">
            <x v="160"/>
          </reference>
        </references>
      </pivotArea>
    </format>
    <format dxfId="272">
      <pivotArea dataOnly="0" labelOnly="1" outline="0" fieldPosition="0">
        <references count="5">
          <reference field="38" count="1" selected="0">
            <x v="8"/>
          </reference>
          <reference field="41" count="1" selected="0">
            <x v="0"/>
          </reference>
          <reference field="42" count="1" selected="0">
            <x v="15"/>
          </reference>
          <reference field="43" count="1">
            <x v="12"/>
          </reference>
          <reference field="47" count="1" selected="0">
            <x v="127"/>
          </reference>
        </references>
      </pivotArea>
    </format>
    <format dxfId="271">
      <pivotArea dataOnly="0" labelOnly="1" outline="0" fieldPosition="0">
        <references count="5">
          <reference field="38" count="1" selected="0">
            <x v="9"/>
          </reference>
          <reference field="41" count="1" selected="0">
            <x v="0"/>
          </reference>
          <reference field="42" count="1" selected="0">
            <x v="9"/>
          </reference>
          <reference field="43" count="1">
            <x v="4"/>
          </reference>
          <reference field="47" count="1" selected="0">
            <x v="9"/>
          </reference>
        </references>
      </pivotArea>
    </format>
    <format dxfId="270">
      <pivotArea dataOnly="0" labelOnly="1" outline="0" fieldPosition="0">
        <references count="5">
          <reference field="38" count="1" selected="0">
            <x v="12"/>
          </reference>
          <reference field="41" count="1" selected="0">
            <x v="0"/>
          </reference>
          <reference field="42" count="1" selected="0">
            <x v="4"/>
          </reference>
          <reference field="43" count="1">
            <x v="9"/>
          </reference>
          <reference field="47" count="1" selected="0">
            <x v="0"/>
          </reference>
        </references>
      </pivotArea>
    </format>
    <format dxfId="269">
      <pivotArea dataOnly="0" labelOnly="1" outline="0" fieldPosition="0">
        <references count="5">
          <reference field="38" count="1" selected="0">
            <x v="13"/>
          </reference>
          <reference field="41" count="1" selected="0">
            <x v="0"/>
          </reference>
          <reference field="42" count="1" selected="0">
            <x v="9"/>
          </reference>
          <reference field="43" count="1">
            <x v="4"/>
          </reference>
          <reference field="47" count="1" selected="0">
            <x v="49"/>
          </reference>
        </references>
      </pivotArea>
    </format>
    <format dxfId="268">
      <pivotArea dataOnly="0" labelOnly="1" outline="0" fieldPosition="0">
        <references count="5">
          <reference field="38" count="1" selected="0">
            <x v="13"/>
          </reference>
          <reference field="41" count="1" selected="0">
            <x v="0"/>
          </reference>
          <reference field="42" count="1" selected="0">
            <x v="4"/>
          </reference>
          <reference field="43" count="1">
            <x v="9"/>
          </reference>
          <reference field="47" count="1" selected="0">
            <x v="51"/>
          </reference>
        </references>
      </pivotArea>
    </format>
    <format dxfId="267">
      <pivotArea dataOnly="0" labelOnly="1" outline="0" fieldPosition="0">
        <references count="5">
          <reference field="38" count="1" selected="0">
            <x v="15"/>
          </reference>
          <reference field="41" count="1" selected="0">
            <x v="0"/>
          </reference>
          <reference field="42" count="1" selected="0">
            <x v="9"/>
          </reference>
          <reference field="43" count="1">
            <x v="4"/>
          </reference>
          <reference field="47" count="1" selected="0">
            <x v="10"/>
          </reference>
        </references>
      </pivotArea>
    </format>
    <format dxfId="266">
      <pivotArea dataOnly="0" labelOnly="1" outline="0" fieldPosition="0">
        <references count="5">
          <reference field="38" count="1" selected="0">
            <x v="18"/>
          </reference>
          <reference field="41" count="1" selected="0">
            <x v="0"/>
          </reference>
          <reference field="42" count="1" selected="0">
            <x v="4"/>
          </reference>
          <reference field="43" count="1">
            <x v="9"/>
          </reference>
          <reference field="47" count="1" selected="0">
            <x v="54"/>
          </reference>
        </references>
      </pivotArea>
    </format>
    <format dxfId="265">
      <pivotArea dataOnly="0" labelOnly="1" outline="0" fieldPosition="0">
        <references count="5">
          <reference field="38" count="1" selected="0">
            <x v="19"/>
          </reference>
          <reference field="41" count="1" selected="0">
            <x v="0"/>
          </reference>
          <reference field="42" count="1" selected="0">
            <x v="11"/>
          </reference>
          <reference field="43" count="1">
            <x v="2"/>
          </reference>
          <reference field="47" count="1" selected="0">
            <x v="37"/>
          </reference>
        </references>
      </pivotArea>
    </format>
    <format dxfId="264">
      <pivotArea dataOnly="0" labelOnly="1" outline="0" fieldPosition="0">
        <references count="5">
          <reference field="38" count="1" selected="0">
            <x v="20"/>
          </reference>
          <reference field="41" count="1" selected="0">
            <x v="0"/>
          </reference>
          <reference field="42" count="1" selected="0">
            <x v="1"/>
          </reference>
          <reference field="43" count="1">
            <x v="3"/>
          </reference>
          <reference field="47" count="1" selected="0">
            <x v="16"/>
          </reference>
        </references>
      </pivotArea>
    </format>
    <format dxfId="263">
      <pivotArea dataOnly="0" labelOnly="1" outline="0" fieldPosition="0">
        <references count="5">
          <reference field="38" count="1" selected="0">
            <x v="20"/>
          </reference>
          <reference field="41" count="1" selected="0">
            <x v="0"/>
          </reference>
          <reference field="42" count="1" selected="0">
            <x v="13"/>
          </reference>
          <reference field="43" count="1">
            <x v="5"/>
          </reference>
          <reference field="47" count="1" selected="0">
            <x v="23"/>
          </reference>
        </references>
      </pivotArea>
    </format>
    <format dxfId="262">
      <pivotArea dataOnly="0" labelOnly="1" outline="0" fieldPosition="0">
        <references count="5">
          <reference field="38" count="1" selected="0">
            <x v="20"/>
          </reference>
          <reference field="41" count="1" selected="0">
            <x v="0"/>
          </reference>
          <reference field="42" count="1" selected="0">
            <x v="1"/>
          </reference>
          <reference field="43" count="1">
            <x v="3"/>
          </reference>
          <reference field="47" count="1" selected="0">
            <x v="70"/>
          </reference>
        </references>
      </pivotArea>
    </format>
    <format dxfId="261">
      <pivotArea dataOnly="0" labelOnly="1" outline="0" fieldPosition="0">
        <references count="5">
          <reference field="38" count="1" selected="0">
            <x v="20"/>
          </reference>
          <reference field="41" count="1" selected="0">
            <x v="0"/>
          </reference>
          <reference field="42" count="1" selected="0">
            <x v="13"/>
          </reference>
          <reference field="43" count="1">
            <x v="5"/>
          </reference>
          <reference field="47" count="1" selected="0">
            <x v="160"/>
          </reference>
        </references>
      </pivotArea>
    </format>
    <format dxfId="260">
      <pivotArea dataOnly="0" labelOnly="1" outline="0" fieldPosition="0">
        <references count="5">
          <reference field="38" count="1" selected="0">
            <x v="21"/>
          </reference>
          <reference field="41" count="1" selected="0">
            <x v="0"/>
          </reference>
          <reference field="42" count="1" selected="0">
            <x v="10"/>
          </reference>
          <reference field="43" count="1">
            <x v="16"/>
          </reference>
          <reference field="47" count="1" selected="0">
            <x v="71"/>
          </reference>
        </references>
      </pivotArea>
    </format>
    <format dxfId="259">
      <pivotArea dataOnly="0" labelOnly="1" outline="0" fieldPosition="0">
        <references count="5">
          <reference field="38" count="1" selected="0">
            <x v="21"/>
          </reference>
          <reference field="41" count="1" selected="0">
            <x v="0"/>
          </reference>
          <reference field="42" count="1" selected="0">
            <x v="13"/>
          </reference>
          <reference field="43" count="1">
            <x v="5"/>
          </reference>
          <reference field="47" count="1" selected="0">
            <x v="73"/>
          </reference>
        </references>
      </pivotArea>
    </format>
    <format dxfId="258">
      <pivotArea dataOnly="0" labelOnly="1" outline="0" fieldPosition="0">
        <references count="5">
          <reference field="38" count="1" selected="0">
            <x v="24"/>
          </reference>
          <reference field="41" count="1" selected="0">
            <x v="0"/>
          </reference>
          <reference field="42" count="1" selected="0">
            <x v="9"/>
          </reference>
          <reference field="43" count="1">
            <x v="4"/>
          </reference>
          <reference field="47" count="1" selected="0">
            <x v="160"/>
          </reference>
        </references>
      </pivotArea>
    </format>
    <format dxfId="257">
      <pivotArea dataOnly="0" labelOnly="1" outline="0" fieldPosition="0">
        <references count="6">
          <reference field="38" count="1" selected="0">
            <x v="0"/>
          </reference>
          <reference field="41" count="1" selected="0">
            <x v="1"/>
          </reference>
          <reference field="42" count="1" selected="0">
            <x v="15"/>
          </reference>
          <reference field="43" count="1" selected="0">
            <x v="12"/>
          </reference>
          <reference field="44" count="1">
            <x v="4"/>
          </reference>
          <reference field="47" count="1" selected="0">
            <x v="128"/>
          </reference>
        </references>
      </pivotArea>
    </format>
    <format dxfId="256">
      <pivotArea dataOnly="0" labelOnly="1" outline="0" fieldPosition="0">
        <references count="6">
          <reference field="38" count="1" selected="0">
            <x v="1"/>
          </reference>
          <reference field="41" count="1" selected="0">
            <x v="0"/>
          </reference>
          <reference field="42" count="1" selected="0">
            <x v="2"/>
          </reference>
          <reference field="43" count="1" selected="0">
            <x v="7"/>
          </reference>
          <reference field="44" count="1">
            <x v="8"/>
          </reference>
          <reference field="47" count="1" selected="0">
            <x v="154"/>
          </reference>
        </references>
      </pivotArea>
    </format>
    <format dxfId="255">
      <pivotArea dataOnly="0" labelOnly="1" outline="0" fieldPosition="0">
        <references count="6">
          <reference field="38" count="1" selected="0">
            <x v="2"/>
          </reference>
          <reference field="41" count="1" selected="0">
            <x v="0"/>
          </reference>
          <reference field="42" count="1" selected="0">
            <x v="3"/>
          </reference>
          <reference field="43" count="1" selected="0">
            <x v="8"/>
          </reference>
          <reference field="44" count="1">
            <x v="6"/>
          </reference>
          <reference field="47" count="1" selected="0">
            <x v="60"/>
          </reference>
        </references>
      </pivotArea>
    </format>
    <format dxfId="254">
      <pivotArea dataOnly="0" labelOnly="1" outline="0" fieldPosition="0">
        <references count="6">
          <reference field="38" count="1" selected="0">
            <x v="2"/>
          </reference>
          <reference field="41" count="1" selected="0">
            <x v="0"/>
          </reference>
          <reference field="42" count="1" selected="0">
            <x v="7"/>
          </reference>
          <reference field="43" count="1" selected="0">
            <x v="14"/>
          </reference>
          <reference field="44" count="1">
            <x v="13"/>
          </reference>
          <reference field="47" count="1" selected="0">
            <x v="141"/>
          </reference>
        </references>
      </pivotArea>
    </format>
    <format dxfId="253">
      <pivotArea dataOnly="0" labelOnly="1" outline="0" fieldPosition="0">
        <references count="6">
          <reference field="38" count="1" selected="0">
            <x v="3"/>
          </reference>
          <reference field="41" count="1" selected="0">
            <x v="0"/>
          </reference>
          <reference field="42" count="1" selected="0">
            <x v="14"/>
          </reference>
          <reference field="43" count="1" selected="0">
            <x v="6"/>
          </reference>
          <reference field="44" count="1">
            <x v="11"/>
          </reference>
          <reference field="47" count="1" selected="0">
            <x v="44"/>
          </reference>
        </references>
      </pivotArea>
    </format>
    <format dxfId="252">
      <pivotArea dataOnly="0" labelOnly="1" outline="0" fieldPosition="0">
        <references count="6">
          <reference field="38" count="1" selected="0">
            <x v="4"/>
          </reference>
          <reference field="41" count="1" selected="0">
            <x v="0"/>
          </reference>
          <reference field="42" count="1" selected="0">
            <x v="15"/>
          </reference>
          <reference field="43" count="1" selected="0">
            <x v="12"/>
          </reference>
          <reference field="44" count="1">
            <x v="4"/>
          </reference>
          <reference field="47" count="1" selected="0">
            <x v="123"/>
          </reference>
        </references>
      </pivotArea>
    </format>
    <format dxfId="251">
      <pivotArea dataOnly="0" labelOnly="1" outline="0" fieldPosition="0">
        <references count="6">
          <reference field="38" count="1" selected="0">
            <x v="5"/>
          </reference>
          <reference field="41" count="1" selected="0">
            <x v="0"/>
          </reference>
          <reference field="42" count="1" selected="0">
            <x v="8"/>
          </reference>
          <reference field="43" count="1" selected="0">
            <x v="11"/>
          </reference>
          <reference field="44" count="1">
            <x v="5"/>
          </reference>
          <reference field="47" count="1" selected="0">
            <x v="1"/>
          </reference>
        </references>
      </pivotArea>
    </format>
    <format dxfId="250">
      <pivotArea dataOnly="0" labelOnly="1" outline="0" fieldPosition="0">
        <references count="6">
          <reference field="38" count="1" selected="0">
            <x v="5"/>
          </reference>
          <reference field="41" count="1" selected="0">
            <x v="0"/>
          </reference>
          <reference field="42" count="1" selected="0">
            <x v="5"/>
          </reference>
          <reference field="43" count="1" selected="0">
            <x v="10"/>
          </reference>
          <reference field="44" count="1">
            <x v="7"/>
          </reference>
          <reference field="47" count="1" selected="0">
            <x v="48"/>
          </reference>
        </references>
      </pivotArea>
    </format>
    <format dxfId="249">
      <pivotArea dataOnly="0" labelOnly="1" outline="0" fieldPosition="0">
        <references count="6">
          <reference field="38" count="1" selected="0">
            <x v="5"/>
          </reference>
          <reference field="41" count="1" selected="0">
            <x v="0"/>
          </reference>
          <reference field="42" count="1" selected="0">
            <x v="8"/>
          </reference>
          <reference field="43" count="1" selected="0">
            <x v="11"/>
          </reference>
          <reference field="44" count="1">
            <x v="5"/>
          </reference>
          <reference field="47" count="1" selected="0">
            <x v="69"/>
          </reference>
        </references>
      </pivotArea>
    </format>
    <format dxfId="248">
      <pivotArea dataOnly="0" labelOnly="1" outline="0" fieldPosition="0">
        <references count="6">
          <reference field="38" count="1" selected="0">
            <x v="5"/>
          </reference>
          <reference field="41" count="1" selected="0">
            <x v="0"/>
          </reference>
          <reference field="42" count="1" selected="0">
            <x v="5"/>
          </reference>
          <reference field="43" count="1" selected="0">
            <x v="10"/>
          </reference>
          <reference field="44" count="1">
            <x v="7"/>
          </reference>
          <reference field="47" count="1" selected="0">
            <x v="80"/>
          </reference>
        </references>
      </pivotArea>
    </format>
    <format dxfId="247">
      <pivotArea dataOnly="0" labelOnly="1" outline="0" fieldPosition="0">
        <references count="6">
          <reference field="38" count="1" selected="0">
            <x v="5"/>
          </reference>
          <reference field="41" count="1" selected="0">
            <x v="0"/>
          </reference>
          <reference field="42" count="1" selected="0">
            <x v="8"/>
          </reference>
          <reference field="43" count="1" selected="0">
            <x v="11"/>
          </reference>
          <reference field="44" count="1">
            <x v="5"/>
          </reference>
          <reference field="47" count="1" selected="0">
            <x v="82"/>
          </reference>
        </references>
      </pivotArea>
    </format>
    <format dxfId="246">
      <pivotArea dataOnly="0" labelOnly="1" outline="0" fieldPosition="0">
        <references count="6">
          <reference field="38" count="1" selected="0">
            <x v="5"/>
          </reference>
          <reference field="41" count="1" selected="0">
            <x v="0"/>
          </reference>
          <reference field="42" count="1" selected="0">
            <x v="5"/>
          </reference>
          <reference field="43" count="1" selected="0">
            <x v="10"/>
          </reference>
          <reference field="44" count="1">
            <x v="7"/>
          </reference>
          <reference field="47" count="1" selected="0">
            <x v="148"/>
          </reference>
        </references>
      </pivotArea>
    </format>
    <format dxfId="245">
      <pivotArea dataOnly="0" labelOnly="1" outline="0" fieldPosition="0">
        <references count="6">
          <reference field="38" count="1" selected="0">
            <x v="5"/>
          </reference>
          <reference field="41" count="1" selected="0">
            <x v="0"/>
          </reference>
          <reference field="42" count="1" selected="0">
            <x v="8"/>
          </reference>
          <reference field="43" count="1" selected="0">
            <x v="11"/>
          </reference>
          <reference field="44" count="1">
            <x v="5"/>
          </reference>
          <reference field="47" count="1" selected="0">
            <x v="157"/>
          </reference>
        </references>
      </pivotArea>
    </format>
    <format dxfId="244">
      <pivotArea dataOnly="0" labelOnly="1" outline="0" fieldPosition="0">
        <references count="6">
          <reference field="38" count="1" selected="0">
            <x v="6"/>
          </reference>
          <reference field="41" count="1" selected="0">
            <x v="0"/>
          </reference>
          <reference field="42" count="1" selected="0">
            <x v="0"/>
          </reference>
          <reference field="43" count="1" selected="0">
            <x v="0"/>
          </reference>
          <reference field="44" count="1">
            <x v="10"/>
          </reference>
          <reference field="47" count="1" selected="0">
            <x v="67"/>
          </reference>
        </references>
      </pivotArea>
    </format>
    <format dxfId="243">
      <pivotArea dataOnly="0" labelOnly="1" outline="0" fieldPosition="0">
        <references count="6">
          <reference field="38" count="1" selected="0">
            <x v="6"/>
          </reference>
          <reference field="41" count="1" selected="0">
            <x v="0"/>
          </reference>
          <reference field="42" count="1" selected="0">
            <x v="15"/>
          </reference>
          <reference field="43" count="1" selected="0">
            <x v="12"/>
          </reference>
          <reference field="44" count="1">
            <x v="4"/>
          </reference>
          <reference field="47" count="1" selected="0">
            <x v="95"/>
          </reference>
        </references>
      </pivotArea>
    </format>
    <format dxfId="242">
      <pivotArea dataOnly="0" labelOnly="1" outline="0" fieldPosition="0">
        <references count="6">
          <reference field="38" count="1" selected="0">
            <x v="7"/>
          </reference>
          <reference field="41" count="1" selected="0">
            <x v="0"/>
          </reference>
          <reference field="42" count="1" selected="0">
            <x v="7"/>
          </reference>
          <reference field="43" count="1" selected="0">
            <x v="14"/>
          </reference>
          <reference field="44" count="1">
            <x v="13"/>
          </reference>
          <reference field="47" count="1" selected="0">
            <x v="99"/>
          </reference>
        </references>
      </pivotArea>
    </format>
    <format dxfId="241">
      <pivotArea dataOnly="0" labelOnly="1" outline="0" fieldPosition="0">
        <references count="6">
          <reference field="38" count="1" selected="0">
            <x v="7"/>
          </reference>
          <reference field="41" count="1" selected="0">
            <x v="1"/>
          </reference>
          <reference field="42" count="1" selected="0">
            <x v="15"/>
          </reference>
          <reference field="43" count="1" selected="0">
            <x v="12"/>
          </reference>
          <reference field="44" count="1">
            <x v="4"/>
          </reference>
          <reference field="47" count="1" selected="0">
            <x v="102"/>
          </reference>
        </references>
      </pivotArea>
    </format>
    <format dxfId="240">
      <pivotArea dataOnly="0" labelOnly="1" outline="0" fieldPosition="0">
        <references count="6">
          <reference field="38" count="1" selected="0">
            <x v="7"/>
          </reference>
          <reference field="41" count="1" selected="0">
            <x v="1"/>
          </reference>
          <reference field="42" count="1" selected="0">
            <x v="7"/>
          </reference>
          <reference field="43" count="1" selected="0">
            <x v="14"/>
          </reference>
          <reference field="44" count="1">
            <x v="13"/>
          </reference>
          <reference field="47" count="1" selected="0">
            <x v="110"/>
          </reference>
        </references>
      </pivotArea>
    </format>
    <format dxfId="239">
      <pivotArea dataOnly="0" labelOnly="1" outline="0" fieldPosition="0">
        <references count="6">
          <reference field="38" count="1" selected="0">
            <x v="7"/>
          </reference>
          <reference field="41" count="1" selected="0">
            <x v="0"/>
          </reference>
          <reference field="42" count="1" selected="0">
            <x v="15"/>
          </reference>
          <reference field="43" count="1" selected="0">
            <x v="12"/>
          </reference>
          <reference field="44" count="1">
            <x v="4"/>
          </reference>
          <reference field="47" count="1" selected="0">
            <x v="152"/>
          </reference>
        </references>
      </pivotArea>
    </format>
    <format dxfId="238">
      <pivotArea dataOnly="0" labelOnly="1" outline="0" fieldPosition="0">
        <references count="6">
          <reference field="38" count="1" selected="0">
            <x v="7"/>
          </reference>
          <reference field="41" count="1" selected="0">
            <x v="0"/>
          </reference>
          <reference field="42" count="1" selected="0">
            <x v="7"/>
          </reference>
          <reference field="43" count="1" selected="0">
            <x v="14"/>
          </reference>
          <reference field="44" count="1">
            <x v="13"/>
          </reference>
          <reference field="47" count="1" selected="0">
            <x v="160"/>
          </reference>
        </references>
      </pivotArea>
    </format>
    <format dxfId="237">
      <pivotArea dataOnly="0" labelOnly="1" outline="0" fieldPosition="0">
        <references count="6">
          <reference field="38" count="1" selected="0">
            <x v="7"/>
          </reference>
          <reference field="41" count="1" selected="0">
            <x v="0"/>
          </reference>
          <reference field="42" count="1" selected="0">
            <x v="15"/>
          </reference>
          <reference field="43" count="1" selected="0">
            <x v="12"/>
          </reference>
          <reference field="44" count="1">
            <x v="4"/>
          </reference>
          <reference field="47" count="1" selected="0">
            <x v="160"/>
          </reference>
        </references>
      </pivotArea>
    </format>
    <format dxfId="236">
      <pivotArea dataOnly="0" labelOnly="1" outline="0" fieldPosition="0">
        <references count="6">
          <reference field="38" count="1" selected="0">
            <x v="7"/>
          </reference>
          <reference field="41" count="1" selected="0">
            <x v="1"/>
          </reference>
          <reference field="42" count="1" selected="0">
            <x v="7"/>
          </reference>
          <reference field="43" count="1" selected="0">
            <x v="14"/>
          </reference>
          <reference field="44" count="1">
            <x v="13"/>
          </reference>
          <reference field="47" count="1" selected="0">
            <x v="160"/>
          </reference>
        </references>
      </pivotArea>
    </format>
    <format dxfId="235">
      <pivotArea dataOnly="0" labelOnly="1" outline="0" fieldPosition="0">
        <references count="6">
          <reference field="38" count="1" selected="0">
            <x v="8"/>
          </reference>
          <reference field="41" count="1" selected="0">
            <x v="0"/>
          </reference>
          <reference field="42" count="1" selected="0">
            <x v="15"/>
          </reference>
          <reference field="43" count="1" selected="0">
            <x v="12"/>
          </reference>
          <reference field="44" count="1">
            <x v="4"/>
          </reference>
          <reference field="47" count="1" selected="0">
            <x v="127"/>
          </reference>
        </references>
      </pivotArea>
    </format>
    <format dxfId="234">
      <pivotArea dataOnly="0" labelOnly="1" outline="0" fieldPosition="0">
        <references count="6">
          <reference field="38" count="1" selected="0">
            <x v="9"/>
          </reference>
          <reference field="41" count="1" selected="0">
            <x v="0"/>
          </reference>
          <reference field="42" count="1" selected="0">
            <x v="9"/>
          </reference>
          <reference field="43" count="1" selected="0">
            <x v="4"/>
          </reference>
          <reference field="44" count="1">
            <x v="2"/>
          </reference>
          <reference field="47" count="1" selected="0">
            <x v="9"/>
          </reference>
        </references>
      </pivotArea>
    </format>
    <format dxfId="233">
      <pivotArea dataOnly="0" labelOnly="1" outline="0" fieldPosition="0">
        <references count="6">
          <reference field="38" count="1" selected="0">
            <x v="12"/>
          </reference>
          <reference field="41" count="1" selected="0">
            <x v="0"/>
          </reference>
          <reference field="42" count="1" selected="0">
            <x v="4"/>
          </reference>
          <reference field="43" count="1" selected="0">
            <x v="9"/>
          </reference>
          <reference field="44" count="1">
            <x v="3"/>
          </reference>
          <reference field="47" count="1" selected="0">
            <x v="0"/>
          </reference>
        </references>
      </pivotArea>
    </format>
    <format dxfId="232">
      <pivotArea dataOnly="0" labelOnly="1" outline="0" fieldPosition="0">
        <references count="6">
          <reference field="38" count="1" selected="0">
            <x v="13"/>
          </reference>
          <reference field="41" count="1" selected="0">
            <x v="0"/>
          </reference>
          <reference field="42" count="1" selected="0">
            <x v="9"/>
          </reference>
          <reference field="43" count="1" selected="0">
            <x v="4"/>
          </reference>
          <reference field="44" count="1">
            <x v="2"/>
          </reference>
          <reference field="47" count="1" selected="0">
            <x v="49"/>
          </reference>
        </references>
      </pivotArea>
    </format>
    <format dxfId="231">
      <pivotArea dataOnly="0" labelOnly="1" outline="0" fieldPosition="0">
        <references count="6">
          <reference field="38" count="1" selected="0">
            <x v="13"/>
          </reference>
          <reference field="41" count="1" selected="0">
            <x v="0"/>
          </reference>
          <reference field="42" count="1" selected="0">
            <x v="4"/>
          </reference>
          <reference field="43" count="1" selected="0">
            <x v="9"/>
          </reference>
          <reference field="44" count="1">
            <x v="3"/>
          </reference>
          <reference field="47" count="1" selected="0">
            <x v="51"/>
          </reference>
        </references>
      </pivotArea>
    </format>
    <format dxfId="230">
      <pivotArea dataOnly="0" labelOnly="1" outline="0" fieldPosition="0">
        <references count="6">
          <reference field="38" count="1" selected="0">
            <x v="15"/>
          </reference>
          <reference field="41" count="1" selected="0">
            <x v="0"/>
          </reference>
          <reference field="42" count="1" selected="0">
            <x v="9"/>
          </reference>
          <reference field="43" count="1" selected="0">
            <x v="4"/>
          </reference>
          <reference field="44" count="1">
            <x v="2"/>
          </reference>
          <reference field="47" count="1" selected="0">
            <x v="10"/>
          </reference>
        </references>
      </pivotArea>
    </format>
    <format dxfId="229">
      <pivotArea dataOnly="0" labelOnly="1" outline="0" fieldPosition="0">
        <references count="6">
          <reference field="38" count="1" selected="0">
            <x v="18"/>
          </reference>
          <reference field="41" count="1" selected="0">
            <x v="0"/>
          </reference>
          <reference field="42" count="1" selected="0">
            <x v="4"/>
          </reference>
          <reference field="43" count="1" selected="0">
            <x v="9"/>
          </reference>
          <reference field="44" count="1">
            <x v="3"/>
          </reference>
          <reference field="47" count="1" selected="0">
            <x v="54"/>
          </reference>
        </references>
      </pivotArea>
    </format>
    <format dxfId="228">
      <pivotArea dataOnly="0" labelOnly="1" outline="0" fieldPosition="0">
        <references count="6">
          <reference field="38" count="1" selected="0">
            <x v="19"/>
          </reference>
          <reference field="41" count="1" selected="0">
            <x v="0"/>
          </reference>
          <reference field="42" count="1" selected="0">
            <x v="11"/>
          </reference>
          <reference field="43" count="1" selected="0">
            <x v="2"/>
          </reference>
          <reference field="44" count="1">
            <x v="1"/>
          </reference>
          <reference field="47" count="1" selected="0">
            <x v="37"/>
          </reference>
        </references>
      </pivotArea>
    </format>
    <format dxfId="227">
      <pivotArea dataOnly="0" labelOnly="1" outline="0" fieldPosition="0">
        <references count="6">
          <reference field="38" count="1" selected="0">
            <x v="20"/>
          </reference>
          <reference field="41" count="1" selected="0">
            <x v="0"/>
          </reference>
          <reference field="42" count="1" selected="0">
            <x v="1"/>
          </reference>
          <reference field="43" count="1" selected="0">
            <x v="3"/>
          </reference>
          <reference field="44" count="1">
            <x v="15"/>
          </reference>
          <reference field="47" count="1" selected="0">
            <x v="16"/>
          </reference>
        </references>
      </pivotArea>
    </format>
    <format dxfId="226">
      <pivotArea dataOnly="0" labelOnly="1" outline="0" fieldPosition="0">
        <references count="6">
          <reference field="38" count="1" selected="0">
            <x v="20"/>
          </reference>
          <reference field="41" count="1" selected="0">
            <x v="0"/>
          </reference>
          <reference field="42" count="1" selected="0">
            <x v="13"/>
          </reference>
          <reference field="43" count="1" selected="0">
            <x v="5"/>
          </reference>
          <reference field="44" count="1">
            <x v="9"/>
          </reference>
          <reference field="47" count="1" selected="0">
            <x v="23"/>
          </reference>
        </references>
      </pivotArea>
    </format>
    <format dxfId="225">
      <pivotArea dataOnly="0" labelOnly="1" outline="0" fieldPosition="0">
        <references count="6">
          <reference field="38" count="1" selected="0">
            <x v="20"/>
          </reference>
          <reference field="41" count="1" selected="0">
            <x v="0"/>
          </reference>
          <reference field="42" count="1" selected="0">
            <x v="1"/>
          </reference>
          <reference field="43" count="1" selected="0">
            <x v="3"/>
          </reference>
          <reference field="44" count="1">
            <x v="15"/>
          </reference>
          <reference field="47" count="1" selected="0">
            <x v="70"/>
          </reference>
        </references>
      </pivotArea>
    </format>
    <format dxfId="224">
      <pivotArea dataOnly="0" labelOnly="1" outline="0" fieldPosition="0">
        <references count="6">
          <reference field="38" count="1" selected="0">
            <x v="20"/>
          </reference>
          <reference field="41" count="1" selected="0">
            <x v="0"/>
          </reference>
          <reference field="42" count="1" selected="0">
            <x v="13"/>
          </reference>
          <reference field="43" count="1" selected="0">
            <x v="5"/>
          </reference>
          <reference field="44" count="1">
            <x v="9"/>
          </reference>
          <reference field="47" count="1" selected="0">
            <x v="160"/>
          </reference>
        </references>
      </pivotArea>
    </format>
    <format dxfId="223">
      <pivotArea dataOnly="0" labelOnly="1" outline="0" fieldPosition="0">
        <references count="6">
          <reference field="38" count="1" selected="0">
            <x v="21"/>
          </reference>
          <reference field="41" count="1" selected="0">
            <x v="0"/>
          </reference>
          <reference field="42" count="1" selected="0">
            <x v="10"/>
          </reference>
          <reference field="43" count="1" selected="0">
            <x v="16"/>
          </reference>
          <reference field="44" count="1">
            <x v="16"/>
          </reference>
          <reference field="47" count="1" selected="0">
            <x v="71"/>
          </reference>
        </references>
      </pivotArea>
    </format>
    <format dxfId="222">
      <pivotArea dataOnly="0" labelOnly="1" outline="0" fieldPosition="0">
        <references count="6">
          <reference field="38" count="1" selected="0">
            <x v="21"/>
          </reference>
          <reference field="41" count="1" selected="0">
            <x v="0"/>
          </reference>
          <reference field="42" count="1" selected="0">
            <x v="13"/>
          </reference>
          <reference field="43" count="1" selected="0">
            <x v="5"/>
          </reference>
          <reference field="44" count="1">
            <x v="9"/>
          </reference>
          <reference field="47" count="1" selected="0">
            <x v="73"/>
          </reference>
        </references>
      </pivotArea>
    </format>
    <format dxfId="221">
      <pivotArea dataOnly="0" labelOnly="1" outline="0" fieldPosition="0">
        <references count="6">
          <reference field="38" count="1" selected="0">
            <x v="24"/>
          </reference>
          <reference field="41" count="1" selected="0">
            <x v="0"/>
          </reference>
          <reference field="42" count="1" selected="0">
            <x v="9"/>
          </reference>
          <reference field="43" count="1" selected="0">
            <x v="4"/>
          </reference>
          <reference field="44" count="1">
            <x v="2"/>
          </reference>
          <reference field="47" count="1" selected="0">
            <x v="160"/>
          </reference>
        </references>
      </pivotArea>
    </format>
    <format dxfId="220">
      <pivotArea dataOnly="0" labelOnly="1" outline="0" fieldPosition="0">
        <references count="7">
          <reference field="38" count="1" selected="0">
            <x v="0"/>
          </reference>
          <reference field="41" count="1" selected="0">
            <x v="1"/>
          </reference>
          <reference field="42" count="1" selected="0">
            <x v="15"/>
          </reference>
          <reference field="43" count="1" selected="0">
            <x v="12"/>
          </reference>
          <reference field="44" count="1" selected="0">
            <x v="4"/>
          </reference>
          <reference field="45" count="1">
            <x v="9"/>
          </reference>
          <reference field="47" count="1" selected="0">
            <x v="128"/>
          </reference>
        </references>
      </pivotArea>
    </format>
    <format dxfId="219">
      <pivotArea dataOnly="0" labelOnly="1" outline="0" fieldPosition="0">
        <references count="7">
          <reference field="38" count="1" selected="0">
            <x v="0"/>
          </reference>
          <reference field="41" count="1" selected="0">
            <x v="1"/>
          </reference>
          <reference field="42" count="1" selected="0">
            <x v="15"/>
          </reference>
          <reference field="43" count="1" selected="0">
            <x v="12"/>
          </reference>
          <reference field="44" count="1" selected="0">
            <x v="4"/>
          </reference>
          <reference field="45" count="1">
            <x v="8"/>
          </reference>
          <reference field="47" count="1" selected="0">
            <x v="135"/>
          </reference>
        </references>
      </pivotArea>
    </format>
    <format dxfId="218">
      <pivotArea dataOnly="0" labelOnly="1" outline="0" fieldPosition="0">
        <references count="7">
          <reference field="38" count="1" selected="0">
            <x v="0"/>
          </reference>
          <reference field="41" count="1" selected="0">
            <x v="1"/>
          </reference>
          <reference field="42" count="1" selected="0">
            <x v="15"/>
          </reference>
          <reference field="43" count="1" selected="0">
            <x v="12"/>
          </reference>
          <reference field="44" count="1" selected="0">
            <x v="4"/>
          </reference>
          <reference field="45" count="1">
            <x v="6"/>
          </reference>
          <reference field="47" count="1" selected="0">
            <x v="155"/>
          </reference>
        </references>
      </pivotArea>
    </format>
    <format dxfId="217">
      <pivotArea dataOnly="0" labelOnly="1" outline="0" fieldPosition="0">
        <references count="7">
          <reference field="38" count="1" selected="0">
            <x v="1"/>
          </reference>
          <reference field="41" count="1" selected="0">
            <x v="0"/>
          </reference>
          <reference field="42" count="1" selected="0">
            <x v="2"/>
          </reference>
          <reference field="43" count="1" selected="0">
            <x v="7"/>
          </reference>
          <reference field="44" count="1" selected="0">
            <x v="8"/>
          </reference>
          <reference field="45" count="1">
            <x v="12"/>
          </reference>
          <reference field="47" count="1" selected="0">
            <x v="154"/>
          </reference>
        </references>
      </pivotArea>
    </format>
    <format dxfId="216">
      <pivotArea dataOnly="0" labelOnly="1" outline="0" fieldPosition="0">
        <references count="7">
          <reference field="38" count="1" selected="0">
            <x v="2"/>
          </reference>
          <reference field="41" count="1" selected="0">
            <x v="0"/>
          </reference>
          <reference field="42" count="1" selected="0">
            <x v="3"/>
          </reference>
          <reference field="43" count="1" selected="0">
            <x v="8"/>
          </reference>
          <reference field="44" count="1" selected="0">
            <x v="6"/>
          </reference>
          <reference field="45" count="1">
            <x v="15"/>
          </reference>
          <reference field="47" count="1" selected="0">
            <x v="60"/>
          </reference>
        </references>
      </pivotArea>
    </format>
    <format dxfId="215">
      <pivotArea dataOnly="0" labelOnly="1" outline="0" fieldPosition="0">
        <references count="7">
          <reference field="38" count="1" selected="0">
            <x v="3"/>
          </reference>
          <reference field="41" count="1" selected="0">
            <x v="0"/>
          </reference>
          <reference field="42" count="1" selected="0">
            <x v="14"/>
          </reference>
          <reference field="43" count="1" selected="0">
            <x v="6"/>
          </reference>
          <reference field="44" count="1" selected="0">
            <x v="11"/>
          </reference>
          <reference field="45" count="1">
            <x v="14"/>
          </reference>
          <reference field="47" count="1" selected="0">
            <x v="44"/>
          </reference>
        </references>
      </pivotArea>
    </format>
    <format dxfId="214">
      <pivotArea dataOnly="0" labelOnly="1" outline="0" fieldPosition="0">
        <references count="7">
          <reference field="38" count="1" selected="0">
            <x v="4"/>
          </reference>
          <reference field="41" count="1" selected="0">
            <x v="0"/>
          </reference>
          <reference field="42" count="1" selected="0">
            <x v="15"/>
          </reference>
          <reference field="43" count="1" selected="0">
            <x v="12"/>
          </reference>
          <reference field="44" count="1" selected="0">
            <x v="4"/>
          </reference>
          <reference field="45" count="1">
            <x v="9"/>
          </reference>
          <reference field="47" count="1" selected="0">
            <x v="123"/>
          </reference>
        </references>
      </pivotArea>
    </format>
    <format dxfId="213">
      <pivotArea dataOnly="0" labelOnly="1" outline="0" fieldPosition="0">
        <references count="7">
          <reference field="38" count="1" selected="0">
            <x v="4"/>
          </reference>
          <reference field="41" count="1" selected="0">
            <x v="0"/>
          </reference>
          <reference field="42" count="1" selected="0">
            <x v="15"/>
          </reference>
          <reference field="43" count="1" selected="0">
            <x v="12"/>
          </reference>
          <reference field="44" count="1" selected="0">
            <x v="4"/>
          </reference>
          <reference field="45" count="1">
            <x v="12"/>
          </reference>
          <reference field="47" count="1" selected="0">
            <x v="124"/>
          </reference>
        </references>
      </pivotArea>
    </format>
    <format dxfId="212">
      <pivotArea dataOnly="0" labelOnly="1" outline="0" fieldPosition="0">
        <references count="7">
          <reference field="38" count="1" selected="0">
            <x v="4"/>
          </reference>
          <reference field="41" count="1" selected="0">
            <x v="0"/>
          </reference>
          <reference field="42" count="1" selected="0">
            <x v="15"/>
          </reference>
          <reference field="43" count="1" selected="0">
            <x v="12"/>
          </reference>
          <reference field="44" count="1" selected="0">
            <x v="4"/>
          </reference>
          <reference field="45" count="1">
            <x v="9"/>
          </reference>
          <reference field="47" count="1" selected="0">
            <x v="131"/>
          </reference>
        </references>
      </pivotArea>
    </format>
    <format dxfId="211">
      <pivotArea dataOnly="0" labelOnly="1" outline="0" fieldPosition="0">
        <references count="7">
          <reference field="38" count="1" selected="0">
            <x v="4"/>
          </reference>
          <reference field="41" count="1" selected="0">
            <x v="0"/>
          </reference>
          <reference field="42" count="1" selected="0">
            <x v="15"/>
          </reference>
          <reference field="43" count="1" selected="0">
            <x v="12"/>
          </reference>
          <reference field="44" count="1" selected="0">
            <x v="4"/>
          </reference>
          <reference field="45" count="1">
            <x v="8"/>
          </reference>
          <reference field="47" count="1" selected="0">
            <x v="133"/>
          </reference>
        </references>
      </pivotArea>
    </format>
    <format dxfId="210">
      <pivotArea dataOnly="0" labelOnly="1" outline="0" fieldPosition="0">
        <references count="7">
          <reference field="38" count="1" selected="0">
            <x v="5"/>
          </reference>
          <reference field="41" count="1" selected="0">
            <x v="0"/>
          </reference>
          <reference field="42" count="1" selected="0">
            <x v="8"/>
          </reference>
          <reference field="43" count="1" selected="0">
            <x v="11"/>
          </reference>
          <reference field="44" count="1" selected="0">
            <x v="5"/>
          </reference>
          <reference field="45" count="1">
            <x v="12"/>
          </reference>
          <reference field="47" count="1" selected="0">
            <x v="1"/>
          </reference>
        </references>
      </pivotArea>
    </format>
    <format dxfId="209">
      <pivotArea dataOnly="0" labelOnly="1" outline="0" fieldPosition="0">
        <references count="7">
          <reference field="38" count="1" selected="0">
            <x v="5"/>
          </reference>
          <reference field="41" count="1" selected="0">
            <x v="0"/>
          </reference>
          <reference field="42" count="1" selected="0">
            <x v="8"/>
          </reference>
          <reference field="43" count="1" selected="0">
            <x v="11"/>
          </reference>
          <reference field="44" count="1" selected="0">
            <x v="5"/>
          </reference>
          <reference field="45" count="1">
            <x v="15"/>
          </reference>
          <reference field="47" count="1" selected="0">
            <x v="2"/>
          </reference>
        </references>
      </pivotArea>
    </format>
    <format dxfId="208">
      <pivotArea dataOnly="0" labelOnly="1" outline="0" fieldPosition="0">
        <references count="7">
          <reference field="38" count="1" selected="0">
            <x v="5"/>
          </reference>
          <reference field="41" count="1" selected="0">
            <x v="0"/>
          </reference>
          <reference field="42" count="1" selected="0">
            <x v="8"/>
          </reference>
          <reference field="43" count="1" selected="0">
            <x v="11"/>
          </reference>
          <reference field="44" count="1" selected="0">
            <x v="5"/>
          </reference>
          <reference field="45" count="1">
            <x v="8"/>
          </reference>
          <reference field="47" count="1" selected="0">
            <x v="3"/>
          </reference>
        </references>
      </pivotArea>
    </format>
    <format dxfId="207">
      <pivotArea dataOnly="0" labelOnly="1" outline="0" fieldPosition="0">
        <references count="7">
          <reference field="38" count="1" selected="0">
            <x v="5"/>
          </reference>
          <reference field="41" count="1" selected="0">
            <x v="0"/>
          </reference>
          <reference field="42" count="1" selected="0">
            <x v="8"/>
          </reference>
          <reference field="43" count="1" selected="0">
            <x v="11"/>
          </reference>
          <reference field="44" count="1" selected="0">
            <x v="5"/>
          </reference>
          <reference field="45" count="1">
            <x v="16"/>
          </reference>
          <reference field="47" count="1" selected="0">
            <x v="12"/>
          </reference>
        </references>
      </pivotArea>
    </format>
    <format dxfId="206">
      <pivotArea dataOnly="0" labelOnly="1" outline="0" fieldPosition="0">
        <references count="7">
          <reference field="38" count="1" selected="0">
            <x v="5"/>
          </reference>
          <reference field="41" count="1" selected="0">
            <x v="0"/>
          </reference>
          <reference field="42" count="1" selected="0">
            <x v="8"/>
          </reference>
          <reference field="43" count="1" selected="0">
            <x v="11"/>
          </reference>
          <reference field="44" count="1" selected="0">
            <x v="5"/>
          </reference>
          <reference field="45" count="1">
            <x v="17"/>
          </reference>
          <reference field="47" count="1" selected="0">
            <x v="15"/>
          </reference>
        </references>
      </pivotArea>
    </format>
    <format dxfId="205">
      <pivotArea dataOnly="0" labelOnly="1" outline="0" fieldPosition="0">
        <references count="7">
          <reference field="38" count="1" selected="0">
            <x v="5"/>
          </reference>
          <reference field="41" count="1" selected="0">
            <x v="0"/>
          </reference>
          <reference field="42" count="1" selected="0">
            <x v="8"/>
          </reference>
          <reference field="43" count="1" selected="0">
            <x v="11"/>
          </reference>
          <reference field="44" count="1" selected="0">
            <x v="5"/>
          </reference>
          <reference field="45" count="1">
            <x v="4"/>
          </reference>
          <reference field="47" count="1" selected="0">
            <x v="26"/>
          </reference>
        </references>
      </pivotArea>
    </format>
    <format dxfId="204">
      <pivotArea dataOnly="0" labelOnly="1" outline="0" fieldPosition="0">
        <references count="7">
          <reference field="38" count="1" selected="0">
            <x v="5"/>
          </reference>
          <reference field="41" count="1" selected="0">
            <x v="0"/>
          </reference>
          <reference field="42" count="1" selected="0">
            <x v="5"/>
          </reference>
          <reference field="43" count="1" selected="0">
            <x v="10"/>
          </reference>
          <reference field="44" count="1" selected="0">
            <x v="7"/>
          </reference>
          <reference field="45" count="1">
            <x v="12"/>
          </reference>
          <reference field="47" count="1" selected="0">
            <x v="48"/>
          </reference>
        </references>
      </pivotArea>
    </format>
    <format dxfId="203">
      <pivotArea dataOnly="0" labelOnly="1" outline="0" fieldPosition="0">
        <references count="7">
          <reference field="38" count="1" selected="0">
            <x v="5"/>
          </reference>
          <reference field="41" count="1" selected="0">
            <x v="0"/>
          </reference>
          <reference field="42" count="1" selected="0">
            <x v="8"/>
          </reference>
          <reference field="43" count="1" selected="0">
            <x v="11"/>
          </reference>
          <reference field="44" count="1" selected="0">
            <x v="5"/>
          </reference>
          <reference field="45" count="1">
            <x v="15"/>
          </reference>
          <reference field="47" count="1" selected="0">
            <x v="69"/>
          </reference>
        </references>
      </pivotArea>
    </format>
    <format dxfId="202">
      <pivotArea dataOnly="0" labelOnly="1" outline="0" fieldPosition="0">
        <references count="7">
          <reference field="38" count="1" selected="0">
            <x v="5"/>
          </reference>
          <reference field="41" count="1" selected="0">
            <x v="0"/>
          </reference>
          <reference field="42" count="1" selected="0">
            <x v="8"/>
          </reference>
          <reference field="43" count="1" selected="0">
            <x v="11"/>
          </reference>
          <reference field="44" count="1" selected="0">
            <x v="5"/>
          </reference>
          <reference field="45" count="1">
            <x v="12"/>
          </reference>
          <reference field="47" count="1" selected="0">
            <x v="74"/>
          </reference>
        </references>
      </pivotArea>
    </format>
    <format dxfId="201">
      <pivotArea dataOnly="0" labelOnly="1" outline="0" fieldPosition="0">
        <references count="7">
          <reference field="38" count="1" selected="0">
            <x v="5"/>
          </reference>
          <reference field="41" count="1" selected="0">
            <x v="0"/>
          </reference>
          <reference field="42" count="1" selected="0">
            <x v="8"/>
          </reference>
          <reference field="43" count="1" selected="0">
            <x v="11"/>
          </reference>
          <reference field="44" count="1" selected="0">
            <x v="5"/>
          </reference>
          <reference field="45" count="1">
            <x v="9"/>
          </reference>
          <reference field="47" count="1" selected="0">
            <x v="75"/>
          </reference>
        </references>
      </pivotArea>
    </format>
    <format dxfId="200">
      <pivotArea dataOnly="0" labelOnly="1" outline="0" fieldPosition="0">
        <references count="7">
          <reference field="38" count="1" selected="0">
            <x v="5"/>
          </reference>
          <reference field="41" count="1" selected="0">
            <x v="0"/>
          </reference>
          <reference field="42" count="1" selected="0">
            <x v="8"/>
          </reference>
          <reference field="43" count="1" selected="0">
            <x v="11"/>
          </reference>
          <reference field="44" count="1" selected="0">
            <x v="5"/>
          </reference>
          <reference field="45" count="1">
            <x v="8"/>
          </reference>
          <reference field="47" count="1" selected="0">
            <x v="77"/>
          </reference>
        </references>
      </pivotArea>
    </format>
    <format dxfId="199">
      <pivotArea dataOnly="0" labelOnly="1" outline="0" fieldPosition="0">
        <references count="7">
          <reference field="38" count="1" selected="0">
            <x v="5"/>
          </reference>
          <reference field="41" count="1" selected="0">
            <x v="0"/>
          </reference>
          <reference field="42" count="1" selected="0">
            <x v="5"/>
          </reference>
          <reference field="43" count="1" selected="0">
            <x v="10"/>
          </reference>
          <reference field="44" count="1" selected="0">
            <x v="7"/>
          </reference>
          <reference field="45" count="1">
            <x v="9"/>
          </reference>
          <reference field="47" count="1" selected="0">
            <x v="80"/>
          </reference>
        </references>
      </pivotArea>
    </format>
    <format dxfId="198">
      <pivotArea dataOnly="0" labelOnly="1" outline="0" fieldPosition="0">
        <references count="7">
          <reference field="38" count="1" selected="0">
            <x v="5"/>
          </reference>
          <reference field="41" count="1" selected="0">
            <x v="0"/>
          </reference>
          <reference field="42" count="1" selected="0">
            <x v="8"/>
          </reference>
          <reference field="43" count="1" selected="0">
            <x v="11"/>
          </reference>
          <reference field="44" count="1" selected="0">
            <x v="5"/>
          </reference>
          <reference field="45" count="1">
            <x v="4"/>
          </reference>
          <reference field="47" count="1" selected="0">
            <x v="82"/>
          </reference>
        </references>
      </pivotArea>
    </format>
    <format dxfId="197">
      <pivotArea dataOnly="0" labelOnly="1" outline="0" fieldPosition="0">
        <references count="7">
          <reference field="38" count="1" selected="0">
            <x v="5"/>
          </reference>
          <reference field="41" count="1" selected="0">
            <x v="0"/>
          </reference>
          <reference field="42" count="1" selected="0">
            <x v="8"/>
          </reference>
          <reference field="43" count="1" selected="0">
            <x v="11"/>
          </reference>
          <reference field="44" count="1" selected="0">
            <x v="5"/>
          </reference>
          <reference field="45" count="1">
            <x v="16"/>
          </reference>
          <reference field="47" count="1" selected="0">
            <x v="88"/>
          </reference>
        </references>
      </pivotArea>
    </format>
    <format dxfId="196">
      <pivotArea dataOnly="0" labelOnly="1" outline="0" fieldPosition="0">
        <references count="7">
          <reference field="38" count="1" selected="0">
            <x v="5"/>
          </reference>
          <reference field="41" count="1" selected="0">
            <x v="1"/>
          </reference>
          <reference field="42" count="1" selected="0">
            <x v="8"/>
          </reference>
          <reference field="43" count="1" selected="0">
            <x v="11"/>
          </reference>
          <reference field="44" count="1" selected="0">
            <x v="5"/>
          </reference>
          <reference field="45" count="1">
            <x v="15"/>
          </reference>
          <reference field="47" count="1" selected="0">
            <x v="91"/>
          </reference>
        </references>
      </pivotArea>
    </format>
    <format dxfId="195">
      <pivotArea dataOnly="0" labelOnly="1" outline="0" fieldPosition="0">
        <references count="7">
          <reference field="38" count="1" selected="0">
            <x v="5"/>
          </reference>
          <reference field="41" count="1" selected="0">
            <x v="1"/>
          </reference>
          <reference field="42" count="1" selected="0">
            <x v="8"/>
          </reference>
          <reference field="43" count="1" selected="0">
            <x v="11"/>
          </reference>
          <reference field="44" count="1" selected="0">
            <x v="5"/>
          </reference>
          <reference field="45" count="1">
            <x v="9"/>
          </reference>
          <reference field="47" count="1" selected="0">
            <x v="106"/>
          </reference>
        </references>
      </pivotArea>
    </format>
    <format dxfId="194">
      <pivotArea dataOnly="0" labelOnly="1" outline="0" fieldPosition="0">
        <references count="7">
          <reference field="38" count="1" selected="0">
            <x v="5"/>
          </reference>
          <reference field="41" count="1" selected="0">
            <x v="1"/>
          </reference>
          <reference field="42" count="1" selected="0">
            <x v="8"/>
          </reference>
          <reference field="43" count="1" selected="0">
            <x v="11"/>
          </reference>
          <reference field="44" count="1" selected="0">
            <x v="5"/>
          </reference>
          <reference field="45" count="1">
            <x v="12"/>
          </reference>
          <reference field="47" count="1" selected="0">
            <x v="107"/>
          </reference>
        </references>
      </pivotArea>
    </format>
    <format dxfId="193">
      <pivotArea dataOnly="0" labelOnly="1" outline="0" fieldPosition="0">
        <references count="7">
          <reference field="38" count="1" selected="0">
            <x v="5"/>
          </reference>
          <reference field="41" count="1" selected="0">
            <x v="1"/>
          </reference>
          <reference field="42" count="1" selected="0">
            <x v="8"/>
          </reference>
          <reference field="43" count="1" selected="0">
            <x v="11"/>
          </reference>
          <reference field="44" count="1" selected="0">
            <x v="5"/>
          </reference>
          <reference field="45" count="1">
            <x v="9"/>
          </reference>
          <reference field="47" count="1" selected="0">
            <x v="120"/>
          </reference>
        </references>
      </pivotArea>
    </format>
    <format dxfId="192">
      <pivotArea dataOnly="0" labelOnly="1" outline="0" fieldPosition="0">
        <references count="7">
          <reference field="38" count="1" selected="0">
            <x v="5"/>
          </reference>
          <reference field="41" count="1" selected="0">
            <x v="1"/>
          </reference>
          <reference field="42" count="1" selected="0">
            <x v="8"/>
          </reference>
          <reference field="43" count="1" selected="0">
            <x v="11"/>
          </reference>
          <reference field="44" count="1" selected="0">
            <x v="5"/>
          </reference>
          <reference field="45" count="1">
            <x v="6"/>
          </reference>
          <reference field="47" count="1" selected="0">
            <x v="138"/>
          </reference>
        </references>
      </pivotArea>
    </format>
    <format dxfId="191">
      <pivotArea dataOnly="0" labelOnly="1" outline="0" fieldPosition="0">
        <references count="7">
          <reference field="38" count="1" selected="0">
            <x v="5"/>
          </reference>
          <reference field="41" count="1" selected="0">
            <x v="1"/>
          </reference>
          <reference field="42" count="1" selected="0">
            <x v="8"/>
          </reference>
          <reference field="43" count="1" selected="0">
            <x v="11"/>
          </reference>
          <reference field="44" count="1" selected="0">
            <x v="5"/>
          </reference>
          <reference field="45" count="1">
            <x v="16"/>
          </reference>
          <reference field="47" count="1" selected="0">
            <x v="139"/>
          </reference>
        </references>
      </pivotArea>
    </format>
    <format dxfId="190">
      <pivotArea dataOnly="0" labelOnly="1" outline="0" fieldPosition="0">
        <references count="7">
          <reference field="38" count="1" selected="0">
            <x v="5"/>
          </reference>
          <reference field="41" count="1" selected="0">
            <x v="1"/>
          </reference>
          <reference field="42" count="1" selected="0">
            <x v="8"/>
          </reference>
          <reference field="43" count="1" selected="0">
            <x v="11"/>
          </reference>
          <reference field="44" count="1" selected="0">
            <x v="5"/>
          </reference>
          <reference field="45" count="1">
            <x v="4"/>
          </reference>
          <reference field="47" count="1" selected="0">
            <x v="140"/>
          </reference>
        </references>
      </pivotArea>
    </format>
    <format dxfId="189">
      <pivotArea dataOnly="0" labelOnly="1" outline="0" fieldPosition="0">
        <references count="7">
          <reference field="38" count="1" selected="0">
            <x v="5"/>
          </reference>
          <reference field="41" count="1" selected="0">
            <x v="0"/>
          </reference>
          <reference field="42" count="1" selected="0">
            <x v="5"/>
          </reference>
          <reference field="43" count="1" selected="0">
            <x v="10"/>
          </reference>
          <reference field="44" count="1" selected="0">
            <x v="7"/>
          </reference>
          <reference field="45" count="1">
            <x v="8"/>
          </reference>
          <reference field="47" count="1" selected="0">
            <x v="148"/>
          </reference>
        </references>
      </pivotArea>
    </format>
    <format dxfId="188">
      <pivotArea dataOnly="0" labelOnly="1" outline="0" fieldPosition="0">
        <references count="7">
          <reference field="38" count="1" selected="0">
            <x v="5"/>
          </reference>
          <reference field="41" count="1" selected="0">
            <x v="0"/>
          </reference>
          <reference field="42" count="1" selected="0">
            <x v="8"/>
          </reference>
          <reference field="43" count="1" selected="0">
            <x v="11"/>
          </reference>
          <reference field="44" count="1" selected="0">
            <x v="5"/>
          </reference>
          <reference field="45" count="1">
            <x v="17"/>
          </reference>
          <reference field="47" count="1" selected="0">
            <x v="157"/>
          </reference>
        </references>
      </pivotArea>
    </format>
    <format dxfId="187">
      <pivotArea dataOnly="0" labelOnly="1" outline="0" fieldPosition="0">
        <references count="7">
          <reference field="38" count="1" selected="0">
            <x v="5"/>
          </reference>
          <reference field="41" count="1" selected="0">
            <x v="1"/>
          </reference>
          <reference field="42" count="1" selected="0">
            <x v="8"/>
          </reference>
          <reference field="43" count="1" selected="0">
            <x v="11"/>
          </reference>
          <reference field="44" count="1" selected="0">
            <x v="5"/>
          </reference>
          <reference field="45" count="1">
            <x v="18"/>
          </reference>
          <reference field="47" count="1" selected="0">
            <x v="160"/>
          </reference>
        </references>
      </pivotArea>
    </format>
    <format dxfId="186">
      <pivotArea dataOnly="0" labelOnly="1" outline="0" fieldPosition="0">
        <references count="7">
          <reference field="38" count="1" selected="0">
            <x v="6"/>
          </reference>
          <reference field="41" count="1" selected="0">
            <x v="0"/>
          </reference>
          <reference field="42" count="1" selected="0">
            <x v="0"/>
          </reference>
          <reference field="43" count="1" selected="0">
            <x v="0"/>
          </reference>
          <reference field="44" count="1" selected="0">
            <x v="10"/>
          </reference>
          <reference field="45" count="1">
            <x v="8"/>
          </reference>
          <reference field="47" count="1" selected="0">
            <x v="67"/>
          </reference>
        </references>
      </pivotArea>
    </format>
    <format dxfId="185">
      <pivotArea dataOnly="0" labelOnly="1" outline="0" fieldPosition="0">
        <references count="7">
          <reference field="38" count="1" selected="0">
            <x v="7"/>
          </reference>
          <reference field="41" count="1" selected="0">
            <x v="0"/>
          </reference>
          <reference field="42" count="1" selected="0">
            <x v="15"/>
          </reference>
          <reference field="43" count="1" selected="0">
            <x v="12"/>
          </reference>
          <reference field="44" count="1" selected="0">
            <x v="4"/>
          </reference>
          <reference field="45" count="1">
            <x v="6"/>
          </reference>
          <reference field="47" count="1" selected="0">
            <x v="98"/>
          </reference>
        </references>
      </pivotArea>
    </format>
    <format dxfId="184">
      <pivotArea dataOnly="0" labelOnly="1" outline="0" fieldPosition="0">
        <references count="7">
          <reference field="38" count="1" selected="0">
            <x v="7"/>
          </reference>
          <reference field="41" count="1" selected="0">
            <x v="0"/>
          </reference>
          <reference field="42" count="1" selected="0">
            <x v="7"/>
          </reference>
          <reference field="43" count="1" selected="0">
            <x v="14"/>
          </reference>
          <reference field="44" count="1" selected="0">
            <x v="13"/>
          </reference>
          <reference field="45" count="1">
            <x v="9"/>
          </reference>
          <reference field="47" count="1" selected="0">
            <x v="99"/>
          </reference>
        </references>
      </pivotArea>
    </format>
    <format dxfId="183">
      <pivotArea dataOnly="0" labelOnly="1" outline="0" fieldPosition="0">
        <references count="7">
          <reference field="38" count="1" selected="0">
            <x v="7"/>
          </reference>
          <reference field="41" count="1" selected="0">
            <x v="0"/>
          </reference>
          <reference field="42" count="1" selected="0">
            <x v="7"/>
          </reference>
          <reference field="43" count="1" selected="0">
            <x v="14"/>
          </reference>
          <reference field="44" count="1" selected="0">
            <x v="13"/>
          </reference>
          <reference field="45" count="1">
            <x v="8"/>
          </reference>
          <reference field="47" count="1" selected="0">
            <x v="100"/>
          </reference>
        </references>
      </pivotArea>
    </format>
    <format dxfId="182">
      <pivotArea dataOnly="0" labelOnly="1" outline="0" fieldPosition="0">
        <references count="7">
          <reference field="38" count="1" selected="0">
            <x v="7"/>
          </reference>
          <reference field="41" count="1" selected="0">
            <x v="1"/>
          </reference>
          <reference field="42" count="1" selected="0">
            <x v="15"/>
          </reference>
          <reference field="43" count="1" selected="0">
            <x v="12"/>
          </reference>
          <reference field="44" count="1" selected="0">
            <x v="4"/>
          </reference>
          <reference field="45" count="1">
            <x v="4"/>
          </reference>
          <reference field="47" count="1" selected="0">
            <x v="102"/>
          </reference>
        </references>
      </pivotArea>
    </format>
    <format dxfId="181">
      <pivotArea dataOnly="0" labelOnly="1" outline="0" fieldPosition="0">
        <references count="7">
          <reference field="38" count="1" selected="0">
            <x v="7"/>
          </reference>
          <reference field="41" count="1" selected="0">
            <x v="1"/>
          </reference>
          <reference field="42" count="1" selected="0">
            <x v="15"/>
          </reference>
          <reference field="43" count="1" selected="0">
            <x v="12"/>
          </reference>
          <reference field="44" count="1" selected="0">
            <x v="4"/>
          </reference>
          <reference field="45" count="1">
            <x v="6"/>
          </reference>
          <reference field="47" count="1" selected="0">
            <x v="103"/>
          </reference>
        </references>
      </pivotArea>
    </format>
    <format dxfId="180">
      <pivotArea dataOnly="0" labelOnly="1" outline="0" fieldPosition="0">
        <references count="7">
          <reference field="38" count="1" selected="0">
            <x v="7"/>
          </reference>
          <reference field="41" count="1" selected="0">
            <x v="1"/>
          </reference>
          <reference field="42" count="1" selected="0">
            <x v="15"/>
          </reference>
          <reference field="43" count="1" selected="0">
            <x v="12"/>
          </reference>
          <reference field="44" count="1" selected="0">
            <x v="4"/>
          </reference>
          <reference field="45" count="1">
            <x v="4"/>
          </reference>
          <reference field="47" count="1" selected="0">
            <x v="104"/>
          </reference>
        </references>
      </pivotArea>
    </format>
    <format dxfId="179">
      <pivotArea dataOnly="0" labelOnly="1" outline="0" fieldPosition="0">
        <references count="7">
          <reference field="38" count="1" selected="0">
            <x v="7"/>
          </reference>
          <reference field="41" count="1" selected="0">
            <x v="1"/>
          </reference>
          <reference field="42" count="1" selected="0">
            <x v="15"/>
          </reference>
          <reference field="43" count="1" selected="0">
            <x v="12"/>
          </reference>
          <reference field="44" count="1" selected="0">
            <x v="4"/>
          </reference>
          <reference field="45" count="1">
            <x v="6"/>
          </reference>
          <reference field="47" count="1" selected="0">
            <x v="105"/>
          </reference>
        </references>
      </pivotArea>
    </format>
    <format dxfId="178">
      <pivotArea dataOnly="0" labelOnly="1" outline="0" fieldPosition="0">
        <references count="7">
          <reference field="38" count="1" selected="0">
            <x v="7"/>
          </reference>
          <reference field="41" count="1" selected="0">
            <x v="1"/>
          </reference>
          <reference field="42" count="1" selected="0">
            <x v="7"/>
          </reference>
          <reference field="43" count="1" selected="0">
            <x v="14"/>
          </reference>
          <reference field="44" count="1" selected="0">
            <x v="13"/>
          </reference>
          <reference field="45" count="1">
            <x v="8"/>
          </reference>
          <reference field="47" count="1" selected="0">
            <x v="110"/>
          </reference>
        </references>
      </pivotArea>
    </format>
    <format dxfId="177">
      <pivotArea dataOnly="0" labelOnly="1" outline="0" fieldPosition="0">
        <references count="7">
          <reference field="38" count="1" selected="0">
            <x v="7"/>
          </reference>
          <reference field="41" count="1" selected="0">
            <x v="1"/>
          </reference>
          <reference field="42" count="1" selected="0">
            <x v="7"/>
          </reference>
          <reference field="43" count="1" selected="0">
            <x v="14"/>
          </reference>
          <reference field="44" count="1" selected="0">
            <x v="13"/>
          </reference>
          <reference field="45" count="1">
            <x v="9"/>
          </reference>
          <reference field="47" count="1" selected="0">
            <x v="116"/>
          </reference>
        </references>
      </pivotArea>
    </format>
    <format dxfId="176">
      <pivotArea dataOnly="0" labelOnly="1" outline="0" fieldPosition="0">
        <references count="7">
          <reference field="38" count="1" selected="0">
            <x v="7"/>
          </reference>
          <reference field="41" count="1" selected="0">
            <x v="0"/>
          </reference>
          <reference field="42" count="1" selected="0">
            <x v="15"/>
          </reference>
          <reference field="43" count="1" selected="0">
            <x v="12"/>
          </reference>
          <reference field="44" count="1" selected="0">
            <x v="4"/>
          </reference>
          <reference field="45" count="1">
            <x v="4"/>
          </reference>
          <reference field="47" count="1" selected="0">
            <x v="152"/>
          </reference>
        </references>
      </pivotArea>
    </format>
    <format dxfId="175">
      <pivotArea dataOnly="0" labelOnly="1" outline="0" fieldPosition="0">
        <references count="7">
          <reference field="38" count="1" selected="0">
            <x v="7"/>
          </reference>
          <reference field="41" count="1" selected="0">
            <x v="0"/>
          </reference>
          <reference field="42" count="1" selected="0">
            <x v="7"/>
          </reference>
          <reference field="43" count="1" selected="0">
            <x v="14"/>
          </reference>
          <reference field="44" count="1" selected="0">
            <x v="13"/>
          </reference>
          <reference field="45" count="2">
            <x v="6"/>
            <x v="8"/>
          </reference>
          <reference field="47" count="1" selected="0">
            <x v="160"/>
          </reference>
        </references>
      </pivotArea>
    </format>
    <format dxfId="174">
      <pivotArea dataOnly="0" labelOnly="1" outline="0" fieldPosition="0">
        <references count="7">
          <reference field="38" count="1" selected="0">
            <x v="7"/>
          </reference>
          <reference field="41" count="1" selected="0">
            <x v="0"/>
          </reference>
          <reference field="42" count="1" selected="0">
            <x v="15"/>
          </reference>
          <reference field="43" count="1" selected="0">
            <x v="12"/>
          </reference>
          <reference field="44" count="1" selected="0">
            <x v="4"/>
          </reference>
          <reference field="45" count="1">
            <x v="6"/>
          </reference>
          <reference field="47" count="1" selected="0">
            <x v="160"/>
          </reference>
        </references>
      </pivotArea>
    </format>
    <format dxfId="173">
      <pivotArea dataOnly="0" labelOnly="1" outline="0" fieldPosition="0">
        <references count="7">
          <reference field="38" count="1" selected="0">
            <x v="8"/>
          </reference>
          <reference field="41" count="1" selected="0">
            <x v="0"/>
          </reference>
          <reference field="42" count="1" selected="0">
            <x v="15"/>
          </reference>
          <reference field="43" count="1" selected="0">
            <x v="12"/>
          </reference>
          <reference field="44" count="1" selected="0">
            <x v="4"/>
          </reference>
          <reference field="45" count="1">
            <x v="15"/>
          </reference>
          <reference field="47" count="1" selected="0">
            <x v="127"/>
          </reference>
        </references>
      </pivotArea>
    </format>
    <format dxfId="172">
      <pivotArea dataOnly="0" labelOnly="1" outline="0" fieldPosition="0">
        <references count="7">
          <reference field="38" count="1" selected="0">
            <x v="8"/>
          </reference>
          <reference field="41" count="1" selected="0">
            <x v="0"/>
          </reference>
          <reference field="42" count="1" selected="0">
            <x v="15"/>
          </reference>
          <reference field="43" count="1" selected="0">
            <x v="12"/>
          </reference>
          <reference field="44" count="1" selected="0">
            <x v="4"/>
          </reference>
          <reference field="45" count="1">
            <x v="9"/>
          </reference>
          <reference field="47" count="1" selected="0">
            <x v="131"/>
          </reference>
        </references>
      </pivotArea>
    </format>
    <format dxfId="171">
      <pivotArea dataOnly="0" labelOnly="1" outline="0" fieldPosition="0">
        <references count="7">
          <reference field="38" count="1" selected="0">
            <x v="8"/>
          </reference>
          <reference field="41" count="1" selected="0">
            <x v="0"/>
          </reference>
          <reference field="42" count="1" selected="0">
            <x v="15"/>
          </reference>
          <reference field="43" count="1" selected="0">
            <x v="12"/>
          </reference>
          <reference field="44" count="1" selected="0">
            <x v="4"/>
          </reference>
          <reference field="45" count="1">
            <x v="16"/>
          </reference>
          <reference field="47" count="1" selected="0">
            <x v="144"/>
          </reference>
        </references>
      </pivotArea>
    </format>
    <format dxfId="170">
      <pivotArea dataOnly="0" labelOnly="1" outline="0" fieldPosition="0">
        <references count="7">
          <reference field="38" count="1" selected="0">
            <x v="9"/>
          </reference>
          <reference field="41" count="1" selected="0">
            <x v="0"/>
          </reference>
          <reference field="42" count="1" selected="0">
            <x v="9"/>
          </reference>
          <reference field="43" count="1" selected="0">
            <x v="4"/>
          </reference>
          <reference field="44" count="1" selected="0">
            <x v="2"/>
          </reference>
          <reference field="45" count="1">
            <x v="8"/>
          </reference>
          <reference field="47" count="1" selected="0">
            <x v="9"/>
          </reference>
        </references>
      </pivotArea>
    </format>
    <format dxfId="169">
      <pivotArea dataOnly="0" labelOnly="1" outline="0" fieldPosition="0">
        <references count="7">
          <reference field="38" count="1" selected="0">
            <x v="10"/>
          </reference>
          <reference field="41" count="1" selected="0">
            <x v="0"/>
          </reference>
          <reference field="42" count="1" selected="0">
            <x v="9"/>
          </reference>
          <reference field="43" count="1" selected="0">
            <x v="4"/>
          </reference>
          <reference field="44" count="1" selected="0">
            <x v="2"/>
          </reference>
          <reference field="45" count="1">
            <x v="6"/>
          </reference>
          <reference field="47" count="1" selected="0">
            <x v="49"/>
          </reference>
        </references>
      </pivotArea>
    </format>
    <format dxfId="168">
      <pivotArea dataOnly="0" labelOnly="1" outline="0" fieldPosition="0">
        <references count="7">
          <reference field="38" count="1" selected="0">
            <x v="11"/>
          </reference>
          <reference field="41" count="1" selected="0">
            <x v="0"/>
          </reference>
          <reference field="42" count="1" selected="0">
            <x v="9"/>
          </reference>
          <reference field="43" count="1" selected="0">
            <x v="4"/>
          </reference>
          <reference field="44" count="1" selected="0">
            <x v="2"/>
          </reference>
          <reference field="45" count="1">
            <x v="8"/>
          </reference>
          <reference field="47" count="1" selected="0">
            <x v="9"/>
          </reference>
        </references>
      </pivotArea>
    </format>
    <format dxfId="167">
      <pivotArea dataOnly="0" labelOnly="1" outline="0" fieldPosition="0">
        <references count="7">
          <reference field="38" count="1" selected="0">
            <x v="11"/>
          </reference>
          <reference field="41" count="1" selected="0">
            <x v="0"/>
          </reference>
          <reference field="42" count="1" selected="0">
            <x v="9"/>
          </reference>
          <reference field="43" count="1" selected="0">
            <x v="4"/>
          </reference>
          <reference field="44" count="1" selected="0">
            <x v="2"/>
          </reference>
          <reference field="45" count="1">
            <x v="6"/>
          </reference>
          <reference field="47" count="1" selected="0">
            <x v="13"/>
          </reference>
        </references>
      </pivotArea>
    </format>
    <format dxfId="166">
      <pivotArea dataOnly="0" labelOnly="1" outline="0" fieldPosition="0">
        <references count="7">
          <reference field="38" count="1" selected="0">
            <x v="11"/>
          </reference>
          <reference field="41" count="1" selected="0">
            <x v="0"/>
          </reference>
          <reference field="42" count="1" selected="0">
            <x v="9"/>
          </reference>
          <reference field="43" count="1" selected="0">
            <x v="4"/>
          </reference>
          <reference field="44" count="1" selected="0">
            <x v="2"/>
          </reference>
          <reference field="45" count="1">
            <x v="9"/>
          </reference>
          <reference field="47" count="1" selected="0">
            <x v="14"/>
          </reference>
        </references>
      </pivotArea>
    </format>
    <format dxfId="165">
      <pivotArea dataOnly="0" labelOnly="1" outline="0" fieldPosition="0">
        <references count="7">
          <reference field="38" count="1" selected="0">
            <x v="12"/>
          </reference>
          <reference field="41" count="1" selected="0">
            <x v="0"/>
          </reference>
          <reference field="42" count="1" selected="0">
            <x v="4"/>
          </reference>
          <reference field="43" count="1" selected="0">
            <x v="9"/>
          </reference>
          <reference field="44" count="1" selected="0">
            <x v="3"/>
          </reference>
          <reference field="45" count="1">
            <x v="8"/>
          </reference>
          <reference field="47" count="1" selected="0">
            <x v="0"/>
          </reference>
        </references>
      </pivotArea>
    </format>
    <format dxfId="164">
      <pivotArea dataOnly="0" labelOnly="1" outline="0" fieldPosition="0">
        <references count="7">
          <reference field="38" count="1" selected="0">
            <x v="12"/>
          </reference>
          <reference field="41" count="1" selected="0">
            <x v="0"/>
          </reference>
          <reference field="42" count="1" selected="0">
            <x v="4"/>
          </reference>
          <reference field="43" count="1" selected="0">
            <x v="9"/>
          </reference>
          <reference field="44" count="1" selected="0">
            <x v="3"/>
          </reference>
          <reference field="45" count="1">
            <x v="6"/>
          </reference>
          <reference field="47" count="1" selected="0">
            <x v="51"/>
          </reference>
        </references>
      </pivotArea>
    </format>
    <format dxfId="163">
      <pivotArea dataOnly="0" labelOnly="1" outline="0" fieldPosition="0">
        <references count="7">
          <reference field="38" count="1" selected="0">
            <x v="14"/>
          </reference>
          <reference field="41" count="1" selected="0">
            <x v="0"/>
          </reference>
          <reference field="42" count="1" selected="0">
            <x v="4"/>
          </reference>
          <reference field="43" count="1" selected="0">
            <x v="9"/>
          </reference>
          <reference field="44" count="1" selected="0">
            <x v="3"/>
          </reference>
          <reference field="45" count="1">
            <x v="8"/>
          </reference>
          <reference field="47" count="1" selected="0">
            <x v="0"/>
          </reference>
        </references>
      </pivotArea>
    </format>
    <format dxfId="162">
      <pivotArea dataOnly="0" labelOnly="1" outline="0" fieldPosition="0">
        <references count="7">
          <reference field="38" count="1" selected="0">
            <x v="14"/>
          </reference>
          <reference field="41" count="1" selected="0">
            <x v="0"/>
          </reference>
          <reference field="42" count="1" selected="0">
            <x v="4"/>
          </reference>
          <reference field="43" count="1" selected="0">
            <x v="9"/>
          </reference>
          <reference field="44" count="1" selected="0">
            <x v="3"/>
          </reference>
          <reference field="45" count="1">
            <x v="6"/>
          </reference>
          <reference field="47" count="1" selected="0">
            <x v="51"/>
          </reference>
        </references>
      </pivotArea>
    </format>
    <format dxfId="161">
      <pivotArea dataOnly="0" labelOnly="1" outline="0" fieldPosition="0">
        <references count="7">
          <reference field="38" count="1" selected="0">
            <x v="15"/>
          </reference>
          <reference field="41" count="1" selected="0">
            <x v="0"/>
          </reference>
          <reference field="42" count="1" selected="0">
            <x v="9"/>
          </reference>
          <reference field="43" count="1" selected="0">
            <x v="4"/>
          </reference>
          <reference field="44" count="1" selected="0">
            <x v="2"/>
          </reference>
          <reference field="45" count="1">
            <x v="9"/>
          </reference>
          <reference field="47" count="1" selected="0">
            <x v="10"/>
          </reference>
        </references>
      </pivotArea>
    </format>
    <format dxfId="160">
      <pivotArea dataOnly="0" labelOnly="1" outline="0" fieldPosition="0">
        <references count="7">
          <reference field="38" count="1" selected="0">
            <x v="17"/>
          </reference>
          <reference field="41" count="1" selected="0">
            <x v="0"/>
          </reference>
          <reference field="42" count="1" selected="0">
            <x v="9"/>
          </reference>
          <reference field="43" count="1" selected="0">
            <x v="4"/>
          </reference>
          <reference field="44" count="1" selected="0">
            <x v="2"/>
          </reference>
          <reference field="45" count="1">
            <x v="4"/>
          </reference>
          <reference field="47" count="1" selected="0">
            <x v="4"/>
          </reference>
        </references>
      </pivotArea>
    </format>
    <format dxfId="159">
      <pivotArea dataOnly="0" labelOnly="1" outline="0" fieldPosition="0">
        <references count="7">
          <reference field="38" count="1" selected="0">
            <x v="17"/>
          </reference>
          <reference field="41" count="1" selected="0">
            <x v="0"/>
          </reference>
          <reference field="42" count="1" selected="0">
            <x v="9"/>
          </reference>
          <reference field="43" count="1" selected="0">
            <x v="4"/>
          </reference>
          <reference field="44" count="1" selected="0">
            <x v="2"/>
          </reference>
          <reference field="45" count="1">
            <x v="8"/>
          </reference>
          <reference field="47" count="1" selected="0">
            <x v="5"/>
          </reference>
        </references>
      </pivotArea>
    </format>
    <format dxfId="158">
      <pivotArea dataOnly="0" labelOnly="1" outline="0" fieldPosition="0">
        <references count="7">
          <reference field="38" count="1" selected="0">
            <x v="17"/>
          </reference>
          <reference field="41" count="1" selected="0">
            <x v="0"/>
          </reference>
          <reference field="42" count="1" selected="0">
            <x v="9"/>
          </reference>
          <reference field="43" count="1" selected="0">
            <x v="4"/>
          </reference>
          <reference field="44" count="1" selected="0">
            <x v="2"/>
          </reference>
          <reference field="45" count="1">
            <x v="4"/>
          </reference>
          <reference field="47" count="1" selected="0">
            <x v="6"/>
          </reference>
        </references>
      </pivotArea>
    </format>
    <format dxfId="157">
      <pivotArea dataOnly="0" labelOnly="1" outline="0" fieldPosition="0">
        <references count="7">
          <reference field="38" count="1" selected="0">
            <x v="17"/>
          </reference>
          <reference field="41" count="1" selected="0">
            <x v="0"/>
          </reference>
          <reference field="42" count="1" selected="0">
            <x v="9"/>
          </reference>
          <reference field="43" count="1" selected="0">
            <x v="4"/>
          </reference>
          <reference field="44" count="1" selected="0">
            <x v="2"/>
          </reference>
          <reference field="45" count="1">
            <x v="6"/>
          </reference>
          <reference field="47" count="1" selected="0">
            <x v="49"/>
          </reference>
        </references>
      </pivotArea>
    </format>
    <format dxfId="156">
      <pivotArea dataOnly="0" labelOnly="1" outline="0" fieldPosition="0">
        <references count="7">
          <reference field="38" count="1" selected="0">
            <x v="17"/>
          </reference>
          <reference field="41" count="1" selected="0">
            <x v="0"/>
          </reference>
          <reference field="42" count="1" selected="0">
            <x v="9"/>
          </reference>
          <reference field="43" count="1" selected="0">
            <x v="4"/>
          </reference>
          <reference field="44" count="1" selected="0">
            <x v="2"/>
          </reference>
          <reference field="45" count="1">
            <x v="1"/>
          </reference>
          <reference field="47" count="1" selected="0">
            <x v="55"/>
          </reference>
        </references>
      </pivotArea>
    </format>
    <format dxfId="155">
      <pivotArea dataOnly="0" labelOnly="1" outline="0" fieldPosition="0">
        <references count="7">
          <reference field="38" count="1" selected="0">
            <x v="17"/>
          </reference>
          <reference field="41" count="1" selected="0">
            <x v="0"/>
          </reference>
          <reference field="42" count="1" selected="0">
            <x v="9"/>
          </reference>
          <reference field="43" count="1" selected="0">
            <x v="4"/>
          </reference>
          <reference field="44" count="1" selected="0">
            <x v="2"/>
          </reference>
          <reference field="45" count="1">
            <x v="6"/>
          </reference>
          <reference field="47" count="1" selected="0">
            <x v="58"/>
          </reference>
        </references>
      </pivotArea>
    </format>
    <format dxfId="154">
      <pivotArea dataOnly="0" labelOnly="1" outline="0" fieldPosition="0">
        <references count="7">
          <reference field="38" count="1" selected="0">
            <x v="17"/>
          </reference>
          <reference field="41" count="1" selected="0">
            <x v="1"/>
          </reference>
          <reference field="42" count="1" selected="0">
            <x v="9"/>
          </reference>
          <reference field="43" count="1" selected="0">
            <x v="4"/>
          </reference>
          <reference field="44" count="1" selected="0">
            <x v="2"/>
          </reference>
          <reference field="45" count="1">
            <x v="4"/>
          </reference>
          <reference field="47" count="1" selected="0">
            <x v="62"/>
          </reference>
        </references>
      </pivotArea>
    </format>
    <format dxfId="153">
      <pivotArea dataOnly="0" labelOnly="1" outline="0" fieldPosition="0">
        <references count="7">
          <reference field="38" count="1" selected="0">
            <x v="17"/>
          </reference>
          <reference field="41" count="1" selected="0">
            <x v="1"/>
          </reference>
          <reference field="42" count="1" selected="0">
            <x v="9"/>
          </reference>
          <reference field="43" count="1" selected="0">
            <x v="4"/>
          </reference>
          <reference field="44" count="1" selected="0">
            <x v="2"/>
          </reference>
          <reference field="45" count="1">
            <x v="8"/>
          </reference>
          <reference field="47" count="1" selected="0">
            <x v="79"/>
          </reference>
        </references>
      </pivotArea>
    </format>
    <format dxfId="152">
      <pivotArea dataOnly="0" labelOnly="1" outline="0" fieldPosition="0">
        <references count="7">
          <reference field="38" count="1" selected="0">
            <x v="17"/>
          </reference>
          <reference field="41" count="1" selected="0">
            <x v="1"/>
          </reference>
          <reference field="42" count="1" selected="0">
            <x v="9"/>
          </reference>
          <reference field="43" count="1" selected="0">
            <x v="4"/>
          </reference>
          <reference field="44" count="1" selected="0">
            <x v="2"/>
          </reference>
          <reference field="45" count="1">
            <x v="6"/>
          </reference>
          <reference field="47" count="1" selected="0">
            <x v="84"/>
          </reference>
        </references>
      </pivotArea>
    </format>
    <format dxfId="151">
      <pivotArea dataOnly="0" labelOnly="1" outline="0" fieldPosition="0">
        <references count="7">
          <reference field="38" count="1" selected="0">
            <x v="17"/>
          </reference>
          <reference field="41" count="1" selected="0">
            <x v="1"/>
          </reference>
          <reference field="42" count="1" selected="0">
            <x v="9"/>
          </reference>
          <reference field="43" count="1" selected="0">
            <x v="4"/>
          </reference>
          <reference field="44" count="1" selected="0">
            <x v="2"/>
          </reference>
          <reference field="45" count="1">
            <x v="1"/>
          </reference>
          <reference field="47" count="1" selected="0">
            <x v="160"/>
          </reference>
        </references>
      </pivotArea>
    </format>
    <format dxfId="150">
      <pivotArea dataOnly="0" labelOnly="1" outline="0" fieldPosition="0">
        <references count="7">
          <reference field="38" count="1" selected="0">
            <x v="18"/>
          </reference>
          <reference field="41" count="1" selected="0">
            <x v="0"/>
          </reference>
          <reference field="42" count="1" selected="0">
            <x v="4"/>
          </reference>
          <reference field="43" count="1" selected="0">
            <x v="9"/>
          </reference>
          <reference field="44" count="1" selected="0">
            <x v="3"/>
          </reference>
          <reference field="45" count="1">
            <x v="8"/>
          </reference>
          <reference field="47" count="1" selected="0">
            <x v="54"/>
          </reference>
        </references>
      </pivotArea>
    </format>
    <format dxfId="149">
      <pivotArea dataOnly="0" labelOnly="1" outline="0" fieldPosition="0">
        <references count="7">
          <reference field="38" count="1" selected="0">
            <x v="19"/>
          </reference>
          <reference field="41" count="1" selected="0">
            <x v="0"/>
          </reference>
          <reference field="42" count="1" selected="0">
            <x v="11"/>
          </reference>
          <reference field="43" count="1" selected="0">
            <x v="2"/>
          </reference>
          <reference field="44" count="1" selected="0">
            <x v="1"/>
          </reference>
          <reference field="45" count="1">
            <x v="4"/>
          </reference>
          <reference field="47" count="1" selected="0">
            <x v="37"/>
          </reference>
        </references>
      </pivotArea>
    </format>
    <format dxfId="148">
      <pivotArea dataOnly="0" labelOnly="1" outline="0" fieldPosition="0">
        <references count="7">
          <reference field="38" count="1" selected="0">
            <x v="19"/>
          </reference>
          <reference field="41" count="1" selected="0">
            <x v="0"/>
          </reference>
          <reference field="42" count="1" selected="0">
            <x v="11"/>
          </reference>
          <reference field="43" count="1" selected="0">
            <x v="2"/>
          </reference>
          <reference field="44" count="1" selected="0">
            <x v="1"/>
          </reference>
          <reference field="45" count="1">
            <x v="8"/>
          </reference>
          <reference field="47" count="1" selected="0">
            <x v="38"/>
          </reference>
        </references>
      </pivotArea>
    </format>
    <format dxfId="147">
      <pivotArea dataOnly="0" labelOnly="1" outline="0" fieldPosition="0">
        <references count="7">
          <reference field="38" count="1" selected="0">
            <x v="19"/>
          </reference>
          <reference field="41" count="1" selected="0">
            <x v="0"/>
          </reference>
          <reference field="42" count="1" selected="0">
            <x v="11"/>
          </reference>
          <reference field="43" count="1" selected="0">
            <x v="2"/>
          </reference>
          <reference field="44" count="1" selected="0">
            <x v="1"/>
          </reference>
          <reference field="45" count="1">
            <x v="10"/>
          </reference>
          <reference field="47" count="1" selected="0">
            <x v="39"/>
          </reference>
        </references>
      </pivotArea>
    </format>
    <format dxfId="146">
      <pivotArea dataOnly="0" labelOnly="1" outline="0" fieldPosition="0">
        <references count="7">
          <reference field="38" count="1" selected="0">
            <x v="19"/>
          </reference>
          <reference field="41" count="1" selected="0">
            <x v="0"/>
          </reference>
          <reference field="42" count="1" selected="0">
            <x v="11"/>
          </reference>
          <reference field="43" count="1" selected="0">
            <x v="2"/>
          </reference>
          <reference field="44" count="1" selected="0">
            <x v="1"/>
          </reference>
          <reference field="45" count="1">
            <x v="15"/>
          </reference>
          <reference field="47" count="1" selected="0">
            <x v="40"/>
          </reference>
        </references>
      </pivotArea>
    </format>
    <format dxfId="145">
      <pivotArea dataOnly="0" labelOnly="1" outline="0" fieldPosition="0">
        <references count="7">
          <reference field="38" count="1" selected="0">
            <x v="20"/>
          </reference>
          <reference field="41" count="1" selected="0">
            <x v="0"/>
          </reference>
          <reference field="42" count="1" selected="0">
            <x v="1"/>
          </reference>
          <reference field="43" count="1" selected="0">
            <x v="3"/>
          </reference>
          <reference field="44" count="1" selected="0">
            <x v="15"/>
          </reference>
          <reference field="45" count="1">
            <x v="4"/>
          </reference>
          <reference field="47" count="1" selected="0">
            <x v="17"/>
          </reference>
        </references>
      </pivotArea>
    </format>
    <format dxfId="144">
      <pivotArea dataOnly="0" labelOnly="1" outline="0" fieldPosition="0">
        <references count="7">
          <reference field="38" count="1" selected="0">
            <x v="20"/>
          </reference>
          <reference field="41" count="1" selected="0">
            <x v="0"/>
          </reference>
          <reference field="42" count="1" selected="0">
            <x v="1"/>
          </reference>
          <reference field="43" count="1" selected="0">
            <x v="3"/>
          </reference>
          <reference field="44" count="1" selected="0">
            <x v="15"/>
          </reference>
          <reference field="45" count="1">
            <x v="8"/>
          </reference>
          <reference field="47" count="1" selected="0">
            <x v="18"/>
          </reference>
        </references>
      </pivotArea>
    </format>
    <format dxfId="143">
      <pivotArea dataOnly="0" labelOnly="1" outline="0" fieldPosition="0">
        <references count="7">
          <reference field="38" count="1" selected="0">
            <x v="20"/>
          </reference>
          <reference field="41" count="1" selected="0">
            <x v="0"/>
          </reference>
          <reference field="42" count="1" selected="0">
            <x v="1"/>
          </reference>
          <reference field="43" count="1" selected="0">
            <x v="3"/>
          </reference>
          <reference field="44" count="1" selected="0">
            <x v="15"/>
          </reference>
          <reference field="45" count="1">
            <x v="1"/>
          </reference>
          <reference field="47" count="1" selected="0">
            <x v="19"/>
          </reference>
        </references>
      </pivotArea>
    </format>
    <format dxfId="142">
      <pivotArea dataOnly="0" labelOnly="1" outline="0" fieldPosition="0">
        <references count="7">
          <reference field="38" count="1" selected="0">
            <x v="20"/>
          </reference>
          <reference field="41" count="1" selected="0">
            <x v="0"/>
          </reference>
          <reference field="42" count="1" selected="0">
            <x v="13"/>
          </reference>
          <reference field="43" count="1" selected="0">
            <x v="5"/>
          </reference>
          <reference field="44" count="1" selected="0">
            <x v="9"/>
          </reference>
          <reference field="45" count="1">
            <x v="8"/>
          </reference>
          <reference field="47" count="1" selected="0">
            <x v="23"/>
          </reference>
        </references>
      </pivotArea>
    </format>
    <format dxfId="141">
      <pivotArea dataOnly="0" labelOnly="1" outline="0" fieldPosition="0">
        <references count="7">
          <reference field="38" count="1" selected="0">
            <x v="20"/>
          </reference>
          <reference field="41" count="1" selected="0">
            <x v="0"/>
          </reference>
          <reference field="42" count="1" selected="0">
            <x v="13"/>
          </reference>
          <reference field="43" count="1" selected="0">
            <x v="5"/>
          </reference>
          <reference field="44" count="1" selected="0">
            <x v="9"/>
          </reference>
          <reference field="45" count="1">
            <x v="10"/>
          </reference>
          <reference field="47" count="1" selected="0">
            <x v="24"/>
          </reference>
        </references>
      </pivotArea>
    </format>
    <format dxfId="140">
      <pivotArea dataOnly="0" labelOnly="1" outline="0" fieldPosition="0">
        <references count="7">
          <reference field="38" count="1" selected="0">
            <x v="20"/>
          </reference>
          <reference field="41" count="1" selected="0">
            <x v="0"/>
          </reference>
          <reference field="42" count="1" selected="0">
            <x v="13"/>
          </reference>
          <reference field="43" count="1" selected="0">
            <x v="5"/>
          </reference>
          <reference field="44" count="1" selected="0">
            <x v="9"/>
          </reference>
          <reference field="45" count="1">
            <x v="15"/>
          </reference>
          <reference field="47" count="1" selected="0">
            <x v="27"/>
          </reference>
        </references>
      </pivotArea>
    </format>
    <format dxfId="139">
      <pivotArea dataOnly="0" labelOnly="1" outline="0" fieldPosition="0">
        <references count="7">
          <reference field="38" count="1" selected="0">
            <x v="20"/>
          </reference>
          <reference field="41" count="1" selected="0">
            <x v="0"/>
          </reference>
          <reference field="42" count="1" selected="0">
            <x v="13"/>
          </reference>
          <reference field="43" count="1" selected="0">
            <x v="5"/>
          </reference>
          <reference field="44" count="1" selected="0">
            <x v="9"/>
          </reference>
          <reference field="45" count="1">
            <x v="17"/>
          </reference>
          <reference field="47" count="1" selected="0">
            <x v="28"/>
          </reference>
        </references>
      </pivotArea>
    </format>
    <format dxfId="138">
      <pivotArea dataOnly="0" labelOnly="1" outline="0" fieldPosition="0">
        <references count="7">
          <reference field="38" count="1" selected="0">
            <x v="20"/>
          </reference>
          <reference field="41" count="1" selected="0">
            <x v="0"/>
          </reference>
          <reference field="42" count="1" selected="0">
            <x v="13"/>
          </reference>
          <reference field="43" count="1" selected="0">
            <x v="5"/>
          </reference>
          <reference field="44" count="1" selected="0">
            <x v="9"/>
          </reference>
          <reference field="45" count="1">
            <x v="4"/>
          </reference>
          <reference field="47" count="1" selected="0">
            <x v="30"/>
          </reference>
        </references>
      </pivotArea>
    </format>
    <format dxfId="137">
      <pivotArea dataOnly="0" labelOnly="1" outline="0" fieldPosition="0">
        <references count="7">
          <reference field="38" count="1" selected="0">
            <x v="20"/>
          </reference>
          <reference field="41" count="1" selected="0">
            <x v="0"/>
          </reference>
          <reference field="42" count="1" selected="0">
            <x v="13"/>
          </reference>
          <reference field="43" count="1" selected="0">
            <x v="5"/>
          </reference>
          <reference field="44" count="1" selected="0">
            <x v="9"/>
          </reference>
          <reference field="45" count="1">
            <x v="1"/>
          </reference>
          <reference field="47" count="1" selected="0">
            <x v="34"/>
          </reference>
        </references>
      </pivotArea>
    </format>
    <format dxfId="136">
      <pivotArea dataOnly="0" labelOnly="1" outline="0" fieldPosition="0">
        <references count="7">
          <reference field="38" count="1" selected="0">
            <x v="20"/>
          </reference>
          <reference field="41" count="1" selected="0">
            <x v="0"/>
          </reference>
          <reference field="42" count="1" selected="0">
            <x v="13"/>
          </reference>
          <reference field="43" count="1" selected="0">
            <x v="5"/>
          </reference>
          <reference field="44" count="1" selected="0">
            <x v="9"/>
          </reference>
          <reference field="45" count="1">
            <x v="3"/>
          </reference>
          <reference field="47" count="1" selected="0">
            <x v="41"/>
          </reference>
        </references>
      </pivotArea>
    </format>
    <format dxfId="135">
      <pivotArea dataOnly="0" labelOnly="1" outline="0" fieldPosition="0">
        <references count="7">
          <reference field="38" count="1" selected="0">
            <x v="20"/>
          </reference>
          <reference field="41" count="1" selected="0">
            <x v="0"/>
          </reference>
          <reference field="42" count="1" selected="0">
            <x v="13"/>
          </reference>
          <reference field="43" count="1" selected="0">
            <x v="5"/>
          </reference>
          <reference field="44" count="1" selected="0">
            <x v="9"/>
          </reference>
          <reference field="45" count="1">
            <x v="5"/>
          </reference>
          <reference field="47" count="1" selected="0">
            <x v="42"/>
          </reference>
        </references>
      </pivotArea>
    </format>
    <format dxfId="134">
      <pivotArea dataOnly="0" labelOnly="1" outline="0" fieldPosition="0">
        <references count="7">
          <reference field="38" count="1" selected="0">
            <x v="20"/>
          </reference>
          <reference field="41" count="1" selected="0">
            <x v="0"/>
          </reference>
          <reference field="42" count="1" selected="0">
            <x v="1"/>
          </reference>
          <reference field="43" count="1" selected="0">
            <x v="3"/>
          </reference>
          <reference field="44" count="1" selected="0">
            <x v="15"/>
          </reference>
          <reference field="45" count="1">
            <x v="2"/>
          </reference>
          <reference field="47" count="1" selected="0">
            <x v="70"/>
          </reference>
        </references>
      </pivotArea>
    </format>
    <format dxfId="133">
      <pivotArea dataOnly="0" labelOnly="1" outline="0" fieldPosition="0">
        <references count="7">
          <reference field="38" count="1" selected="0">
            <x v="20"/>
          </reference>
          <reference field="41" count="1" selected="0">
            <x v="0"/>
          </reference>
          <reference field="42" count="1" selected="0">
            <x v="1"/>
          </reference>
          <reference field="43" count="1" selected="0">
            <x v="3"/>
          </reference>
          <reference field="44" count="1" selected="0">
            <x v="15"/>
          </reference>
          <reference field="45" count="1">
            <x v="17"/>
          </reference>
          <reference field="47" count="1" selected="0">
            <x v="78"/>
          </reference>
        </references>
      </pivotArea>
    </format>
    <format dxfId="132">
      <pivotArea dataOnly="0" labelOnly="1" outline="0" fieldPosition="0">
        <references count="7">
          <reference field="38" count="1" selected="0">
            <x v="20"/>
          </reference>
          <reference field="41" count="1" selected="0">
            <x v="0"/>
          </reference>
          <reference field="42" count="1" selected="0">
            <x v="1"/>
          </reference>
          <reference field="43" count="1" selected="0">
            <x v="3"/>
          </reference>
          <reference field="44" count="1" selected="0">
            <x v="15"/>
          </reference>
          <reference field="45" count="1">
            <x v="10"/>
          </reference>
          <reference field="47" count="1" selected="0">
            <x v="159"/>
          </reference>
        </references>
      </pivotArea>
    </format>
    <format dxfId="131">
      <pivotArea dataOnly="0" labelOnly="1" outline="0" fieldPosition="0">
        <references count="7">
          <reference field="38" count="1" selected="0">
            <x v="20"/>
          </reference>
          <reference field="41" count="1" selected="0">
            <x v="0"/>
          </reference>
          <reference field="42" count="1" selected="0">
            <x v="13"/>
          </reference>
          <reference field="43" count="1" selected="0">
            <x v="5"/>
          </reference>
          <reference field="44" count="1" selected="0">
            <x v="9"/>
          </reference>
          <reference field="45" count="1">
            <x v="0"/>
          </reference>
          <reference field="47" count="1" selected="0">
            <x v="160"/>
          </reference>
        </references>
      </pivotArea>
    </format>
    <format dxfId="130">
      <pivotArea dataOnly="0" labelOnly="1" outline="0" fieldPosition="0">
        <references count="7">
          <reference field="38" count="1" selected="0">
            <x v="21"/>
          </reference>
          <reference field="41" count="1" selected="0">
            <x v="0"/>
          </reference>
          <reference field="42" count="1" selected="0">
            <x v="13"/>
          </reference>
          <reference field="43" count="1" selected="0">
            <x v="5"/>
          </reference>
          <reference field="44" count="1" selected="0">
            <x v="9"/>
          </reference>
          <reference field="45" count="1">
            <x v="4"/>
          </reference>
          <reference field="47" count="1" selected="0">
            <x v="46"/>
          </reference>
        </references>
      </pivotArea>
    </format>
    <format dxfId="129">
      <pivotArea dataOnly="0" labelOnly="1" outline="0" fieldPosition="0">
        <references count="7">
          <reference field="38" count="1" selected="0">
            <x v="21"/>
          </reference>
          <reference field="41" count="1" selected="0">
            <x v="0"/>
          </reference>
          <reference field="42" count="1" selected="0">
            <x v="10"/>
          </reference>
          <reference field="43" count="1" selected="0">
            <x v="16"/>
          </reference>
          <reference field="44" count="1" selected="0">
            <x v="16"/>
          </reference>
          <reference field="45" count="1">
            <x v="1"/>
          </reference>
          <reference field="47" count="1" selected="0">
            <x v="71"/>
          </reference>
        </references>
      </pivotArea>
    </format>
    <format dxfId="128">
      <pivotArea dataOnly="0" labelOnly="1" outline="0" fieldPosition="0">
        <references count="7">
          <reference field="38" count="1" selected="0">
            <x v="21"/>
          </reference>
          <reference field="41" count="1" selected="0">
            <x v="0"/>
          </reference>
          <reference field="42" count="1" selected="0">
            <x v="13"/>
          </reference>
          <reference field="43" count="1" selected="0">
            <x v="5"/>
          </reference>
          <reference field="44" count="1" selected="0">
            <x v="9"/>
          </reference>
          <reference field="45" count="1">
            <x v="13"/>
          </reference>
          <reference field="47" count="1" selected="0">
            <x v="73"/>
          </reference>
        </references>
      </pivotArea>
    </format>
    <format dxfId="127">
      <pivotArea dataOnly="0" labelOnly="1" outline="0" fieldPosition="0">
        <references count="7">
          <reference field="38" count="1" selected="0">
            <x v="22"/>
          </reference>
          <reference field="41" count="1" selected="0">
            <x v="0"/>
          </reference>
          <reference field="42" count="1" selected="0">
            <x v="13"/>
          </reference>
          <reference field="43" count="1" selected="0">
            <x v="5"/>
          </reference>
          <reference field="44" count="1" selected="0">
            <x v="9"/>
          </reference>
          <reference field="45" count="1">
            <x v="12"/>
          </reference>
          <reference field="47" count="1" selected="0">
            <x v="25"/>
          </reference>
        </references>
      </pivotArea>
    </format>
    <format dxfId="126">
      <pivotArea dataOnly="0" labelOnly="1" outline="0" fieldPosition="0">
        <references count="7">
          <reference field="38" count="1" selected="0">
            <x v="22"/>
          </reference>
          <reference field="41" count="1" selected="0">
            <x v="0"/>
          </reference>
          <reference field="42" count="1" selected="0">
            <x v="13"/>
          </reference>
          <reference field="43" count="1" selected="0">
            <x v="5"/>
          </reference>
          <reference field="44" count="1" selected="0">
            <x v="9"/>
          </reference>
          <reference field="45" count="1">
            <x v="9"/>
          </reference>
          <reference field="47" count="1" selected="0">
            <x v="31"/>
          </reference>
        </references>
      </pivotArea>
    </format>
    <format dxfId="125">
      <pivotArea dataOnly="0" labelOnly="1" outline="0" fieldPosition="0">
        <references count="7">
          <reference field="38" count="1" selected="0">
            <x v="24"/>
          </reference>
          <reference field="41" count="1" selected="0">
            <x v="0"/>
          </reference>
          <reference field="42" count="1" selected="0">
            <x v="9"/>
          </reference>
          <reference field="43" count="1" selected="0">
            <x v="4"/>
          </reference>
          <reference field="44" count="1" selected="0">
            <x v="2"/>
          </reference>
          <reference field="45" count="1">
            <x v="18"/>
          </reference>
          <reference field="47" count="1" selected="0">
            <x v="160"/>
          </reference>
        </references>
      </pivotArea>
    </format>
    <format dxfId="124">
      <pivotArea dataOnly="0" labelOnly="1" outline="0" fieldPosition="0">
        <references count="8">
          <reference field="38" count="1" selected="0">
            <x v="0"/>
          </reference>
          <reference field="41" count="1" selected="0">
            <x v="1"/>
          </reference>
          <reference field="42" count="1" selected="0">
            <x v="15"/>
          </reference>
          <reference field="43" count="1" selected="0">
            <x v="12"/>
          </reference>
          <reference field="44" count="1" selected="0">
            <x v="4"/>
          </reference>
          <reference field="45" count="1" selected="0">
            <x v="9"/>
          </reference>
          <reference field="46" count="1">
            <x v="2"/>
          </reference>
          <reference field="47" count="1" selected="0">
            <x v="128"/>
          </reference>
        </references>
      </pivotArea>
    </format>
    <format dxfId="123">
      <pivotArea dataOnly="0" labelOnly="1" outline="0" fieldPosition="0">
        <references count="8">
          <reference field="38" count="1" selected="0">
            <x v="0"/>
          </reference>
          <reference field="41" count="1" selected="0">
            <x v="1"/>
          </reference>
          <reference field="42" count="1" selected="0">
            <x v="15"/>
          </reference>
          <reference field="43" count="1" selected="0">
            <x v="12"/>
          </reference>
          <reference field="44" count="1" selected="0">
            <x v="4"/>
          </reference>
          <reference field="45" count="1" selected="0">
            <x v="8"/>
          </reference>
          <reference field="46" count="1">
            <x v="1"/>
          </reference>
          <reference field="47" count="1" selected="0">
            <x v="135"/>
          </reference>
        </references>
      </pivotArea>
    </format>
    <format dxfId="122">
      <pivotArea dataOnly="0" labelOnly="1" outline="0" fieldPosition="0">
        <references count="8">
          <reference field="38" count="1" selected="0">
            <x v="0"/>
          </reference>
          <reference field="41" count="1" selected="0">
            <x v="1"/>
          </reference>
          <reference field="42" count="1" selected="0">
            <x v="15"/>
          </reference>
          <reference field="43" count="1" selected="0">
            <x v="12"/>
          </reference>
          <reference field="44" count="1" selected="0">
            <x v="4"/>
          </reference>
          <reference field="45" count="1" selected="0">
            <x v="6"/>
          </reference>
          <reference field="46" count="1">
            <x v="4"/>
          </reference>
          <reference field="47" count="1" selected="0">
            <x v="155"/>
          </reference>
        </references>
      </pivotArea>
    </format>
    <format dxfId="121">
      <pivotArea dataOnly="0" labelOnly="1" outline="0" fieldPosition="0">
        <references count="8">
          <reference field="38" count="1" selected="0">
            <x v="1"/>
          </reference>
          <reference field="41" count="1" selected="0">
            <x v="0"/>
          </reference>
          <reference field="42" count="1" selected="0">
            <x v="2"/>
          </reference>
          <reference field="43" count="1" selected="0">
            <x v="7"/>
          </reference>
          <reference field="44" count="1" selected="0">
            <x v="8"/>
          </reference>
          <reference field="45" count="1" selected="0">
            <x v="12"/>
          </reference>
          <reference field="46" count="1">
            <x v="15"/>
          </reference>
          <reference field="47" count="1" selected="0">
            <x v="154"/>
          </reference>
        </references>
      </pivotArea>
    </format>
    <format dxfId="120">
      <pivotArea dataOnly="0" labelOnly="1" outline="0" fieldPosition="0">
        <references count="8">
          <reference field="38" count="1" selected="0">
            <x v="2"/>
          </reference>
          <reference field="41" count="1" selected="0">
            <x v="0"/>
          </reference>
          <reference field="42" count="1" selected="0">
            <x v="3"/>
          </reference>
          <reference field="43" count="1" selected="0">
            <x v="8"/>
          </reference>
          <reference field="44" count="1" selected="0">
            <x v="6"/>
          </reference>
          <reference field="45" count="1" selected="0">
            <x v="15"/>
          </reference>
          <reference field="46" count="1">
            <x v="17"/>
          </reference>
          <reference field="47" count="1" selected="0">
            <x v="60"/>
          </reference>
        </references>
      </pivotArea>
    </format>
    <format dxfId="119">
      <pivotArea dataOnly="0" labelOnly="1" outline="0" fieldPosition="0">
        <references count="8">
          <reference field="38" count="1" selected="0">
            <x v="2"/>
          </reference>
          <reference field="41" count="1" selected="0">
            <x v="0"/>
          </reference>
          <reference field="42" count="1" selected="0">
            <x v="7"/>
          </reference>
          <reference field="43" count="1" selected="0">
            <x v="14"/>
          </reference>
          <reference field="44" count="1" selected="0">
            <x v="13"/>
          </reference>
          <reference field="45" count="1" selected="0">
            <x v="15"/>
          </reference>
          <reference field="46" count="1">
            <x v="14"/>
          </reference>
          <reference field="47" count="1" selected="0">
            <x v="141"/>
          </reference>
        </references>
      </pivotArea>
    </format>
    <format dxfId="118">
      <pivotArea dataOnly="0" labelOnly="1" outline="0" fieldPosition="0">
        <references count="8">
          <reference field="38" count="1" selected="0">
            <x v="3"/>
          </reference>
          <reference field="41" count="1" selected="0">
            <x v="0"/>
          </reference>
          <reference field="42" count="1" selected="0">
            <x v="14"/>
          </reference>
          <reference field="43" count="1" selected="0">
            <x v="6"/>
          </reference>
          <reference field="44" count="1" selected="0">
            <x v="11"/>
          </reference>
          <reference field="45" count="1" selected="0">
            <x v="14"/>
          </reference>
          <reference field="46" count="1">
            <x v="14"/>
          </reference>
          <reference field="47" count="1" selected="0">
            <x v="44"/>
          </reference>
        </references>
      </pivotArea>
    </format>
    <format dxfId="117">
      <pivotArea dataOnly="0" labelOnly="1" outline="0" fieldPosition="0">
        <references count="8">
          <reference field="38" count="1" selected="0">
            <x v="4"/>
          </reference>
          <reference field="41" count="1" selected="0">
            <x v="0"/>
          </reference>
          <reference field="42" count="1" selected="0">
            <x v="15"/>
          </reference>
          <reference field="43" count="1" selected="0">
            <x v="12"/>
          </reference>
          <reference field="44" count="1" selected="0">
            <x v="4"/>
          </reference>
          <reference field="45" count="1" selected="0">
            <x v="9"/>
          </reference>
          <reference field="46" count="1">
            <x v="20"/>
          </reference>
          <reference field="47" count="1" selected="0">
            <x v="123"/>
          </reference>
        </references>
      </pivotArea>
    </format>
    <format dxfId="116">
      <pivotArea dataOnly="0" labelOnly="1" outline="0" fieldPosition="0">
        <references count="8">
          <reference field="38" count="1" selected="0">
            <x v="4"/>
          </reference>
          <reference field="41" count="1" selected="0">
            <x v="0"/>
          </reference>
          <reference field="42" count="1" selected="0">
            <x v="15"/>
          </reference>
          <reference field="43" count="1" selected="0">
            <x v="12"/>
          </reference>
          <reference field="44" count="1" selected="0">
            <x v="4"/>
          </reference>
          <reference field="45" count="1" selected="0">
            <x v="12"/>
          </reference>
          <reference field="46" count="1">
            <x v="20"/>
          </reference>
          <reference field="47" count="1" selected="0">
            <x v="124"/>
          </reference>
        </references>
      </pivotArea>
    </format>
    <format dxfId="115">
      <pivotArea dataOnly="0" labelOnly="1" outline="0" fieldPosition="0">
        <references count="8">
          <reference field="38" count="1" selected="0">
            <x v="4"/>
          </reference>
          <reference field="41" count="1" selected="0">
            <x v="0"/>
          </reference>
          <reference field="42" count="1" selected="0">
            <x v="15"/>
          </reference>
          <reference field="43" count="1" selected="0">
            <x v="12"/>
          </reference>
          <reference field="44" count="1" selected="0">
            <x v="4"/>
          </reference>
          <reference field="45" count="1" selected="0">
            <x v="9"/>
          </reference>
          <reference field="46" count="1">
            <x v="14"/>
          </reference>
          <reference field="47" count="1" selected="0">
            <x v="131"/>
          </reference>
        </references>
      </pivotArea>
    </format>
    <format dxfId="114">
      <pivotArea dataOnly="0" labelOnly="1" outline="0" fieldPosition="0">
        <references count="8">
          <reference field="38" count="1" selected="0">
            <x v="4"/>
          </reference>
          <reference field="41" count="1" selected="0">
            <x v="0"/>
          </reference>
          <reference field="42" count="1" selected="0">
            <x v="15"/>
          </reference>
          <reference field="43" count="1" selected="0">
            <x v="12"/>
          </reference>
          <reference field="44" count="1" selected="0">
            <x v="4"/>
          </reference>
          <reference field="45" count="1" selected="0">
            <x v="8"/>
          </reference>
          <reference field="46" count="1">
            <x v="14"/>
          </reference>
          <reference field="47" count="1" selected="0">
            <x v="133"/>
          </reference>
        </references>
      </pivotArea>
    </format>
    <format dxfId="113">
      <pivotArea dataOnly="0" labelOnly="1" outline="0" fieldPosition="0">
        <references count="8">
          <reference field="38" count="1" selected="0">
            <x v="5"/>
          </reference>
          <reference field="41" count="1" selected="0">
            <x v="0"/>
          </reference>
          <reference field="42" count="1" selected="0">
            <x v="8"/>
          </reference>
          <reference field="43" count="1" selected="0">
            <x v="11"/>
          </reference>
          <reference field="44" count="1" selected="0">
            <x v="5"/>
          </reference>
          <reference field="45" count="1" selected="0">
            <x v="12"/>
          </reference>
          <reference field="46" count="1">
            <x v="14"/>
          </reference>
          <reference field="47" count="1" selected="0">
            <x v="1"/>
          </reference>
        </references>
      </pivotArea>
    </format>
    <format dxfId="112">
      <pivotArea dataOnly="0" labelOnly="1" outline="0" fieldPosition="0">
        <references count="8">
          <reference field="38" count="1" selected="0">
            <x v="5"/>
          </reference>
          <reference field="41" count="1" selected="0">
            <x v="0"/>
          </reference>
          <reference field="42" count="1" selected="0">
            <x v="8"/>
          </reference>
          <reference field="43" count="1" selected="0">
            <x v="11"/>
          </reference>
          <reference field="44" count="1" selected="0">
            <x v="5"/>
          </reference>
          <reference field="45" count="1" selected="0">
            <x v="15"/>
          </reference>
          <reference field="46" count="1">
            <x v="14"/>
          </reference>
          <reference field="47" count="1" selected="0">
            <x v="2"/>
          </reference>
        </references>
      </pivotArea>
    </format>
    <format dxfId="111">
      <pivotArea dataOnly="0" labelOnly="1" outline="0" fieldPosition="0">
        <references count="8">
          <reference field="38" count="1" selected="0">
            <x v="5"/>
          </reference>
          <reference field="41" count="1" selected="0">
            <x v="0"/>
          </reference>
          <reference field="42" count="1" selected="0">
            <x v="8"/>
          </reference>
          <reference field="43" count="1" selected="0">
            <x v="11"/>
          </reference>
          <reference field="44" count="1" selected="0">
            <x v="5"/>
          </reference>
          <reference field="45" count="1" selected="0">
            <x v="8"/>
          </reference>
          <reference field="46" count="1">
            <x v="14"/>
          </reference>
          <reference field="47" count="1" selected="0">
            <x v="3"/>
          </reference>
        </references>
      </pivotArea>
    </format>
    <format dxfId="110">
      <pivotArea dataOnly="0" labelOnly="1" outline="0" fieldPosition="0">
        <references count="8">
          <reference field="38" count="1" selected="0">
            <x v="5"/>
          </reference>
          <reference field="41" count="1" selected="0">
            <x v="0"/>
          </reference>
          <reference field="42" count="1" selected="0">
            <x v="8"/>
          </reference>
          <reference field="43" count="1" selected="0">
            <x v="11"/>
          </reference>
          <reference field="44" count="1" selected="0">
            <x v="5"/>
          </reference>
          <reference field="45" count="1" selected="0">
            <x v="16"/>
          </reference>
          <reference field="46" count="1">
            <x v="14"/>
          </reference>
          <reference field="47" count="1" selected="0">
            <x v="12"/>
          </reference>
        </references>
      </pivotArea>
    </format>
    <format dxfId="109">
      <pivotArea dataOnly="0" labelOnly="1" outline="0" fieldPosition="0">
        <references count="8">
          <reference field="38" count="1" selected="0">
            <x v="5"/>
          </reference>
          <reference field="41" count="1" selected="0">
            <x v="0"/>
          </reference>
          <reference field="42" count="1" selected="0">
            <x v="8"/>
          </reference>
          <reference field="43" count="1" selected="0">
            <x v="11"/>
          </reference>
          <reference field="44" count="1" selected="0">
            <x v="5"/>
          </reference>
          <reference field="45" count="1" selected="0">
            <x v="17"/>
          </reference>
          <reference field="46" count="1">
            <x v="14"/>
          </reference>
          <reference field="47" count="1" selected="0">
            <x v="15"/>
          </reference>
        </references>
      </pivotArea>
    </format>
    <format dxfId="108">
      <pivotArea dataOnly="0" labelOnly="1" outline="0" fieldPosition="0">
        <references count="8">
          <reference field="38" count="1" selected="0">
            <x v="5"/>
          </reference>
          <reference field="41" count="1" selected="0">
            <x v="0"/>
          </reference>
          <reference field="42" count="1" selected="0">
            <x v="8"/>
          </reference>
          <reference field="43" count="1" selected="0">
            <x v="11"/>
          </reference>
          <reference field="44" count="1" selected="0">
            <x v="5"/>
          </reference>
          <reference field="45" count="1" selected="0">
            <x v="4"/>
          </reference>
          <reference field="46" count="1">
            <x v="14"/>
          </reference>
          <reference field="47" count="1" selected="0">
            <x v="26"/>
          </reference>
        </references>
      </pivotArea>
    </format>
    <format dxfId="107">
      <pivotArea dataOnly="0" labelOnly="1" outline="0" fieldPosition="0">
        <references count="8">
          <reference field="38" count="1" selected="0">
            <x v="5"/>
          </reference>
          <reference field="41" count="1" selected="0">
            <x v="0"/>
          </reference>
          <reference field="42" count="1" selected="0">
            <x v="5"/>
          </reference>
          <reference field="43" count="1" selected="0">
            <x v="10"/>
          </reference>
          <reference field="44" count="1" selected="0">
            <x v="7"/>
          </reference>
          <reference field="45" count="1" selected="0">
            <x v="12"/>
          </reference>
          <reference field="46" count="1">
            <x v="15"/>
          </reference>
          <reference field="47" count="1" selected="0">
            <x v="48"/>
          </reference>
        </references>
      </pivotArea>
    </format>
    <format dxfId="106">
      <pivotArea dataOnly="0" labelOnly="1" outline="0" fieldPosition="0">
        <references count="8">
          <reference field="38" count="1" selected="0">
            <x v="5"/>
          </reference>
          <reference field="41" count="1" selected="0">
            <x v="0"/>
          </reference>
          <reference field="42" count="1" selected="0">
            <x v="8"/>
          </reference>
          <reference field="43" count="1" selected="0">
            <x v="11"/>
          </reference>
          <reference field="44" count="1" selected="0">
            <x v="5"/>
          </reference>
          <reference field="45" count="1" selected="0">
            <x v="15"/>
          </reference>
          <reference field="46" count="1">
            <x v="15"/>
          </reference>
          <reference field="47" count="1" selected="0">
            <x v="69"/>
          </reference>
        </references>
      </pivotArea>
    </format>
    <format dxfId="105">
      <pivotArea dataOnly="0" labelOnly="1" outline="0" fieldPosition="0">
        <references count="8">
          <reference field="38" count="1" selected="0">
            <x v="5"/>
          </reference>
          <reference field="41" count="1" selected="0">
            <x v="0"/>
          </reference>
          <reference field="42" count="1" selected="0">
            <x v="8"/>
          </reference>
          <reference field="43" count="1" selected="0">
            <x v="11"/>
          </reference>
          <reference field="44" count="1" selected="0">
            <x v="5"/>
          </reference>
          <reference field="45" count="1" selected="0">
            <x v="12"/>
          </reference>
          <reference field="46" count="1">
            <x v="15"/>
          </reference>
          <reference field="47" count="1" selected="0">
            <x v="74"/>
          </reference>
        </references>
      </pivotArea>
    </format>
    <format dxfId="104">
      <pivotArea dataOnly="0" labelOnly="1" outline="0" fieldPosition="0">
        <references count="8">
          <reference field="38" count="1" selected="0">
            <x v="5"/>
          </reference>
          <reference field="41" count="1" selected="0">
            <x v="0"/>
          </reference>
          <reference field="42" count="1" selected="0">
            <x v="8"/>
          </reference>
          <reference field="43" count="1" selected="0">
            <x v="11"/>
          </reference>
          <reference field="44" count="1" selected="0">
            <x v="5"/>
          </reference>
          <reference field="45" count="1" selected="0">
            <x v="9"/>
          </reference>
          <reference field="46" count="1">
            <x v="15"/>
          </reference>
          <reference field="47" count="1" selected="0">
            <x v="75"/>
          </reference>
        </references>
      </pivotArea>
    </format>
    <format dxfId="103">
      <pivotArea dataOnly="0" labelOnly="1" outline="0" fieldPosition="0">
        <references count="8">
          <reference field="38" count="1" selected="0">
            <x v="5"/>
          </reference>
          <reference field="41" count="1" selected="0">
            <x v="0"/>
          </reference>
          <reference field="42" count="1" selected="0">
            <x v="8"/>
          </reference>
          <reference field="43" count="1" selected="0">
            <x v="11"/>
          </reference>
          <reference field="44" count="1" selected="0">
            <x v="5"/>
          </reference>
          <reference field="45" count="1" selected="0">
            <x v="8"/>
          </reference>
          <reference field="46" count="1">
            <x v="15"/>
          </reference>
          <reference field="47" count="1" selected="0">
            <x v="77"/>
          </reference>
        </references>
      </pivotArea>
    </format>
    <format dxfId="102">
      <pivotArea dataOnly="0" labelOnly="1" outline="0" fieldPosition="0">
        <references count="8">
          <reference field="38" count="1" selected="0">
            <x v="5"/>
          </reference>
          <reference field="41" count="1" selected="0">
            <x v="0"/>
          </reference>
          <reference field="42" count="1" selected="0">
            <x v="5"/>
          </reference>
          <reference field="43" count="1" selected="0">
            <x v="10"/>
          </reference>
          <reference field="44" count="1" selected="0">
            <x v="7"/>
          </reference>
          <reference field="45" count="1" selected="0">
            <x v="9"/>
          </reference>
          <reference field="46" count="1">
            <x v="15"/>
          </reference>
          <reference field="47" count="1" selected="0">
            <x v="80"/>
          </reference>
        </references>
      </pivotArea>
    </format>
    <format dxfId="101">
      <pivotArea dataOnly="0" labelOnly="1" outline="0" fieldPosition="0">
        <references count="8">
          <reference field="38" count="1" selected="0">
            <x v="5"/>
          </reference>
          <reference field="41" count="1" selected="0">
            <x v="0"/>
          </reference>
          <reference field="42" count="1" selected="0">
            <x v="8"/>
          </reference>
          <reference field="43" count="1" selected="0">
            <x v="11"/>
          </reference>
          <reference field="44" count="1" selected="0">
            <x v="5"/>
          </reference>
          <reference field="45" count="1" selected="0">
            <x v="4"/>
          </reference>
          <reference field="46" count="1">
            <x v="18"/>
          </reference>
          <reference field="47" count="1" selected="0">
            <x v="82"/>
          </reference>
        </references>
      </pivotArea>
    </format>
    <format dxfId="100">
      <pivotArea dataOnly="0" labelOnly="1" outline="0" fieldPosition="0">
        <references count="8">
          <reference field="38" count="1" selected="0">
            <x v="5"/>
          </reference>
          <reference field="41" count="1" selected="0">
            <x v="0"/>
          </reference>
          <reference field="42" count="1" selected="0">
            <x v="8"/>
          </reference>
          <reference field="43" count="1" selected="0">
            <x v="11"/>
          </reference>
          <reference field="44" count="1" selected="0">
            <x v="5"/>
          </reference>
          <reference field="45" count="1" selected="0">
            <x v="16"/>
          </reference>
          <reference field="46" count="1">
            <x v="15"/>
          </reference>
          <reference field="47" count="1" selected="0">
            <x v="88"/>
          </reference>
        </references>
      </pivotArea>
    </format>
    <format dxfId="99">
      <pivotArea dataOnly="0" labelOnly="1" outline="0" fieldPosition="0">
        <references count="8">
          <reference field="38" count="1" selected="0">
            <x v="5"/>
          </reference>
          <reference field="41" count="1" selected="0">
            <x v="1"/>
          </reference>
          <reference field="42" count="1" selected="0">
            <x v="8"/>
          </reference>
          <reference field="43" count="1" selected="0">
            <x v="11"/>
          </reference>
          <reference field="44" count="1" selected="0">
            <x v="5"/>
          </reference>
          <reference field="45" count="1" selected="0">
            <x v="15"/>
          </reference>
          <reference field="46" count="1">
            <x v="3"/>
          </reference>
          <reference field="47" count="1" selected="0">
            <x v="91"/>
          </reference>
        </references>
      </pivotArea>
    </format>
    <format dxfId="98">
      <pivotArea dataOnly="0" labelOnly="1" outline="0" fieldPosition="0">
        <references count="8">
          <reference field="38" count="1" selected="0">
            <x v="5"/>
          </reference>
          <reference field="41" count="1" selected="0">
            <x v="1"/>
          </reference>
          <reference field="42" count="1" selected="0">
            <x v="8"/>
          </reference>
          <reference field="43" count="1" selected="0">
            <x v="11"/>
          </reference>
          <reference field="44" count="1" selected="0">
            <x v="5"/>
          </reference>
          <reference field="45" count="1" selected="0">
            <x v="9"/>
          </reference>
          <reference field="46" count="1">
            <x v="3"/>
          </reference>
          <reference field="47" count="1" selected="0">
            <x v="106"/>
          </reference>
        </references>
      </pivotArea>
    </format>
    <format dxfId="97">
      <pivotArea dataOnly="0" labelOnly="1" outline="0" fieldPosition="0">
        <references count="8">
          <reference field="38" count="1" selected="0">
            <x v="5"/>
          </reference>
          <reference field="41" count="1" selected="0">
            <x v="1"/>
          </reference>
          <reference field="42" count="1" selected="0">
            <x v="8"/>
          </reference>
          <reference field="43" count="1" selected="0">
            <x v="11"/>
          </reference>
          <reference field="44" count="1" selected="0">
            <x v="5"/>
          </reference>
          <reference field="45" count="1" selected="0">
            <x v="12"/>
          </reference>
          <reference field="46" count="1">
            <x v="3"/>
          </reference>
          <reference field="47" count="1" selected="0">
            <x v="107"/>
          </reference>
        </references>
      </pivotArea>
    </format>
    <format dxfId="96">
      <pivotArea dataOnly="0" labelOnly="1" outline="0" fieldPosition="0">
        <references count="8">
          <reference field="38" count="1" selected="0">
            <x v="5"/>
          </reference>
          <reference field="41" count="1" selected="0">
            <x v="1"/>
          </reference>
          <reference field="42" count="1" selected="0">
            <x v="8"/>
          </reference>
          <reference field="43" count="1" selected="0">
            <x v="11"/>
          </reference>
          <reference field="44" count="1" selected="0">
            <x v="5"/>
          </reference>
          <reference field="45" count="1" selected="0">
            <x v="9"/>
          </reference>
          <reference field="46" count="1">
            <x v="1"/>
          </reference>
          <reference field="47" count="1" selected="0">
            <x v="120"/>
          </reference>
        </references>
      </pivotArea>
    </format>
    <format dxfId="95">
      <pivotArea dataOnly="0" labelOnly="1" outline="0" fieldPosition="0">
        <references count="8">
          <reference field="38" count="1" selected="0">
            <x v="5"/>
          </reference>
          <reference field="41" count="1" selected="0">
            <x v="1"/>
          </reference>
          <reference field="42" count="1" selected="0">
            <x v="8"/>
          </reference>
          <reference field="43" count="1" selected="0">
            <x v="11"/>
          </reference>
          <reference field="44" count="1" selected="0">
            <x v="5"/>
          </reference>
          <reference field="45" count="1" selected="0">
            <x v="6"/>
          </reference>
          <reference field="46" count="1">
            <x v="3"/>
          </reference>
          <reference field="47" count="1" selected="0">
            <x v="138"/>
          </reference>
        </references>
      </pivotArea>
    </format>
    <format dxfId="94">
      <pivotArea dataOnly="0" labelOnly="1" outline="0" fieldPosition="0">
        <references count="8">
          <reference field="38" count="1" selected="0">
            <x v="5"/>
          </reference>
          <reference field="41" count="1" selected="0">
            <x v="1"/>
          </reference>
          <reference field="42" count="1" selected="0">
            <x v="8"/>
          </reference>
          <reference field="43" count="1" selected="0">
            <x v="11"/>
          </reference>
          <reference field="44" count="1" selected="0">
            <x v="5"/>
          </reference>
          <reference field="45" count="1" selected="0">
            <x v="16"/>
          </reference>
          <reference field="46" count="1">
            <x v="3"/>
          </reference>
          <reference field="47" count="1" selected="0">
            <x v="139"/>
          </reference>
        </references>
      </pivotArea>
    </format>
    <format dxfId="93">
      <pivotArea dataOnly="0" labelOnly="1" outline="0" fieldPosition="0">
        <references count="8">
          <reference field="38" count="1" selected="0">
            <x v="5"/>
          </reference>
          <reference field="41" count="1" selected="0">
            <x v="1"/>
          </reference>
          <reference field="42" count="1" selected="0">
            <x v="8"/>
          </reference>
          <reference field="43" count="1" selected="0">
            <x v="11"/>
          </reference>
          <reference field="44" count="1" selected="0">
            <x v="5"/>
          </reference>
          <reference field="45" count="1" selected="0">
            <x v="4"/>
          </reference>
          <reference field="46" count="1">
            <x v="1"/>
          </reference>
          <reference field="47" count="1" selected="0">
            <x v="140"/>
          </reference>
        </references>
      </pivotArea>
    </format>
    <format dxfId="92">
      <pivotArea dataOnly="0" labelOnly="1" outline="0" fieldPosition="0">
        <references count="8">
          <reference field="38" count="1" selected="0">
            <x v="5"/>
          </reference>
          <reference field="41" count="1" selected="0">
            <x v="0"/>
          </reference>
          <reference field="42" count="1" selected="0">
            <x v="5"/>
          </reference>
          <reference field="43" count="1" selected="0">
            <x v="10"/>
          </reference>
          <reference field="44" count="1" selected="0">
            <x v="7"/>
          </reference>
          <reference field="45" count="1" selected="0">
            <x v="8"/>
          </reference>
          <reference field="46" count="1">
            <x v="15"/>
          </reference>
          <reference field="47" count="1" selected="0">
            <x v="148"/>
          </reference>
        </references>
      </pivotArea>
    </format>
    <format dxfId="91">
      <pivotArea dataOnly="0" labelOnly="1" outline="0" fieldPosition="0">
        <references count="8">
          <reference field="38" count="1" selected="0">
            <x v="5"/>
          </reference>
          <reference field="41" count="1" selected="0">
            <x v="0"/>
          </reference>
          <reference field="42" count="1" selected="0">
            <x v="8"/>
          </reference>
          <reference field="43" count="1" selected="0">
            <x v="11"/>
          </reference>
          <reference field="44" count="1" selected="0">
            <x v="5"/>
          </reference>
          <reference field="45" count="1" selected="0">
            <x v="17"/>
          </reference>
          <reference field="46" count="1">
            <x v="15"/>
          </reference>
          <reference field="47" count="1" selected="0">
            <x v="157"/>
          </reference>
        </references>
      </pivotArea>
    </format>
    <format dxfId="90">
      <pivotArea dataOnly="0" labelOnly="1" outline="0" fieldPosition="0">
        <references count="8">
          <reference field="38" count="1" selected="0">
            <x v="5"/>
          </reference>
          <reference field="41" count="1" selected="0">
            <x v="1"/>
          </reference>
          <reference field="42" count="1" selected="0">
            <x v="8"/>
          </reference>
          <reference field="43" count="1" selected="0">
            <x v="11"/>
          </reference>
          <reference field="44" count="1" selected="0">
            <x v="5"/>
          </reference>
          <reference field="45" count="1" selected="0">
            <x v="18"/>
          </reference>
          <reference field="46" count="2">
            <x v="14"/>
            <x v="15"/>
          </reference>
          <reference field="47" count="1" selected="0">
            <x v="160"/>
          </reference>
        </references>
      </pivotArea>
    </format>
    <format dxfId="89">
      <pivotArea dataOnly="0" labelOnly="1" outline="0" fieldPosition="0">
        <references count="8">
          <reference field="38" count="1" selected="0">
            <x v="6"/>
          </reference>
          <reference field="41" count="1" selected="0">
            <x v="0"/>
          </reference>
          <reference field="42" count="1" selected="0">
            <x v="0"/>
          </reference>
          <reference field="43" count="1" selected="0">
            <x v="0"/>
          </reference>
          <reference field="44" count="1" selected="0">
            <x v="10"/>
          </reference>
          <reference field="45" count="1" selected="0">
            <x v="8"/>
          </reference>
          <reference field="46" count="1">
            <x v="9"/>
          </reference>
          <reference field="47" count="1" selected="0">
            <x v="67"/>
          </reference>
        </references>
      </pivotArea>
    </format>
    <format dxfId="88">
      <pivotArea dataOnly="0" labelOnly="1" outline="0" fieldPosition="0">
        <references count="8">
          <reference field="38" count="1" selected="0">
            <x v="6"/>
          </reference>
          <reference field="41" count="1" selected="0">
            <x v="0"/>
          </reference>
          <reference field="42" count="1" selected="0">
            <x v="15"/>
          </reference>
          <reference field="43" count="1" selected="0">
            <x v="12"/>
          </reference>
          <reference field="44" count="1" selected="0">
            <x v="4"/>
          </reference>
          <reference field="45" count="1" selected="0">
            <x v="8"/>
          </reference>
          <reference field="46" count="1">
            <x v="13"/>
          </reference>
          <reference field="47" count="1" selected="0">
            <x v="95"/>
          </reference>
        </references>
      </pivotArea>
    </format>
    <format dxfId="87">
      <pivotArea dataOnly="0" labelOnly="1" outline="0" fieldPosition="0">
        <references count="8">
          <reference field="38" count="1" selected="0">
            <x v="7"/>
          </reference>
          <reference field="41" count="1" selected="0">
            <x v="0"/>
          </reference>
          <reference field="42" count="1" selected="0">
            <x v="15"/>
          </reference>
          <reference field="43" count="1" selected="0">
            <x v="12"/>
          </reference>
          <reference field="44" count="1" selected="0">
            <x v="4"/>
          </reference>
          <reference field="45" count="1" selected="0">
            <x v="6"/>
          </reference>
          <reference field="46" count="1">
            <x v="16"/>
          </reference>
          <reference field="47" count="1" selected="0">
            <x v="98"/>
          </reference>
        </references>
      </pivotArea>
    </format>
    <format dxfId="86">
      <pivotArea dataOnly="0" labelOnly="1" outline="0" fieldPosition="0">
        <references count="8">
          <reference field="38" count="1" selected="0">
            <x v="7"/>
          </reference>
          <reference field="41" count="1" selected="0">
            <x v="0"/>
          </reference>
          <reference field="42" count="1" selected="0">
            <x v="7"/>
          </reference>
          <reference field="43" count="1" selected="0">
            <x v="14"/>
          </reference>
          <reference field="44" count="1" selected="0">
            <x v="13"/>
          </reference>
          <reference field="45" count="1" selected="0">
            <x v="9"/>
          </reference>
          <reference field="46" count="1">
            <x v="15"/>
          </reference>
          <reference field="47" count="1" selected="0">
            <x v="99"/>
          </reference>
        </references>
      </pivotArea>
    </format>
    <format dxfId="85">
      <pivotArea dataOnly="0" labelOnly="1" outline="0" fieldPosition="0">
        <references count="8">
          <reference field="38" count="1" selected="0">
            <x v="7"/>
          </reference>
          <reference field="41" count="1" selected="0">
            <x v="0"/>
          </reference>
          <reference field="42" count="1" selected="0">
            <x v="7"/>
          </reference>
          <reference field="43" count="1" selected="0">
            <x v="14"/>
          </reference>
          <reference field="44" count="1" selected="0">
            <x v="13"/>
          </reference>
          <reference field="45" count="1" selected="0">
            <x v="8"/>
          </reference>
          <reference field="46" count="1">
            <x v="15"/>
          </reference>
          <reference field="47" count="1" selected="0">
            <x v="100"/>
          </reference>
        </references>
      </pivotArea>
    </format>
    <format dxfId="84">
      <pivotArea dataOnly="0" labelOnly="1" outline="0" fieldPosition="0">
        <references count="8">
          <reference field="38" count="1" selected="0">
            <x v="7"/>
          </reference>
          <reference field="41" count="1" selected="0">
            <x v="1"/>
          </reference>
          <reference field="42" count="1" selected="0">
            <x v="15"/>
          </reference>
          <reference field="43" count="1" selected="0">
            <x v="12"/>
          </reference>
          <reference field="44" count="1" selected="0">
            <x v="4"/>
          </reference>
          <reference field="45" count="1" selected="0">
            <x v="4"/>
          </reference>
          <reference field="46" count="1">
            <x v="1"/>
          </reference>
          <reference field="47" count="1" selected="0">
            <x v="102"/>
          </reference>
        </references>
      </pivotArea>
    </format>
    <format dxfId="83">
      <pivotArea dataOnly="0" labelOnly="1" outline="0" fieldPosition="0">
        <references count="8">
          <reference field="38" count="1" selected="0">
            <x v="7"/>
          </reference>
          <reference field="41" count="1" selected="0">
            <x v="1"/>
          </reference>
          <reference field="42" count="1" selected="0">
            <x v="15"/>
          </reference>
          <reference field="43" count="1" selected="0">
            <x v="12"/>
          </reference>
          <reference field="44" count="1" selected="0">
            <x v="4"/>
          </reference>
          <reference field="45" count="1" selected="0">
            <x v="6"/>
          </reference>
          <reference field="46" count="1">
            <x v="1"/>
          </reference>
          <reference field="47" count="1" selected="0">
            <x v="103"/>
          </reference>
        </references>
      </pivotArea>
    </format>
    <format dxfId="82">
      <pivotArea dataOnly="0" labelOnly="1" outline="0" fieldPosition="0">
        <references count="8">
          <reference field="38" count="1" selected="0">
            <x v="7"/>
          </reference>
          <reference field="41" count="1" selected="0">
            <x v="1"/>
          </reference>
          <reference field="42" count="1" selected="0">
            <x v="15"/>
          </reference>
          <reference field="43" count="1" selected="0">
            <x v="12"/>
          </reference>
          <reference field="44" count="1" selected="0">
            <x v="4"/>
          </reference>
          <reference field="45" count="1" selected="0">
            <x v="4"/>
          </reference>
          <reference field="46" count="1">
            <x v="3"/>
          </reference>
          <reference field="47" count="1" selected="0">
            <x v="104"/>
          </reference>
        </references>
      </pivotArea>
    </format>
    <format dxfId="81">
      <pivotArea dataOnly="0" labelOnly="1" outline="0" fieldPosition="0">
        <references count="8">
          <reference field="38" count="1" selected="0">
            <x v="7"/>
          </reference>
          <reference field="41" count="1" selected="0">
            <x v="1"/>
          </reference>
          <reference field="42" count="1" selected="0">
            <x v="15"/>
          </reference>
          <reference field="43" count="1" selected="0">
            <x v="12"/>
          </reference>
          <reference field="44" count="1" selected="0">
            <x v="4"/>
          </reference>
          <reference field="45" count="1" selected="0">
            <x v="6"/>
          </reference>
          <reference field="46" count="1">
            <x v="3"/>
          </reference>
          <reference field="47" count="1" selected="0">
            <x v="105"/>
          </reference>
        </references>
      </pivotArea>
    </format>
    <format dxfId="80">
      <pivotArea dataOnly="0" labelOnly="1" outline="0" fieldPosition="0">
        <references count="8">
          <reference field="38" count="1" selected="0">
            <x v="7"/>
          </reference>
          <reference field="41" count="1" selected="0">
            <x v="0"/>
          </reference>
          <reference field="42" count="1" selected="0">
            <x v="15"/>
          </reference>
          <reference field="43" count="1" selected="0">
            <x v="12"/>
          </reference>
          <reference field="44" count="1" selected="0">
            <x v="4"/>
          </reference>
          <reference field="45" count="1" selected="0">
            <x v="6"/>
          </reference>
          <reference field="46" count="1">
            <x v="7"/>
          </reference>
          <reference field="47" count="1" selected="0">
            <x v="108"/>
          </reference>
        </references>
      </pivotArea>
    </format>
    <format dxfId="79">
      <pivotArea dataOnly="0" labelOnly="1" outline="0" fieldPosition="0">
        <references count="8">
          <reference field="38" count="1" selected="0">
            <x v="7"/>
          </reference>
          <reference field="41" count="1" selected="0">
            <x v="1"/>
          </reference>
          <reference field="42" count="1" selected="0">
            <x v="7"/>
          </reference>
          <reference field="43" count="1" selected="0">
            <x v="14"/>
          </reference>
          <reference field="44" count="1" selected="0">
            <x v="13"/>
          </reference>
          <reference field="45" count="1" selected="0">
            <x v="8"/>
          </reference>
          <reference field="46" count="1">
            <x v="1"/>
          </reference>
          <reference field="47" count="1" selected="0">
            <x v="110"/>
          </reference>
        </references>
      </pivotArea>
    </format>
    <format dxfId="78">
      <pivotArea dataOnly="0" labelOnly="1" outline="0" fieldPosition="0">
        <references count="8">
          <reference field="38" count="1" selected="0">
            <x v="7"/>
          </reference>
          <reference field="41" count="1" selected="0">
            <x v="1"/>
          </reference>
          <reference field="42" count="1" selected="0">
            <x v="7"/>
          </reference>
          <reference field="43" count="1" selected="0">
            <x v="14"/>
          </reference>
          <reference field="44" count="1" selected="0">
            <x v="13"/>
          </reference>
          <reference field="45" count="1" selected="0">
            <x v="8"/>
          </reference>
          <reference field="46" count="1">
            <x v="3"/>
          </reference>
          <reference field="47" count="1" selected="0">
            <x v="111"/>
          </reference>
        </references>
      </pivotArea>
    </format>
    <format dxfId="77">
      <pivotArea dataOnly="0" labelOnly="1" outline="0" fieldPosition="0">
        <references count="8">
          <reference field="38" count="1" selected="0">
            <x v="7"/>
          </reference>
          <reference field="41" count="1" selected="0">
            <x v="1"/>
          </reference>
          <reference field="42" count="1" selected="0">
            <x v="7"/>
          </reference>
          <reference field="43" count="1" selected="0">
            <x v="14"/>
          </reference>
          <reference field="44" count="1" selected="0">
            <x v="13"/>
          </reference>
          <reference field="45" count="1" selected="0">
            <x v="9"/>
          </reference>
          <reference field="46" count="1">
            <x v="3"/>
          </reference>
          <reference field="47" count="1" selected="0">
            <x v="116"/>
          </reference>
        </references>
      </pivotArea>
    </format>
    <format dxfId="76">
      <pivotArea dataOnly="0" labelOnly="1" outline="0" fieldPosition="0">
        <references count="8">
          <reference field="38" count="1" selected="0">
            <x v="7"/>
          </reference>
          <reference field="41" count="1" selected="0">
            <x v="0"/>
          </reference>
          <reference field="42" count="1" selected="0">
            <x v="15"/>
          </reference>
          <reference field="43" count="1" selected="0">
            <x v="12"/>
          </reference>
          <reference field="44" count="1" selected="0">
            <x v="4"/>
          </reference>
          <reference field="45" count="1" selected="0">
            <x v="4"/>
          </reference>
          <reference field="46" count="1">
            <x v="17"/>
          </reference>
          <reference field="47" count="1" selected="0">
            <x v="152"/>
          </reference>
        </references>
      </pivotArea>
    </format>
    <format dxfId="75">
      <pivotArea dataOnly="0" labelOnly="1" outline="0" fieldPosition="0">
        <references count="8">
          <reference field="38" count="1" selected="0">
            <x v="7"/>
          </reference>
          <reference field="41" count="1" selected="0">
            <x v="0"/>
          </reference>
          <reference field="42" count="1" selected="0">
            <x v="15"/>
          </reference>
          <reference field="43" count="1" selected="0">
            <x v="12"/>
          </reference>
          <reference field="44" count="1" selected="0">
            <x v="4"/>
          </reference>
          <reference field="45" count="1" selected="0">
            <x v="4"/>
          </reference>
          <reference field="46" count="1">
            <x v="16"/>
          </reference>
          <reference field="47" count="1" selected="0">
            <x v="153"/>
          </reference>
        </references>
      </pivotArea>
    </format>
    <format dxfId="74">
      <pivotArea dataOnly="0" labelOnly="1" outline="0" fieldPosition="0">
        <references count="8">
          <reference field="38" count="1" selected="0">
            <x v="7"/>
          </reference>
          <reference field="41" count="1" selected="0">
            <x v="0"/>
          </reference>
          <reference field="42" count="1" selected="0">
            <x v="7"/>
          </reference>
          <reference field="43" count="1" selected="0">
            <x v="14"/>
          </reference>
          <reference field="44" count="1" selected="0">
            <x v="13"/>
          </reference>
          <reference field="45" count="1" selected="0">
            <x v="6"/>
          </reference>
          <reference field="46" count="1">
            <x v="15"/>
          </reference>
          <reference field="47" count="1" selected="0">
            <x v="160"/>
          </reference>
        </references>
      </pivotArea>
    </format>
    <format dxfId="73">
      <pivotArea dataOnly="0" labelOnly="1" outline="0" fieldPosition="0">
        <references count="8">
          <reference field="38" count="1" selected="0">
            <x v="7"/>
          </reference>
          <reference field="41" count="1" selected="0">
            <x v="0"/>
          </reference>
          <reference field="42" count="1" selected="0">
            <x v="7"/>
          </reference>
          <reference field="43" count="1" selected="0">
            <x v="14"/>
          </reference>
          <reference field="44" count="1" selected="0">
            <x v="13"/>
          </reference>
          <reference field="45" count="1" selected="0">
            <x v="8"/>
          </reference>
          <reference field="46" count="1">
            <x v="7"/>
          </reference>
          <reference field="47" count="1" selected="0">
            <x v="160"/>
          </reference>
        </references>
      </pivotArea>
    </format>
    <format dxfId="72">
      <pivotArea dataOnly="0" labelOnly="1" outline="0" fieldPosition="0">
        <references count="8">
          <reference field="38" count="1" selected="0">
            <x v="7"/>
          </reference>
          <reference field="41" count="1" selected="0">
            <x v="0"/>
          </reference>
          <reference field="42" count="1" selected="0">
            <x v="15"/>
          </reference>
          <reference field="43" count="1" selected="0">
            <x v="12"/>
          </reference>
          <reference field="44" count="1" selected="0">
            <x v="4"/>
          </reference>
          <reference field="45" count="1" selected="0">
            <x v="6"/>
          </reference>
          <reference field="46" count="1">
            <x v="1"/>
          </reference>
          <reference field="47" count="1" selected="0">
            <x v="160"/>
          </reference>
        </references>
      </pivotArea>
    </format>
    <format dxfId="71">
      <pivotArea dataOnly="0" labelOnly="1" outline="0" fieldPosition="0">
        <references count="8">
          <reference field="38" count="1" selected="0">
            <x v="7"/>
          </reference>
          <reference field="41" count="1" selected="0">
            <x v="1"/>
          </reference>
          <reference field="42" count="1" selected="0">
            <x v="7"/>
          </reference>
          <reference field="43" count="1" selected="0">
            <x v="14"/>
          </reference>
          <reference field="44" count="1" selected="0">
            <x v="13"/>
          </reference>
          <reference field="45" count="1" selected="0">
            <x v="6"/>
          </reference>
          <reference field="46" count="1">
            <x v="1"/>
          </reference>
          <reference field="47" count="1" selected="0">
            <x v="160"/>
          </reference>
        </references>
      </pivotArea>
    </format>
    <format dxfId="70">
      <pivotArea dataOnly="0" labelOnly="1" outline="0" fieldPosition="0">
        <references count="8">
          <reference field="38" count="1" selected="0">
            <x v="8"/>
          </reference>
          <reference field="41" count="1" selected="0">
            <x v="0"/>
          </reference>
          <reference field="42" count="1" selected="0">
            <x v="15"/>
          </reference>
          <reference field="43" count="1" selected="0">
            <x v="12"/>
          </reference>
          <reference field="44" count="1" selected="0">
            <x v="4"/>
          </reference>
          <reference field="45" count="1" selected="0">
            <x v="15"/>
          </reference>
          <reference field="46" count="1">
            <x v="14"/>
          </reference>
          <reference field="47" count="1" selected="0">
            <x v="127"/>
          </reference>
        </references>
      </pivotArea>
    </format>
    <format dxfId="69">
      <pivotArea dataOnly="0" labelOnly="1" outline="0" fieldPosition="0">
        <references count="8">
          <reference field="38" count="1" selected="0">
            <x v="8"/>
          </reference>
          <reference field="41" count="1" selected="0">
            <x v="0"/>
          </reference>
          <reference field="42" count="1" selected="0">
            <x v="15"/>
          </reference>
          <reference field="43" count="1" selected="0">
            <x v="12"/>
          </reference>
          <reference field="44" count="1" selected="0">
            <x v="4"/>
          </reference>
          <reference field="45" count="1" selected="0">
            <x v="9"/>
          </reference>
          <reference field="46" count="1">
            <x v="14"/>
          </reference>
          <reference field="47" count="1" selected="0">
            <x v="131"/>
          </reference>
        </references>
      </pivotArea>
    </format>
    <format dxfId="68">
      <pivotArea dataOnly="0" labelOnly="1" outline="0" fieldPosition="0">
        <references count="8">
          <reference field="38" count="1" selected="0">
            <x v="8"/>
          </reference>
          <reference field="41" count="1" selected="0">
            <x v="0"/>
          </reference>
          <reference field="42" count="1" selected="0">
            <x v="15"/>
          </reference>
          <reference field="43" count="1" selected="0">
            <x v="12"/>
          </reference>
          <reference field="44" count="1" selected="0">
            <x v="4"/>
          </reference>
          <reference field="45" count="1" selected="0">
            <x v="16"/>
          </reference>
          <reference field="46" count="1">
            <x v="14"/>
          </reference>
          <reference field="47" count="1" selected="0">
            <x v="144"/>
          </reference>
        </references>
      </pivotArea>
    </format>
    <format dxfId="67">
      <pivotArea dataOnly="0" labelOnly="1" outline="0" fieldPosition="0">
        <references count="8">
          <reference field="38" count="1" selected="0">
            <x v="9"/>
          </reference>
          <reference field="41" count="1" selected="0">
            <x v="0"/>
          </reference>
          <reference field="42" count="1" selected="0">
            <x v="9"/>
          </reference>
          <reference field="43" count="1" selected="0">
            <x v="4"/>
          </reference>
          <reference field="44" count="1" selected="0">
            <x v="2"/>
          </reference>
          <reference field="45" count="1" selected="0">
            <x v="8"/>
          </reference>
          <reference field="46" count="1">
            <x v="14"/>
          </reference>
          <reference field="47" count="1" selected="0">
            <x v="9"/>
          </reference>
        </references>
      </pivotArea>
    </format>
    <format dxfId="66">
      <pivotArea dataOnly="0" labelOnly="1" outline="0" fieldPosition="0">
        <references count="8">
          <reference field="38" count="1" selected="0">
            <x v="10"/>
          </reference>
          <reference field="41" count="1" selected="0">
            <x v="0"/>
          </reference>
          <reference field="42" count="1" selected="0">
            <x v="9"/>
          </reference>
          <reference field="43" count="1" selected="0">
            <x v="4"/>
          </reference>
          <reference field="44" count="1" selected="0">
            <x v="2"/>
          </reference>
          <reference field="45" count="1" selected="0">
            <x v="8"/>
          </reference>
          <reference field="46" count="1">
            <x v="13"/>
          </reference>
          <reference field="47" count="1" selected="0">
            <x v="5"/>
          </reference>
        </references>
      </pivotArea>
    </format>
    <format dxfId="65">
      <pivotArea dataOnly="0" labelOnly="1" outline="0" fieldPosition="0">
        <references count="8">
          <reference field="38" count="1" selected="0">
            <x v="10"/>
          </reference>
          <reference field="41" count="1" selected="0">
            <x v="0"/>
          </reference>
          <reference field="42" count="1" selected="0">
            <x v="9"/>
          </reference>
          <reference field="43" count="1" selected="0">
            <x v="4"/>
          </reference>
          <reference field="44" count="1" selected="0">
            <x v="2"/>
          </reference>
          <reference field="45" count="1" selected="0">
            <x v="6"/>
          </reference>
          <reference field="46" count="1">
            <x v="13"/>
          </reference>
          <reference field="47" count="1" selected="0">
            <x v="49"/>
          </reference>
        </references>
      </pivotArea>
    </format>
    <format dxfId="64">
      <pivotArea dataOnly="0" labelOnly="1" outline="0" fieldPosition="0">
        <references count="8">
          <reference field="38" count="1" selected="0">
            <x v="11"/>
          </reference>
          <reference field="41" count="1" selected="0">
            <x v="0"/>
          </reference>
          <reference field="42" count="1" selected="0">
            <x v="9"/>
          </reference>
          <reference field="43" count="1" selected="0">
            <x v="4"/>
          </reference>
          <reference field="44" count="1" selected="0">
            <x v="2"/>
          </reference>
          <reference field="45" count="1" selected="0">
            <x v="8"/>
          </reference>
          <reference field="46" count="1">
            <x v="14"/>
          </reference>
          <reference field="47" count="1" selected="0">
            <x v="9"/>
          </reference>
        </references>
      </pivotArea>
    </format>
    <format dxfId="63">
      <pivotArea dataOnly="0" labelOnly="1" outline="0" fieldPosition="0">
        <references count="8">
          <reference field="38" count="1" selected="0">
            <x v="11"/>
          </reference>
          <reference field="41" count="1" selected="0">
            <x v="0"/>
          </reference>
          <reference field="42" count="1" selected="0">
            <x v="9"/>
          </reference>
          <reference field="43" count="1" selected="0">
            <x v="4"/>
          </reference>
          <reference field="44" count="1" selected="0">
            <x v="2"/>
          </reference>
          <reference field="45" count="1" selected="0">
            <x v="6"/>
          </reference>
          <reference field="46" count="1">
            <x v="14"/>
          </reference>
          <reference field="47" count="1" selected="0">
            <x v="13"/>
          </reference>
        </references>
      </pivotArea>
    </format>
    <format dxfId="62">
      <pivotArea dataOnly="0" labelOnly="1" outline="0" fieldPosition="0">
        <references count="8">
          <reference field="38" count="1" selected="0">
            <x v="11"/>
          </reference>
          <reference field="41" count="1" selected="0">
            <x v="0"/>
          </reference>
          <reference field="42" count="1" selected="0">
            <x v="9"/>
          </reference>
          <reference field="43" count="1" selected="0">
            <x v="4"/>
          </reference>
          <reference field="44" count="1" selected="0">
            <x v="2"/>
          </reference>
          <reference field="45" count="1" selected="0">
            <x v="9"/>
          </reference>
          <reference field="46" count="1">
            <x v="14"/>
          </reference>
          <reference field="47" count="1" selected="0">
            <x v="14"/>
          </reference>
        </references>
      </pivotArea>
    </format>
    <format dxfId="61">
      <pivotArea dataOnly="0" labelOnly="1" outline="0" fieldPosition="0">
        <references count="8">
          <reference field="38" count="1" selected="0">
            <x v="12"/>
          </reference>
          <reference field="41" count="1" selected="0">
            <x v="0"/>
          </reference>
          <reference field="42" count="1" selected="0">
            <x v="4"/>
          </reference>
          <reference field="43" count="1" selected="0">
            <x v="9"/>
          </reference>
          <reference field="44" count="1" selected="0">
            <x v="3"/>
          </reference>
          <reference field="45" count="1" selected="0">
            <x v="8"/>
          </reference>
          <reference field="46" count="1">
            <x v="13"/>
          </reference>
          <reference field="47" count="1" selected="0">
            <x v="0"/>
          </reference>
        </references>
      </pivotArea>
    </format>
    <format dxfId="60">
      <pivotArea dataOnly="0" labelOnly="1" outline="0" fieldPosition="0">
        <references count="8">
          <reference field="38" count="1" selected="0">
            <x v="12"/>
          </reference>
          <reference field="41" count="1" selected="0">
            <x v="0"/>
          </reference>
          <reference field="42" count="1" selected="0">
            <x v="4"/>
          </reference>
          <reference field="43" count="1" selected="0">
            <x v="9"/>
          </reference>
          <reference field="44" count="1" selected="0">
            <x v="3"/>
          </reference>
          <reference field="45" count="1" selected="0">
            <x v="6"/>
          </reference>
          <reference field="46" count="1">
            <x v="13"/>
          </reference>
          <reference field="47" count="1" selected="0">
            <x v="51"/>
          </reference>
        </references>
      </pivotArea>
    </format>
    <format dxfId="59">
      <pivotArea dataOnly="0" labelOnly="1" outline="0" fieldPosition="0">
        <references count="8">
          <reference field="38" count="1" selected="0">
            <x v="13"/>
          </reference>
          <reference field="41" count="1" selected="0">
            <x v="0"/>
          </reference>
          <reference field="42" count="1" selected="0">
            <x v="9"/>
          </reference>
          <reference field="43" count="1" selected="0">
            <x v="4"/>
          </reference>
          <reference field="44" count="1" selected="0">
            <x v="2"/>
          </reference>
          <reference field="45" count="1" selected="0">
            <x v="6"/>
          </reference>
          <reference field="46" count="1">
            <x v="13"/>
          </reference>
          <reference field="47" count="1" selected="0">
            <x v="49"/>
          </reference>
        </references>
      </pivotArea>
    </format>
    <format dxfId="58">
      <pivotArea dataOnly="0" labelOnly="1" outline="0" fieldPosition="0">
        <references count="8">
          <reference field="38" count="1" selected="0">
            <x v="13"/>
          </reference>
          <reference field="41" count="1" selected="0">
            <x v="0"/>
          </reference>
          <reference field="42" count="1" selected="0">
            <x v="4"/>
          </reference>
          <reference field="43" count="1" selected="0">
            <x v="9"/>
          </reference>
          <reference field="44" count="1" selected="0">
            <x v="3"/>
          </reference>
          <reference field="45" count="1" selected="0">
            <x v="6"/>
          </reference>
          <reference field="46" count="1">
            <x v="13"/>
          </reference>
          <reference field="47" count="1" selected="0">
            <x v="51"/>
          </reference>
        </references>
      </pivotArea>
    </format>
    <format dxfId="57">
      <pivotArea dataOnly="0" labelOnly="1" outline="0" fieldPosition="0">
        <references count="8">
          <reference field="38" count="1" selected="0">
            <x v="14"/>
          </reference>
          <reference field="41" count="1" selected="0">
            <x v="0"/>
          </reference>
          <reference field="42" count="1" selected="0">
            <x v="4"/>
          </reference>
          <reference field="43" count="1" selected="0">
            <x v="9"/>
          </reference>
          <reference field="44" count="1" selected="0">
            <x v="3"/>
          </reference>
          <reference field="45" count="1" selected="0">
            <x v="8"/>
          </reference>
          <reference field="46" count="1">
            <x v="13"/>
          </reference>
          <reference field="47" count="1" selected="0">
            <x v="0"/>
          </reference>
        </references>
      </pivotArea>
    </format>
    <format dxfId="56">
      <pivotArea dataOnly="0" labelOnly="1" outline="0" fieldPosition="0">
        <references count="8">
          <reference field="38" count="1" selected="0">
            <x v="14"/>
          </reference>
          <reference field="41" count="1" selected="0">
            <x v="0"/>
          </reference>
          <reference field="42" count="1" selected="0">
            <x v="4"/>
          </reference>
          <reference field="43" count="1" selected="0">
            <x v="9"/>
          </reference>
          <reference field="44" count="1" selected="0">
            <x v="3"/>
          </reference>
          <reference field="45" count="1" selected="0">
            <x v="6"/>
          </reference>
          <reference field="46" count="1">
            <x v="13"/>
          </reference>
          <reference field="47" count="1" selected="0">
            <x v="51"/>
          </reference>
        </references>
      </pivotArea>
    </format>
    <format dxfId="55">
      <pivotArea dataOnly="0" labelOnly="1" outline="0" fieldPosition="0">
        <references count="8">
          <reference field="38" count="1" selected="0">
            <x v="15"/>
          </reference>
          <reference field="41" count="1" selected="0">
            <x v="0"/>
          </reference>
          <reference field="42" count="1" selected="0">
            <x v="9"/>
          </reference>
          <reference field="43" count="1" selected="0">
            <x v="4"/>
          </reference>
          <reference field="44" count="1" selected="0">
            <x v="2"/>
          </reference>
          <reference field="45" count="1" selected="0">
            <x v="9"/>
          </reference>
          <reference field="46" count="1">
            <x v="13"/>
          </reference>
          <reference field="47" count="1" selected="0">
            <x v="10"/>
          </reference>
        </references>
      </pivotArea>
    </format>
    <format dxfId="54">
      <pivotArea dataOnly="0" labelOnly="1" outline="0" fieldPosition="0">
        <references count="8">
          <reference field="38" count="1" selected="0">
            <x v="15"/>
          </reference>
          <reference field="41" count="1" selected="0">
            <x v="0"/>
          </reference>
          <reference field="42" count="1" selected="0">
            <x v="9"/>
          </reference>
          <reference field="43" count="1" selected="0">
            <x v="4"/>
          </reference>
          <reference field="44" count="1" selected="0">
            <x v="2"/>
          </reference>
          <reference field="45" count="1" selected="0">
            <x v="9"/>
          </reference>
          <reference field="46" count="1">
            <x v="16"/>
          </reference>
          <reference field="47" count="1" selected="0">
            <x v="11"/>
          </reference>
        </references>
      </pivotArea>
    </format>
    <format dxfId="53">
      <pivotArea dataOnly="0" labelOnly="1" outline="0" fieldPosition="0">
        <references count="8">
          <reference field="38" count="1" selected="0">
            <x v="15"/>
          </reference>
          <reference field="41" count="1" selected="0">
            <x v="0"/>
          </reference>
          <reference field="42" count="1" selected="0">
            <x v="9"/>
          </reference>
          <reference field="43" count="1" selected="0">
            <x v="4"/>
          </reference>
          <reference field="44" count="1" selected="0">
            <x v="2"/>
          </reference>
          <reference field="45" count="1" selected="0">
            <x v="9"/>
          </reference>
          <reference field="46" count="1">
            <x v="5"/>
          </reference>
          <reference field="47" count="1" selected="0">
            <x v="63"/>
          </reference>
        </references>
      </pivotArea>
    </format>
    <format dxfId="52">
      <pivotArea dataOnly="0" labelOnly="1" outline="0" fieldPosition="0">
        <references count="8">
          <reference field="38" count="1" selected="0">
            <x v="17"/>
          </reference>
          <reference field="41" count="1" selected="0">
            <x v="0"/>
          </reference>
          <reference field="42" count="1" selected="0">
            <x v="9"/>
          </reference>
          <reference field="43" count="1" selected="0">
            <x v="4"/>
          </reference>
          <reference field="44" count="1" selected="0">
            <x v="2"/>
          </reference>
          <reference field="45" count="1" selected="0">
            <x v="4"/>
          </reference>
          <reference field="46" count="1">
            <x v="13"/>
          </reference>
          <reference field="47" count="1" selected="0">
            <x v="4"/>
          </reference>
        </references>
      </pivotArea>
    </format>
    <format dxfId="51">
      <pivotArea dataOnly="0" labelOnly="1" outline="0" fieldPosition="0">
        <references count="8">
          <reference field="38" count="1" selected="0">
            <x v="17"/>
          </reference>
          <reference field="41" count="1" selected="0">
            <x v="0"/>
          </reference>
          <reference field="42" count="1" selected="0">
            <x v="9"/>
          </reference>
          <reference field="43" count="1" selected="0">
            <x v="4"/>
          </reference>
          <reference field="44" count="1" selected="0">
            <x v="2"/>
          </reference>
          <reference field="45" count="1" selected="0">
            <x v="8"/>
          </reference>
          <reference field="46" count="1">
            <x v="13"/>
          </reference>
          <reference field="47" count="1" selected="0">
            <x v="5"/>
          </reference>
        </references>
      </pivotArea>
    </format>
    <format dxfId="50">
      <pivotArea dataOnly="0" labelOnly="1" outline="0" fieldPosition="0">
        <references count="8">
          <reference field="38" count="1" selected="0">
            <x v="17"/>
          </reference>
          <reference field="41" count="1" selected="0">
            <x v="0"/>
          </reference>
          <reference field="42" count="1" selected="0">
            <x v="9"/>
          </reference>
          <reference field="43" count="1" selected="0">
            <x v="4"/>
          </reference>
          <reference field="44" count="1" selected="0">
            <x v="2"/>
          </reference>
          <reference field="45" count="1" selected="0">
            <x v="4"/>
          </reference>
          <reference field="46" count="1">
            <x v="16"/>
          </reference>
          <reference field="47" count="1" selected="0">
            <x v="6"/>
          </reference>
        </references>
      </pivotArea>
    </format>
    <format dxfId="49">
      <pivotArea dataOnly="0" labelOnly="1" outline="0" fieldPosition="0">
        <references count="8">
          <reference field="38" count="1" selected="0">
            <x v="17"/>
          </reference>
          <reference field="41" count="1" selected="0">
            <x v="0"/>
          </reference>
          <reference field="42" count="1" selected="0">
            <x v="9"/>
          </reference>
          <reference field="43" count="1" selected="0">
            <x v="4"/>
          </reference>
          <reference field="44" count="1" selected="0">
            <x v="2"/>
          </reference>
          <reference field="45" count="1" selected="0">
            <x v="6"/>
          </reference>
          <reference field="46" count="1">
            <x v="13"/>
          </reference>
          <reference field="47" count="1" selected="0">
            <x v="49"/>
          </reference>
        </references>
      </pivotArea>
    </format>
    <format dxfId="48">
      <pivotArea dataOnly="0" labelOnly="1" outline="0" fieldPosition="0">
        <references count="8">
          <reference field="38" count="1" selected="0">
            <x v="17"/>
          </reference>
          <reference field="41" count="1" selected="0">
            <x v="0"/>
          </reference>
          <reference field="42" count="1" selected="0">
            <x v="9"/>
          </reference>
          <reference field="43" count="1" selected="0">
            <x v="4"/>
          </reference>
          <reference field="44" count="1" selected="0">
            <x v="2"/>
          </reference>
          <reference field="45" count="1" selected="0">
            <x v="1"/>
          </reference>
          <reference field="46" count="1">
            <x v="13"/>
          </reference>
          <reference field="47" count="1" selected="0">
            <x v="55"/>
          </reference>
        </references>
      </pivotArea>
    </format>
    <format dxfId="47">
      <pivotArea dataOnly="0" labelOnly="1" outline="0" fieldPosition="0">
        <references count="8">
          <reference field="38" count="1" selected="0">
            <x v="17"/>
          </reference>
          <reference field="41" count="1" selected="0">
            <x v="0"/>
          </reference>
          <reference field="42" count="1" selected="0">
            <x v="9"/>
          </reference>
          <reference field="43" count="1" selected="0">
            <x v="4"/>
          </reference>
          <reference field="44" count="1" selected="0">
            <x v="2"/>
          </reference>
          <reference field="45" count="1" selected="0">
            <x v="6"/>
          </reference>
          <reference field="46" count="1">
            <x v="16"/>
          </reference>
          <reference field="47" count="1" selected="0">
            <x v="58"/>
          </reference>
        </references>
      </pivotArea>
    </format>
    <format dxfId="46">
      <pivotArea dataOnly="0" labelOnly="1" outline="0" fieldPosition="0">
        <references count="8">
          <reference field="38" count="1" selected="0">
            <x v="17"/>
          </reference>
          <reference field="41" count="1" selected="0">
            <x v="1"/>
          </reference>
          <reference field="42" count="1" selected="0">
            <x v="9"/>
          </reference>
          <reference field="43" count="1" selected="0">
            <x v="4"/>
          </reference>
          <reference field="44" count="1" selected="0">
            <x v="2"/>
          </reference>
          <reference field="45" count="1" selected="0">
            <x v="4"/>
          </reference>
          <reference field="46" count="1">
            <x v="3"/>
          </reference>
          <reference field="47" count="1" selected="0">
            <x v="62"/>
          </reference>
        </references>
      </pivotArea>
    </format>
    <format dxfId="45">
      <pivotArea dataOnly="0" labelOnly="1" outline="0" fieldPosition="0">
        <references count="8">
          <reference field="38" count="1" selected="0">
            <x v="17"/>
          </reference>
          <reference field="41" count="1" selected="0">
            <x v="1"/>
          </reference>
          <reference field="42" count="1" selected="0">
            <x v="9"/>
          </reference>
          <reference field="43" count="1" selected="0">
            <x v="4"/>
          </reference>
          <reference field="44" count="1" selected="0">
            <x v="2"/>
          </reference>
          <reference field="45" count="1" selected="0">
            <x v="4"/>
          </reference>
          <reference field="46" count="1">
            <x v="1"/>
          </reference>
          <reference field="47" count="1" selected="0">
            <x v="64"/>
          </reference>
        </references>
      </pivotArea>
    </format>
    <format dxfId="44">
      <pivotArea dataOnly="0" labelOnly="1" outline="0" fieldPosition="0">
        <references count="8">
          <reference field="38" count="1" selected="0">
            <x v="17"/>
          </reference>
          <reference field="41" count="1" selected="0">
            <x v="1"/>
          </reference>
          <reference field="42" count="1" selected="0">
            <x v="9"/>
          </reference>
          <reference field="43" count="1" selected="0">
            <x v="4"/>
          </reference>
          <reference field="44" count="1" selected="0">
            <x v="2"/>
          </reference>
          <reference field="45" count="1" selected="0">
            <x v="8"/>
          </reference>
          <reference field="46" count="1">
            <x v="1"/>
          </reference>
          <reference field="47" count="1" selected="0">
            <x v="79"/>
          </reference>
        </references>
      </pivotArea>
    </format>
    <format dxfId="43">
      <pivotArea dataOnly="0" labelOnly="1" outline="0" fieldPosition="0">
        <references count="8">
          <reference field="38" count="1" selected="0">
            <x v="17"/>
          </reference>
          <reference field="41" count="1" selected="0">
            <x v="1"/>
          </reference>
          <reference field="42" count="1" selected="0">
            <x v="9"/>
          </reference>
          <reference field="43" count="1" selected="0">
            <x v="4"/>
          </reference>
          <reference field="44" count="1" selected="0">
            <x v="2"/>
          </reference>
          <reference field="45" count="1" selected="0">
            <x v="6"/>
          </reference>
          <reference field="46" count="1">
            <x v="1"/>
          </reference>
          <reference field="47" count="1" selected="0">
            <x v="84"/>
          </reference>
        </references>
      </pivotArea>
    </format>
    <format dxfId="42">
      <pivotArea dataOnly="0" labelOnly="1" outline="0" fieldPosition="0">
        <references count="8">
          <reference field="38" count="1" selected="0">
            <x v="17"/>
          </reference>
          <reference field="41" count="1" selected="0">
            <x v="1"/>
          </reference>
          <reference field="42" count="1" selected="0">
            <x v="9"/>
          </reference>
          <reference field="43" count="1" selected="0">
            <x v="4"/>
          </reference>
          <reference field="44" count="1" selected="0">
            <x v="2"/>
          </reference>
          <reference field="45" count="1" selected="0">
            <x v="6"/>
          </reference>
          <reference field="46" count="1">
            <x v="3"/>
          </reference>
          <reference field="47" count="1" selected="0">
            <x v="85"/>
          </reference>
        </references>
      </pivotArea>
    </format>
    <format dxfId="41">
      <pivotArea dataOnly="0" labelOnly="1" outline="0" fieldPosition="0">
        <references count="8">
          <reference field="38" count="1" selected="0">
            <x v="17"/>
          </reference>
          <reference field="41" count="1" selected="0">
            <x v="1"/>
          </reference>
          <reference field="42" count="1" selected="0">
            <x v="9"/>
          </reference>
          <reference field="43" count="1" selected="0">
            <x v="4"/>
          </reference>
          <reference field="44" count="1" selected="0">
            <x v="2"/>
          </reference>
          <reference field="45" count="1" selected="0">
            <x v="1"/>
          </reference>
          <reference field="46" count="1">
            <x v="1"/>
          </reference>
          <reference field="47" count="1" selected="0">
            <x v="160"/>
          </reference>
        </references>
      </pivotArea>
    </format>
    <format dxfId="40">
      <pivotArea dataOnly="0" labelOnly="1" outline="0" fieldPosition="0">
        <references count="8">
          <reference field="38" count="1" selected="0">
            <x v="18"/>
          </reference>
          <reference field="41" count="1" selected="0">
            <x v="0"/>
          </reference>
          <reference field="42" count="1" selected="0">
            <x v="4"/>
          </reference>
          <reference field="43" count="1" selected="0">
            <x v="9"/>
          </reference>
          <reference field="44" count="1" selected="0">
            <x v="3"/>
          </reference>
          <reference field="45" count="1" selected="0">
            <x v="8"/>
          </reference>
          <reference field="46" count="1">
            <x v="24"/>
          </reference>
          <reference field="47" count="1" selected="0">
            <x v="54"/>
          </reference>
        </references>
      </pivotArea>
    </format>
    <format dxfId="39">
      <pivotArea dataOnly="0" labelOnly="1" outline="0" fieldPosition="0">
        <references count="8">
          <reference field="38" count="1" selected="0">
            <x v="18"/>
          </reference>
          <reference field="41" count="1" selected="0">
            <x v="1"/>
          </reference>
          <reference field="42" count="1" selected="0">
            <x v="4"/>
          </reference>
          <reference field="43" count="1" selected="0">
            <x v="9"/>
          </reference>
          <reference field="44" count="1" selected="0">
            <x v="3"/>
          </reference>
          <reference field="45" count="1" selected="0">
            <x v="8"/>
          </reference>
          <reference field="46" count="1">
            <x v="4"/>
          </reference>
          <reference field="47" count="1" selected="0">
            <x v="94"/>
          </reference>
        </references>
      </pivotArea>
    </format>
    <format dxfId="38">
      <pivotArea dataOnly="0" labelOnly="1" outline="0" fieldPosition="0">
        <references count="8">
          <reference field="38" count="1" selected="0">
            <x v="19"/>
          </reference>
          <reference field="41" count="1" selected="0">
            <x v="0"/>
          </reference>
          <reference field="42" count="1" selected="0">
            <x v="11"/>
          </reference>
          <reference field="43" count="1" selected="0">
            <x v="2"/>
          </reference>
          <reference field="44" count="1" selected="0">
            <x v="1"/>
          </reference>
          <reference field="45" count="1" selected="0">
            <x v="4"/>
          </reference>
          <reference field="46" count="1">
            <x v="14"/>
          </reference>
          <reference field="47" count="1" selected="0">
            <x v="37"/>
          </reference>
        </references>
      </pivotArea>
    </format>
    <format dxfId="37">
      <pivotArea dataOnly="0" labelOnly="1" outline="0" fieldPosition="0">
        <references count="8">
          <reference field="38" count="1" selected="0">
            <x v="19"/>
          </reference>
          <reference field="41" count="1" selected="0">
            <x v="0"/>
          </reference>
          <reference field="42" count="1" selected="0">
            <x v="11"/>
          </reference>
          <reference field="43" count="1" selected="0">
            <x v="2"/>
          </reference>
          <reference field="44" count="1" selected="0">
            <x v="1"/>
          </reference>
          <reference field="45" count="1" selected="0">
            <x v="8"/>
          </reference>
          <reference field="46" count="1">
            <x v="14"/>
          </reference>
          <reference field="47" count="1" selected="0">
            <x v="38"/>
          </reference>
        </references>
      </pivotArea>
    </format>
    <format dxfId="36">
      <pivotArea dataOnly="0" labelOnly="1" outline="0" fieldPosition="0">
        <references count="8">
          <reference field="38" count="1" selected="0">
            <x v="19"/>
          </reference>
          <reference field="41" count="1" selected="0">
            <x v="0"/>
          </reference>
          <reference field="42" count="1" selected="0">
            <x v="11"/>
          </reference>
          <reference field="43" count="1" selected="0">
            <x v="2"/>
          </reference>
          <reference field="44" count="1" selected="0">
            <x v="1"/>
          </reference>
          <reference field="45" count="1" selected="0">
            <x v="10"/>
          </reference>
          <reference field="46" count="1">
            <x v="14"/>
          </reference>
          <reference field="47" count="1" selected="0">
            <x v="39"/>
          </reference>
        </references>
      </pivotArea>
    </format>
    <format dxfId="35">
      <pivotArea dataOnly="0" labelOnly="1" outline="0" fieldPosition="0">
        <references count="8">
          <reference field="38" count="1" selected="0">
            <x v="19"/>
          </reference>
          <reference field="41" count="1" selected="0">
            <x v="0"/>
          </reference>
          <reference field="42" count="1" selected="0">
            <x v="11"/>
          </reference>
          <reference field="43" count="1" selected="0">
            <x v="2"/>
          </reference>
          <reference field="44" count="1" selected="0">
            <x v="1"/>
          </reference>
          <reference field="45" count="1" selected="0">
            <x v="15"/>
          </reference>
          <reference field="46" count="1">
            <x v="14"/>
          </reference>
          <reference field="47" count="1" selected="0">
            <x v="40"/>
          </reference>
        </references>
      </pivotArea>
    </format>
    <format dxfId="34">
      <pivotArea dataOnly="0" labelOnly="1" outline="0" fieldPosition="0">
        <references count="8">
          <reference field="38" count="1" selected="0">
            <x v="20"/>
          </reference>
          <reference field="41" count="1" selected="0">
            <x v="0"/>
          </reference>
          <reference field="42" count="1" selected="0">
            <x v="1"/>
          </reference>
          <reference field="43" count="1" selected="0">
            <x v="3"/>
          </reference>
          <reference field="44" count="1" selected="0">
            <x v="15"/>
          </reference>
          <reference field="45" count="1" selected="0">
            <x v="15"/>
          </reference>
          <reference field="46" count="1">
            <x v="14"/>
          </reference>
          <reference field="47" count="1" selected="0">
            <x v="16"/>
          </reference>
        </references>
      </pivotArea>
    </format>
    <format dxfId="33">
      <pivotArea dataOnly="0" labelOnly="1" outline="0" fieldPosition="0">
        <references count="8">
          <reference field="38" count="1" selected="0">
            <x v="20"/>
          </reference>
          <reference field="41" count="1" selected="0">
            <x v="0"/>
          </reference>
          <reference field="42" count="1" selected="0">
            <x v="1"/>
          </reference>
          <reference field="43" count="1" selected="0">
            <x v="3"/>
          </reference>
          <reference field="44" count="1" selected="0">
            <x v="15"/>
          </reference>
          <reference field="45" count="1" selected="0">
            <x v="4"/>
          </reference>
          <reference field="46" count="1">
            <x v="14"/>
          </reference>
          <reference field="47" count="1" selected="0">
            <x v="17"/>
          </reference>
        </references>
      </pivotArea>
    </format>
    <format dxfId="32">
      <pivotArea dataOnly="0" labelOnly="1" outline="0" fieldPosition="0">
        <references count="8">
          <reference field="38" count="1" selected="0">
            <x v="20"/>
          </reference>
          <reference field="41" count="1" selected="0">
            <x v="0"/>
          </reference>
          <reference field="42" count="1" selected="0">
            <x v="1"/>
          </reference>
          <reference field="43" count="1" selected="0">
            <x v="3"/>
          </reference>
          <reference field="44" count="1" selected="0">
            <x v="15"/>
          </reference>
          <reference field="45" count="1" selected="0">
            <x v="8"/>
          </reference>
          <reference field="46" count="1">
            <x v="14"/>
          </reference>
          <reference field="47" count="1" selected="0">
            <x v="18"/>
          </reference>
        </references>
      </pivotArea>
    </format>
    <format dxfId="31">
      <pivotArea dataOnly="0" labelOnly="1" outline="0" fieldPosition="0">
        <references count="8">
          <reference field="38" count="1" selected="0">
            <x v="20"/>
          </reference>
          <reference field="41" count="1" selected="0">
            <x v="0"/>
          </reference>
          <reference field="42" count="1" selected="0">
            <x v="1"/>
          </reference>
          <reference field="43" count="1" selected="0">
            <x v="3"/>
          </reference>
          <reference field="44" count="1" selected="0">
            <x v="15"/>
          </reference>
          <reference field="45" count="1" selected="0">
            <x v="1"/>
          </reference>
          <reference field="46" count="1">
            <x v="14"/>
          </reference>
          <reference field="47" count="1" selected="0">
            <x v="19"/>
          </reference>
        </references>
      </pivotArea>
    </format>
    <format dxfId="30">
      <pivotArea dataOnly="0" labelOnly="1" outline="0" fieldPosition="0">
        <references count="8">
          <reference field="38" count="1" selected="0">
            <x v="20"/>
          </reference>
          <reference field="41" count="1" selected="0">
            <x v="0"/>
          </reference>
          <reference field="42" count="1" selected="0">
            <x v="13"/>
          </reference>
          <reference field="43" count="1" selected="0">
            <x v="5"/>
          </reference>
          <reference field="44" count="1" selected="0">
            <x v="9"/>
          </reference>
          <reference field="45" count="1" selected="0">
            <x v="8"/>
          </reference>
          <reference field="46" count="1">
            <x v="14"/>
          </reference>
          <reference field="47" count="1" selected="0">
            <x v="23"/>
          </reference>
        </references>
      </pivotArea>
    </format>
    <format dxfId="29">
      <pivotArea dataOnly="0" labelOnly="1" outline="0" fieldPosition="0">
        <references count="8">
          <reference field="38" count="1" selected="0">
            <x v="20"/>
          </reference>
          <reference field="41" count="1" selected="0">
            <x v="0"/>
          </reference>
          <reference field="42" count="1" selected="0">
            <x v="13"/>
          </reference>
          <reference field="43" count="1" selected="0">
            <x v="5"/>
          </reference>
          <reference field="44" count="1" selected="0">
            <x v="9"/>
          </reference>
          <reference field="45" count="1" selected="0">
            <x v="10"/>
          </reference>
          <reference field="46" count="1">
            <x v="14"/>
          </reference>
          <reference field="47" count="1" selected="0">
            <x v="24"/>
          </reference>
        </references>
      </pivotArea>
    </format>
    <format dxfId="28">
      <pivotArea dataOnly="0" labelOnly="1" outline="0" fieldPosition="0">
        <references count="8">
          <reference field="38" count="1" selected="0">
            <x v="20"/>
          </reference>
          <reference field="41" count="1" selected="0">
            <x v="0"/>
          </reference>
          <reference field="42" count="1" selected="0">
            <x v="13"/>
          </reference>
          <reference field="43" count="1" selected="0">
            <x v="5"/>
          </reference>
          <reference field="44" count="1" selected="0">
            <x v="9"/>
          </reference>
          <reference field="45" count="1" selected="0">
            <x v="15"/>
          </reference>
          <reference field="46" count="1">
            <x v="14"/>
          </reference>
          <reference field="47" count="1" selected="0">
            <x v="27"/>
          </reference>
        </references>
      </pivotArea>
    </format>
    <format dxfId="27">
      <pivotArea dataOnly="0" labelOnly="1" outline="0" fieldPosition="0">
        <references count="8">
          <reference field="38" count="1" selected="0">
            <x v="20"/>
          </reference>
          <reference field="41" count="1" selected="0">
            <x v="0"/>
          </reference>
          <reference field="42" count="1" selected="0">
            <x v="13"/>
          </reference>
          <reference field="43" count="1" selected="0">
            <x v="5"/>
          </reference>
          <reference field="44" count="1" selected="0">
            <x v="9"/>
          </reference>
          <reference field="45" count="1" selected="0">
            <x v="17"/>
          </reference>
          <reference field="46" count="1">
            <x v="14"/>
          </reference>
          <reference field="47" count="1" selected="0">
            <x v="28"/>
          </reference>
        </references>
      </pivotArea>
    </format>
    <format dxfId="26">
      <pivotArea dataOnly="0" labelOnly="1" outline="0" fieldPosition="0">
        <references count="8">
          <reference field="38" count="1" selected="0">
            <x v="20"/>
          </reference>
          <reference field="41" count="1" selected="0">
            <x v="0"/>
          </reference>
          <reference field="42" count="1" selected="0">
            <x v="13"/>
          </reference>
          <reference field="43" count="1" selected="0">
            <x v="5"/>
          </reference>
          <reference field="44" count="1" selected="0">
            <x v="9"/>
          </reference>
          <reference field="45" count="1" selected="0">
            <x v="4"/>
          </reference>
          <reference field="46" count="1">
            <x v="14"/>
          </reference>
          <reference field="47" count="1" selected="0">
            <x v="30"/>
          </reference>
        </references>
      </pivotArea>
    </format>
    <format dxfId="25">
      <pivotArea dataOnly="0" labelOnly="1" outline="0" fieldPosition="0">
        <references count="8">
          <reference field="38" count="1" selected="0">
            <x v="20"/>
          </reference>
          <reference field="41" count="1" selected="0">
            <x v="0"/>
          </reference>
          <reference field="42" count="1" selected="0">
            <x v="13"/>
          </reference>
          <reference field="43" count="1" selected="0">
            <x v="5"/>
          </reference>
          <reference field="44" count="1" selected="0">
            <x v="9"/>
          </reference>
          <reference field="45" count="1" selected="0">
            <x v="1"/>
          </reference>
          <reference field="46" count="1">
            <x v="14"/>
          </reference>
          <reference field="47" count="1" selected="0">
            <x v="34"/>
          </reference>
        </references>
      </pivotArea>
    </format>
    <format dxfId="24">
      <pivotArea dataOnly="0" labelOnly="1" outline="0" fieldPosition="0">
        <references count="8">
          <reference field="38" count="1" selected="0">
            <x v="20"/>
          </reference>
          <reference field="41" count="1" selected="0">
            <x v="0"/>
          </reference>
          <reference field="42" count="1" selected="0">
            <x v="13"/>
          </reference>
          <reference field="43" count="1" selected="0">
            <x v="5"/>
          </reference>
          <reference field="44" count="1" selected="0">
            <x v="9"/>
          </reference>
          <reference field="45" count="1" selected="0">
            <x v="3"/>
          </reference>
          <reference field="46" count="1">
            <x v="14"/>
          </reference>
          <reference field="47" count="1" selected="0">
            <x v="41"/>
          </reference>
        </references>
      </pivotArea>
    </format>
    <format dxfId="23">
      <pivotArea dataOnly="0" labelOnly="1" outline="0" fieldPosition="0">
        <references count="8">
          <reference field="38" count="1" selected="0">
            <x v="20"/>
          </reference>
          <reference field="41" count="1" selected="0">
            <x v="0"/>
          </reference>
          <reference field="42" count="1" selected="0">
            <x v="13"/>
          </reference>
          <reference field="43" count="1" selected="0">
            <x v="5"/>
          </reference>
          <reference field="44" count="1" selected="0">
            <x v="9"/>
          </reference>
          <reference field="45" count="1" selected="0">
            <x v="5"/>
          </reference>
          <reference field="46" count="1">
            <x v="14"/>
          </reference>
          <reference field="47" count="1" selected="0">
            <x v="42"/>
          </reference>
        </references>
      </pivotArea>
    </format>
    <format dxfId="22">
      <pivotArea dataOnly="0" labelOnly="1" outline="0" fieldPosition="0">
        <references count="8">
          <reference field="38" count="1" selected="0">
            <x v="20"/>
          </reference>
          <reference field="41" count="1" selected="0">
            <x v="0"/>
          </reference>
          <reference field="42" count="1" selected="0">
            <x v="1"/>
          </reference>
          <reference field="43" count="1" selected="0">
            <x v="3"/>
          </reference>
          <reference field="44" count="1" selected="0">
            <x v="15"/>
          </reference>
          <reference field="45" count="1" selected="0">
            <x v="2"/>
          </reference>
          <reference field="46" count="1">
            <x v="17"/>
          </reference>
          <reference field="47" count="1" selected="0">
            <x v="70"/>
          </reference>
        </references>
      </pivotArea>
    </format>
    <format dxfId="21">
      <pivotArea dataOnly="0" labelOnly="1" outline="0" fieldPosition="0">
        <references count="8">
          <reference field="38" count="1" selected="0">
            <x v="20"/>
          </reference>
          <reference field="41" count="1" selected="0">
            <x v="0"/>
          </reference>
          <reference field="42" count="1" selected="0">
            <x v="1"/>
          </reference>
          <reference field="43" count="1" selected="0">
            <x v="3"/>
          </reference>
          <reference field="44" count="1" selected="0">
            <x v="15"/>
          </reference>
          <reference field="45" count="1" selected="0">
            <x v="17"/>
          </reference>
          <reference field="46" count="1">
            <x v="14"/>
          </reference>
          <reference field="47" count="1" selected="0">
            <x v="78"/>
          </reference>
        </references>
      </pivotArea>
    </format>
    <format dxfId="20">
      <pivotArea dataOnly="0" labelOnly="1" outline="0" fieldPosition="0">
        <references count="8">
          <reference field="38" count="1" selected="0">
            <x v="20"/>
          </reference>
          <reference field="41" count="1" selected="0">
            <x v="0"/>
          </reference>
          <reference field="42" count="1" selected="0">
            <x v="1"/>
          </reference>
          <reference field="43" count="1" selected="0">
            <x v="3"/>
          </reference>
          <reference field="44" count="1" selected="0">
            <x v="15"/>
          </reference>
          <reference field="45" count="1" selected="0">
            <x v="10"/>
          </reference>
          <reference field="46" count="1">
            <x v="14"/>
          </reference>
          <reference field="47" count="1" selected="0">
            <x v="159"/>
          </reference>
        </references>
      </pivotArea>
    </format>
    <format dxfId="19">
      <pivotArea dataOnly="0" labelOnly="1" outline="0" fieldPosition="0">
        <references count="8">
          <reference field="38" count="1" selected="0">
            <x v="20"/>
          </reference>
          <reference field="41" count="1" selected="0">
            <x v="0"/>
          </reference>
          <reference field="42" count="1" selected="0">
            <x v="13"/>
          </reference>
          <reference field="43" count="1" selected="0">
            <x v="5"/>
          </reference>
          <reference field="44" count="1" selected="0">
            <x v="9"/>
          </reference>
          <reference field="45" count="1" selected="0">
            <x v="0"/>
          </reference>
          <reference field="46" count="1">
            <x v="0"/>
          </reference>
          <reference field="47" count="1" selected="0">
            <x v="160"/>
          </reference>
        </references>
      </pivotArea>
    </format>
    <format dxfId="18">
      <pivotArea dataOnly="0" labelOnly="1" outline="0" fieldPosition="0">
        <references count="8">
          <reference field="38" count="1" selected="0">
            <x v="21"/>
          </reference>
          <reference field="41" count="1" selected="0">
            <x v="0"/>
          </reference>
          <reference field="42" count="1" selected="0">
            <x v="13"/>
          </reference>
          <reference field="43" count="1" selected="0">
            <x v="5"/>
          </reference>
          <reference field="44" count="1" selected="0">
            <x v="9"/>
          </reference>
          <reference field="45" count="1" selected="0">
            <x v="4"/>
          </reference>
          <reference field="46" count="1">
            <x v="17"/>
          </reference>
          <reference field="47" count="1" selected="0">
            <x v="46"/>
          </reference>
        </references>
      </pivotArea>
    </format>
    <format dxfId="17">
      <pivotArea dataOnly="0" labelOnly="1" outline="0" fieldPosition="0">
        <references count="8">
          <reference field="38" count="1" selected="0">
            <x v="21"/>
          </reference>
          <reference field="41" count="1" selected="0">
            <x v="0"/>
          </reference>
          <reference field="42" count="1" selected="0">
            <x v="10"/>
          </reference>
          <reference field="43" count="1" selected="0">
            <x v="16"/>
          </reference>
          <reference field="44" count="1" selected="0">
            <x v="16"/>
          </reference>
          <reference field="45" count="1" selected="0">
            <x v="1"/>
          </reference>
          <reference field="46" count="1">
            <x v="14"/>
          </reference>
          <reference field="47" count="1" selected="0">
            <x v="71"/>
          </reference>
        </references>
      </pivotArea>
    </format>
    <format dxfId="16">
      <pivotArea dataOnly="0" labelOnly="1" outline="0" fieldPosition="0">
        <references count="8">
          <reference field="38" count="1" selected="0">
            <x v="21"/>
          </reference>
          <reference field="41" count="1" selected="0">
            <x v="0"/>
          </reference>
          <reference field="42" count="1" selected="0">
            <x v="13"/>
          </reference>
          <reference field="43" count="1" selected="0">
            <x v="5"/>
          </reference>
          <reference field="44" count="1" selected="0">
            <x v="9"/>
          </reference>
          <reference field="45" count="1" selected="0">
            <x v="13"/>
          </reference>
          <reference field="46" count="1">
            <x v="14"/>
          </reference>
          <reference field="47" count="1" selected="0">
            <x v="73"/>
          </reference>
        </references>
      </pivotArea>
    </format>
    <format dxfId="15">
      <pivotArea dataOnly="0" labelOnly="1" outline="0" fieldPosition="0">
        <references count="8">
          <reference field="38" count="1" selected="0">
            <x v="22"/>
          </reference>
          <reference field="41" count="1" selected="0">
            <x v="0"/>
          </reference>
          <reference field="42" count="1" selected="0">
            <x v="13"/>
          </reference>
          <reference field="43" count="1" selected="0">
            <x v="5"/>
          </reference>
          <reference field="44" count="1" selected="0">
            <x v="9"/>
          </reference>
          <reference field="45" count="1" selected="0">
            <x v="12"/>
          </reference>
          <reference field="46" count="1">
            <x v="14"/>
          </reference>
          <reference field="47" count="1" selected="0">
            <x v="25"/>
          </reference>
        </references>
      </pivotArea>
    </format>
    <format dxfId="14">
      <pivotArea dataOnly="0" labelOnly="1" outline="0" fieldPosition="0">
        <references count="8">
          <reference field="38" count="1" selected="0">
            <x v="22"/>
          </reference>
          <reference field="41" count="1" selected="0">
            <x v="0"/>
          </reference>
          <reference field="42" count="1" selected="0">
            <x v="13"/>
          </reference>
          <reference field="43" count="1" selected="0">
            <x v="5"/>
          </reference>
          <reference field="44" count="1" selected="0">
            <x v="9"/>
          </reference>
          <reference field="45" count="1" selected="0">
            <x v="9"/>
          </reference>
          <reference field="46" count="1">
            <x v="14"/>
          </reference>
          <reference field="47" count="1" selected="0">
            <x v="31"/>
          </reference>
        </references>
      </pivotArea>
    </format>
    <format dxfId="13">
      <pivotArea dataOnly="0" labelOnly="1" outline="0" fieldPosition="0">
        <references count="8">
          <reference field="38" count="1" selected="0">
            <x v="24"/>
          </reference>
          <reference field="41" count="1" selected="0">
            <x v="0"/>
          </reference>
          <reference field="42" count="1" selected="0">
            <x v="9"/>
          </reference>
          <reference field="43" count="1" selected="0">
            <x v="4"/>
          </reference>
          <reference field="44" count="1" selected="0">
            <x v="2"/>
          </reference>
          <reference field="45" count="1" selected="0">
            <x v="18"/>
          </reference>
          <reference field="46" count="1">
            <x v="25"/>
          </reference>
          <reference field="47" count="1" selected="0">
            <x v="160"/>
          </reference>
        </references>
      </pivotArea>
    </format>
    <format dxfId="12">
      <pivotArea type="topRight" dataOnly="0" labelOnly="1" outline="0" fieldPosition="0"/>
    </format>
    <format dxfId="11">
      <pivotArea outline="0" collapsedLevelsAreSubtotals="1" fieldPosition="0"/>
    </format>
    <format dxfId="10">
      <pivotArea type="topRight" dataOnly="0" labelOnly="1" outline="0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5F4BB2-BD63-4FDA-8D63-28D1EED51C59}" name="PivotTable1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J82" firstHeaderRow="2" firstDataRow="2" firstDataCol="9" rowPageCount="1" colPageCount="1"/>
  <pivotFields count="89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01">
        <item x="985"/>
        <item x="25"/>
        <item x="9"/>
        <item x="10"/>
        <item x="904"/>
        <item x="1130"/>
        <item x="1129"/>
        <item x="17"/>
        <item x="18"/>
        <item x="19"/>
        <item x="20"/>
        <item x="21"/>
        <item x="14"/>
        <item x="15"/>
        <item x="16"/>
        <item x="12"/>
        <item x="28"/>
        <item x="11"/>
        <item x="13"/>
        <item x="29"/>
        <item x="129"/>
        <item x="147"/>
        <item x="44"/>
        <item x="0"/>
        <item x="49"/>
        <item x="66"/>
        <item x="107"/>
        <item x="108"/>
        <item x="88"/>
        <item x="85"/>
        <item x="90"/>
        <item x="91"/>
        <item x="95"/>
        <item x="92"/>
        <item x="146"/>
        <item x="149"/>
        <item x="160"/>
        <item x="57"/>
        <item x="144"/>
        <item x="43"/>
        <item x="30"/>
        <item x="78"/>
        <item x="8"/>
        <item x="79"/>
        <item x="80"/>
        <item x="161"/>
        <item x="27"/>
        <item x="153"/>
        <item x="151"/>
        <item x="162"/>
        <item x="56"/>
        <item x="46"/>
        <item x="52"/>
        <item x="2"/>
        <item x="1"/>
        <item x="26"/>
        <item x="182"/>
        <item x="163"/>
        <item x="31"/>
        <item x="32"/>
        <item x="5"/>
        <item x="6"/>
        <item x="7"/>
        <item x="145"/>
        <item x="58"/>
        <item x="63"/>
        <item x="48"/>
        <item x="47"/>
        <item x="39"/>
        <item x="164"/>
        <item x="150"/>
        <item x="50"/>
        <item x="69"/>
        <item x="176"/>
        <item x="157"/>
        <item x="169"/>
        <item x="170"/>
        <item x="94"/>
        <item x="99"/>
        <item x="101"/>
        <item x="100"/>
        <item x="183"/>
        <item x="184"/>
        <item x="156"/>
        <item x="907"/>
        <item x="155"/>
        <item x="125"/>
        <item x="41"/>
        <item x="4"/>
        <item x="159"/>
        <item x="172"/>
        <item x="173"/>
        <item x="174"/>
        <item x="24"/>
        <item x="40"/>
        <item x="96"/>
        <item x="97"/>
        <item x="89"/>
        <item x="98"/>
        <item x="87"/>
        <item x="36"/>
        <item x="135"/>
        <item x="136"/>
        <item x="54"/>
        <item x="53"/>
        <item x="81"/>
        <item x="82"/>
        <item x="83"/>
        <item x="93"/>
        <item x="86"/>
        <item x="33"/>
        <item x="905"/>
        <item x="124"/>
        <item x="75"/>
        <item x="152"/>
        <item x="23"/>
        <item x="55"/>
        <item x="84"/>
        <item x="45"/>
        <item x="35"/>
        <item x="109"/>
        <item x="3"/>
        <item x="120"/>
        <item x="110"/>
        <item x="123"/>
        <item x="177"/>
        <item x="51"/>
        <item x="62"/>
        <item x="128"/>
        <item x="22"/>
        <item x="67"/>
        <item x="74"/>
        <item x="70"/>
        <item x="71"/>
        <item x="72"/>
        <item x="68"/>
        <item x="76"/>
        <item x="407"/>
        <item x="408"/>
        <item x="205"/>
        <item x="206"/>
        <item x="272"/>
        <item x="281"/>
        <item x="900"/>
        <item x="282"/>
        <item x="273"/>
        <item x="274"/>
        <item x="275"/>
        <item x="276"/>
        <item x="277"/>
        <item x="278"/>
        <item x="279"/>
        <item x="280"/>
        <item x="37"/>
        <item x="839"/>
        <item x="42"/>
        <item x="870"/>
        <item x="771"/>
        <item x="772"/>
        <item x="61"/>
        <item x="840"/>
        <item x="154"/>
        <item x="841"/>
        <item x="842"/>
        <item x="843"/>
        <item x="773"/>
        <item x="649"/>
        <item x="829"/>
        <item x="650"/>
        <item x="283"/>
        <item x="284"/>
        <item x="517"/>
        <item x="690"/>
        <item x="454"/>
        <item x="463"/>
        <item x="464"/>
        <item x="455"/>
        <item x="456"/>
        <item x="457"/>
        <item x="458"/>
        <item x="459"/>
        <item x="460"/>
        <item x="461"/>
        <item x="462"/>
        <item x="465"/>
        <item x="466"/>
        <item x="467"/>
        <item x="519"/>
        <item x="520"/>
        <item x="211"/>
        <item x="212"/>
        <item x="365"/>
        <item x="366"/>
        <item x="367"/>
        <item x="368"/>
        <item x="369"/>
        <item x="844"/>
        <item x="468"/>
        <item x="469"/>
        <item x="470"/>
        <item x="471"/>
        <item x="472"/>
        <item x="473"/>
        <item x="612"/>
        <item x="613"/>
        <item x="614"/>
        <item x="615"/>
        <item x="616"/>
        <item x="491"/>
        <item x="492"/>
        <item x="493"/>
        <item x="102"/>
        <item x="474"/>
        <item x="103"/>
        <item x="104"/>
        <item x="105"/>
        <item x="494"/>
        <item x="495"/>
        <item x="736"/>
        <item x="737"/>
        <item x="738"/>
        <item x="739"/>
        <item x="740"/>
        <item x="442"/>
        <item x="443"/>
        <item x="444"/>
        <item x="445"/>
        <item x="60"/>
        <item x="578"/>
        <item x="579"/>
        <item x="446"/>
        <item x="447"/>
        <item x="845"/>
        <item x="846"/>
        <item x="526"/>
        <item x="527"/>
        <item x="528"/>
        <item x="529"/>
        <item x="384"/>
        <item x="620"/>
        <item x="621"/>
        <item x="34"/>
        <item x="580"/>
        <item x="503"/>
        <item x="179"/>
        <item x="899"/>
        <item x="895"/>
        <item x="896"/>
        <item x="180"/>
        <item x="897"/>
        <item x="65"/>
        <item x="898"/>
        <item x="830"/>
        <item x="831"/>
        <item x="625"/>
        <item x="626"/>
        <item x="627"/>
        <item x="628"/>
        <item x="38"/>
        <item x="565"/>
        <item x="566"/>
        <item x="350"/>
        <item x="641"/>
        <item x="307"/>
        <item x="315"/>
        <item x="316"/>
        <item x="317"/>
        <item x="308"/>
        <item x="309"/>
        <item x="310"/>
        <item x="311"/>
        <item x="312"/>
        <item x="313"/>
        <item x="314"/>
        <item x="318"/>
        <item x="543"/>
        <item x="544"/>
        <item x="485"/>
        <item x="486"/>
        <item x="847"/>
        <item x="848"/>
        <item x="599"/>
        <item x="600"/>
        <item x="601"/>
        <item x="602"/>
        <item x="521"/>
        <item x="482"/>
        <item x="483"/>
        <item x="484"/>
        <item x="557"/>
        <item x="558"/>
        <item x="567"/>
        <item x="568"/>
        <item x="569"/>
        <item x="319"/>
        <item x="327"/>
        <item x="328"/>
        <item x="329"/>
        <item x="330"/>
        <item x="331"/>
        <item x="332"/>
        <item x="320"/>
        <item x="321"/>
        <item x="322"/>
        <item x="323"/>
        <item x="324"/>
        <item x="325"/>
        <item x="326"/>
        <item x="333"/>
        <item x="340"/>
        <item x="341"/>
        <item x="342"/>
        <item x="343"/>
        <item x="344"/>
        <item x="334"/>
        <item x="335"/>
        <item x="336"/>
        <item x="337"/>
        <item x="338"/>
        <item x="339"/>
        <item x="581"/>
        <item x="175"/>
        <item x="849"/>
        <item x="64"/>
        <item x="850"/>
        <item x="851"/>
        <item x="852"/>
        <item x="430"/>
        <item x="431"/>
        <item x="432"/>
        <item x="425"/>
        <item x="426"/>
        <item x="427"/>
        <item x="428"/>
        <item x="429"/>
        <item x="832"/>
        <item x="236"/>
        <item x="245"/>
        <item x="246"/>
        <item x="247"/>
        <item x="248"/>
        <item x="249"/>
        <item x="250"/>
        <item x="251"/>
        <item x="252"/>
        <item x="253"/>
        <item x="254"/>
        <item x="237"/>
        <item x="255"/>
        <item x="256"/>
        <item x="257"/>
        <item x="258"/>
        <item x="259"/>
        <item x="260"/>
        <item x="261"/>
        <item x="262"/>
        <item x="263"/>
        <item x="264"/>
        <item x="238"/>
        <item x="265"/>
        <item x="266"/>
        <item x="267"/>
        <item x="268"/>
        <item x="269"/>
        <item x="270"/>
        <item x="271"/>
        <item x="239"/>
        <item x="240"/>
        <item x="241"/>
        <item x="242"/>
        <item x="243"/>
        <item x="244"/>
        <item x="853"/>
        <item x="165"/>
        <item x="166"/>
        <item x="167"/>
        <item x="168"/>
        <item x="871"/>
        <item x="642"/>
        <item x="699"/>
        <item x="700"/>
        <item x="701"/>
        <item x="702"/>
        <item x="703"/>
        <item x="704"/>
        <item x="705"/>
        <item x="651"/>
        <item x="706"/>
        <item x="713"/>
        <item x="707"/>
        <item x="708"/>
        <item x="709"/>
        <item x="710"/>
        <item x="711"/>
        <item x="712"/>
        <item x="652"/>
        <item x="658"/>
        <item x="659"/>
        <item x="660"/>
        <item x="661"/>
        <item x="662"/>
        <item x="653"/>
        <item x="654"/>
        <item x="655"/>
        <item x="656"/>
        <item x="657"/>
        <item x="718"/>
        <item x="719"/>
        <item x="720"/>
        <item x="721"/>
        <item x="722"/>
        <item x="723"/>
        <item x="724"/>
        <item x="732"/>
        <item x="733"/>
        <item x="725"/>
        <item x="726"/>
        <item x="727"/>
        <item x="728"/>
        <item x="729"/>
        <item x="730"/>
        <item x="731"/>
        <item x="734"/>
        <item x="735"/>
        <item x="582"/>
        <item x="583"/>
        <item x="584"/>
        <item x="872"/>
        <item x="854"/>
        <item x="855"/>
        <item x="856"/>
        <item x="433"/>
        <item x="434"/>
        <item x="435"/>
        <item x="857"/>
        <item x="148"/>
        <item x="886"/>
        <item x="887"/>
        <item x="59"/>
        <item x="285"/>
        <item x="293"/>
        <item x="294"/>
        <item x="286"/>
        <item x="287"/>
        <item x="288"/>
        <item x="289"/>
        <item x="290"/>
        <item x="291"/>
        <item x="292"/>
        <item x="559"/>
        <item x="560"/>
        <item x="561"/>
        <item x="436"/>
        <item x="437"/>
        <item x="438"/>
        <item x="421"/>
        <item x="422"/>
        <item x="423"/>
        <item x="424"/>
        <item x="754"/>
        <item x="755"/>
        <item x="756"/>
        <item x="757"/>
        <item x="758"/>
        <item x="759"/>
        <item x="603"/>
        <item x="604"/>
        <item x="605"/>
        <item x="606"/>
        <item x="607"/>
        <item x="185"/>
        <item x="823"/>
        <item x="824"/>
        <item x="545"/>
        <item x="546"/>
        <item x="570"/>
        <item x="571"/>
        <item x="572"/>
        <item x="573"/>
        <item x="574"/>
        <item x="575"/>
        <item x="576"/>
        <item x="608"/>
        <item x="609"/>
        <item x="610"/>
        <item x="774"/>
        <item x="714"/>
        <item x="715"/>
        <item x="716"/>
        <item x="717"/>
        <item x="825"/>
        <item x="903"/>
        <item x="189"/>
        <item x="775"/>
        <item x="111"/>
        <item x="106"/>
        <item x="779"/>
        <item x="776"/>
        <item x="777"/>
        <item x="778"/>
        <item x="448"/>
        <item x="449"/>
        <item x="450"/>
        <item x="760"/>
        <item x="761"/>
        <item x="762"/>
        <item x="763"/>
        <item x="764"/>
        <item x="226"/>
        <item x="227"/>
        <item x="228"/>
        <item x="229"/>
        <item x="230"/>
        <item x="219"/>
        <item x="220"/>
        <item x="221"/>
        <item x="530"/>
        <item x="531"/>
        <item x="532"/>
        <item x="533"/>
        <item x="222"/>
        <item x="223"/>
        <item x="224"/>
        <item x="225"/>
        <item x="765"/>
        <item x="766"/>
        <item x="663"/>
        <item x="664"/>
        <item x="665"/>
        <item x="666"/>
        <item x="667"/>
        <item x="682"/>
        <item x="683"/>
        <item x="73"/>
        <item x="77"/>
        <item x="199"/>
        <item x="186"/>
        <item x="826"/>
        <item x="187"/>
        <item x="827"/>
        <item x="828"/>
        <item x="668"/>
        <item x="669"/>
        <item x="451"/>
        <item x="562"/>
        <item x="563"/>
        <item x="564"/>
        <item x="767"/>
        <item x="858"/>
        <item x="295"/>
        <item x="296"/>
        <item x="297"/>
        <item x="298"/>
        <item x="299"/>
        <item x="902"/>
        <item x="385"/>
        <item x="392"/>
        <item x="393"/>
        <item x="394"/>
        <item x="395"/>
        <item x="396"/>
        <item x="397"/>
        <item x="398"/>
        <item x="399"/>
        <item x="386"/>
        <item x="387"/>
        <item x="388"/>
        <item x="389"/>
        <item x="390"/>
        <item x="391"/>
        <item x="231"/>
        <item x="232"/>
        <item x="233"/>
        <item x="234"/>
        <item x="235"/>
        <item x="780"/>
        <item x="781"/>
        <item x="782"/>
        <item x="217"/>
        <item x="218"/>
        <item x="379"/>
        <item x="380"/>
        <item x="381"/>
        <item x="382"/>
        <item x="383"/>
        <item x="400"/>
        <item x="585"/>
        <item x="586"/>
        <item x="587"/>
        <item x="588"/>
        <item x="589"/>
        <item x="590"/>
        <item x="409"/>
        <item x="410"/>
        <item x="416"/>
        <item x="518"/>
        <item x="622"/>
        <item x="547"/>
        <item x="548"/>
        <item x="549"/>
        <item x="550"/>
        <item x="623"/>
        <item x="624"/>
        <item x="859"/>
        <item x="860"/>
        <item x="861"/>
        <item x="783"/>
        <item x="784"/>
        <item x="785"/>
        <item x="786"/>
        <item x="171"/>
        <item x="178"/>
        <item x="181"/>
        <item x="345"/>
        <item x="413"/>
        <item x="414"/>
        <item x="415"/>
        <item x="551"/>
        <item x="552"/>
        <item x="405"/>
        <item x="439"/>
        <item x="440"/>
        <item x="787"/>
        <item x="788"/>
        <item x="789"/>
        <item x="790"/>
        <item x="791"/>
        <item x="798"/>
        <item x="799"/>
        <item x="792"/>
        <item x="793"/>
        <item x="794"/>
        <item x="795"/>
        <item x="796"/>
        <item x="797"/>
        <item x="800"/>
        <item x="591"/>
        <item x="592"/>
        <item x="593"/>
        <item x="594"/>
        <item x="504"/>
        <item x="505"/>
        <item x="506"/>
        <item x="300"/>
        <item x="301"/>
        <item x="302"/>
        <item x="303"/>
        <item x="670"/>
        <item x="691"/>
        <item x="406"/>
        <item x="507"/>
        <item x="351"/>
        <item x="873"/>
        <item x="874"/>
        <item x="553"/>
        <item x="617"/>
        <item x="618"/>
        <item x="619"/>
        <item x="487"/>
        <item x="488"/>
        <item x="489"/>
        <item x="475"/>
        <item x="476"/>
        <item x="477"/>
        <item x="478"/>
        <item x="479"/>
        <item x="480"/>
        <item x="481"/>
        <item x="127"/>
        <item x="126"/>
        <item x="862"/>
        <item x="496"/>
        <item x="497"/>
        <item x="498"/>
        <item x="499"/>
        <item x="500"/>
        <item x="501"/>
        <item x="502"/>
        <item x="595"/>
        <item x="596"/>
        <item x="741"/>
        <item x="750"/>
        <item x="751"/>
        <item x="752"/>
        <item x="753"/>
        <item x="742"/>
        <item x="743"/>
        <item x="744"/>
        <item x="745"/>
        <item x="746"/>
        <item x="747"/>
        <item x="748"/>
        <item x="749"/>
        <item x="863"/>
        <item x="864"/>
        <item x="865"/>
        <item x="213"/>
        <item x="214"/>
        <item x="215"/>
        <item x="216"/>
        <item x="597"/>
        <item x="598"/>
        <item x="684"/>
        <item x="685"/>
        <item x="686"/>
        <item x="687"/>
        <item x="688"/>
        <item x="671"/>
        <item x="672"/>
        <item x="673"/>
        <item x="674"/>
        <item x="675"/>
        <item x="522"/>
        <item x="523"/>
        <item x="833"/>
        <item x="524"/>
        <item x="525"/>
        <item x="801"/>
        <item x="809"/>
        <item x="810"/>
        <item x="811"/>
        <item x="812"/>
        <item x="813"/>
        <item x="814"/>
        <item x="815"/>
        <item x="802"/>
        <item x="816"/>
        <item x="803"/>
        <item x="804"/>
        <item x="805"/>
        <item x="806"/>
        <item x="807"/>
        <item x="808"/>
        <item x="817"/>
        <item x="508"/>
        <item x="509"/>
        <item x="510"/>
        <item x="511"/>
        <item x="512"/>
        <item x="689"/>
        <item x="629"/>
        <item x="638"/>
        <item x="639"/>
        <item x="640"/>
        <item x="630"/>
        <item x="631"/>
        <item x="632"/>
        <item x="633"/>
        <item x="634"/>
        <item x="635"/>
        <item x="636"/>
        <item x="637"/>
        <item x="490"/>
        <item x="441"/>
        <item x="834"/>
        <item x="158"/>
        <item x="411"/>
        <item x="200"/>
        <item x="201"/>
        <item x="202"/>
        <item x="203"/>
        <item x="692"/>
        <item x="693"/>
        <item x="694"/>
        <item x="695"/>
        <item x="696"/>
        <item x="697"/>
        <item x="698"/>
        <item x="113"/>
        <item x="114"/>
        <item x="115"/>
        <item x="116"/>
        <item x="117"/>
        <item x="118"/>
        <item x="207"/>
        <item x="208"/>
        <item x="209"/>
        <item x="210"/>
        <item x="412"/>
        <item x="875"/>
        <item x="818"/>
        <item x="819"/>
        <item x="820"/>
        <item x="821"/>
        <item x="648"/>
        <item x="768"/>
        <item x="769"/>
        <item x="676"/>
        <item x="677"/>
        <item x="678"/>
        <item x="770"/>
        <item x="137"/>
        <item x="138"/>
        <item x="139"/>
        <item x="140"/>
        <item x="141"/>
        <item x="142"/>
        <item x="143"/>
        <item x="835"/>
        <item x="679"/>
        <item x="680"/>
        <item x="681"/>
        <item x="346"/>
        <item x="347"/>
        <item x="348"/>
        <item x="349"/>
        <item x="643"/>
        <item x="644"/>
        <item x="645"/>
        <item x="577"/>
        <item x="554"/>
        <item x="555"/>
        <item x="513"/>
        <item x="514"/>
        <item x="515"/>
        <item x="516"/>
        <item x="866"/>
        <item x="867"/>
        <item x="401"/>
        <item x="402"/>
        <item x="403"/>
        <item x="404"/>
        <item x="822"/>
        <item x="192"/>
        <item x="193"/>
        <item x="194"/>
        <item x="195"/>
        <item x="196"/>
        <item x="197"/>
        <item x="198"/>
        <item x="417"/>
        <item x="418"/>
        <item x="419"/>
        <item x="420"/>
        <item x="646"/>
        <item x="647"/>
        <item x="131"/>
        <item x="134"/>
        <item x="132"/>
        <item x="133"/>
        <item x="130"/>
        <item x="304"/>
        <item x="305"/>
        <item x="306"/>
        <item x="370"/>
        <item x="371"/>
        <item x="372"/>
        <item x="373"/>
        <item x="374"/>
        <item x="375"/>
        <item x="376"/>
        <item x="377"/>
        <item x="452"/>
        <item x="453"/>
        <item x="556"/>
        <item x="119"/>
        <item x="121"/>
        <item x="122"/>
        <item x="112"/>
        <item x="868"/>
        <item x="869"/>
        <item x="876"/>
        <item x="885"/>
        <item x="877"/>
        <item x="878"/>
        <item x="879"/>
        <item x="880"/>
        <item x="881"/>
        <item x="882"/>
        <item x="883"/>
        <item x="884"/>
        <item x="204"/>
        <item x="836"/>
        <item x="188"/>
        <item x="191"/>
        <item x="534"/>
        <item x="535"/>
        <item x="536"/>
        <item x="537"/>
        <item x="538"/>
        <item x="539"/>
        <item x="540"/>
        <item x="541"/>
        <item x="542"/>
        <item x="611"/>
        <item x="352"/>
        <item x="361"/>
        <item x="362"/>
        <item x="363"/>
        <item x="364"/>
        <item x="353"/>
        <item x="354"/>
        <item x="355"/>
        <item x="356"/>
        <item x="357"/>
        <item x="358"/>
        <item x="359"/>
        <item x="360"/>
        <item x="888"/>
        <item x="889"/>
        <item x="890"/>
        <item x="891"/>
        <item x="892"/>
        <item x="378"/>
        <item x="190"/>
        <item x="837"/>
        <item x="838"/>
        <item x="893"/>
        <item x="894"/>
        <item x="1008"/>
        <item x="906"/>
        <item x="982"/>
        <item x="964"/>
        <item x="965"/>
        <item x="955"/>
        <item x="951"/>
        <item x="901"/>
        <item x="1070"/>
        <item x="983"/>
        <item x="1117"/>
        <item x="1116"/>
        <item x="1118"/>
        <item x="1128"/>
        <item x="975"/>
        <item x="976"/>
        <item x="1119"/>
        <item x="977"/>
        <item x="1021"/>
        <item x="1030"/>
        <item x="1031"/>
        <item x="1022"/>
        <item x="1023"/>
        <item x="1024"/>
        <item x="1025"/>
        <item x="1026"/>
        <item x="1027"/>
        <item x="1028"/>
        <item x="1029"/>
        <item x="978"/>
        <item x="979"/>
        <item x="1109"/>
        <item x="1110"/>
        <item x="980"/>
        <item x="981"/>
        <item x="956"/>
        <item x="957"/>
        <item x="958"/>
        <item x="959"/>
        <item x="960"/>
        <item x="961"/>
        <item x="962"/>
        <item x="963"/>
        <item x="986"/>
        <item x="987"/>
        <item x="984"/>
        <item x="966"/>
        <item x="967"/>
        <item x="968"/>
        <item x="969"/>
        <item x="970"/>
        <item x="971"/>
        <item x="972"/>
        <item x="973"/>
        <item x="974"/>
        <item x="1042"/>
        <item x="1043"/>
        <item x="1044"/>
        <item x="1045"/>
        <item x="1046"/>
        <item x="918"/>
        <item x="919"/>
        <item x="920"/>
        <item x="921"/>
        <item x="922"/>
        <item x="923"/>
        <item x="924"/>
        <item x="911"/>
        <item x="925"/>
        <item x="912"/>
        <item x="913"/>
        <item x="914"/>
        <item x="915"/>
        <item x="916"/>
        <item x="917"/>
        <item x="910"/>
        <item x="926"/>
        <item x="927"/>
        <item x="928"/>
        <item x="1096"/>
        <item x="952"/>
        <item x="908"/>
        <item x="909"/>
        <item x="995"/>
        <item x="953"/>
        <item x="954"/>
        <item x="1047"/>
        <item x="929"/>
        <item x="937"/>
        <item x="938"/>
        <item x="939"/>
        <item x="930"/>
        <item x="931"/>
        <item x="1005"/>
        <item x="932"/>
        <item x="933"/>
        <item x="934"/>
        <item x="935"/>
        <item x="936"/>
        <item x="940"/>
        <item x="948"/>
        <item x="949"/>
        <item x="950"/>
        <item x="941"/>
        <item x="942"/>
        <item x="943"/>
        <item x="944"/>
        <item x="945"/>
        <item x="946"/>
        <item x="947"/>
        <item x="1048"/>
        <item x="1032"/>
        <item x="1040"/>
        <item x="1041"/>
        <item x="1098"/>
        <item x="1131"/>
        <item x="1017"/>
        <item x="1018"/>
        <item x="1010"/>
        <item x="1011"/>
        <item x="1012"/>
        <item x="1013"/>
        <item x="1014"/>
        <item x="1015"/>
        <item x="1016"/>
        <item x="1007"/>
        <item x="1006"/>
        <item x="1000"/>
        <item x="998"/>
        <item x="997"/>
        <item x="999"/>
        <item x="1019"/>
        <item x="1020"/>
        <item x="1004"/>
        <item x="1033"/>
        <item x="1034"/>
        <item x="1035"/>
        <item x="1036"/>
        <item x="1037"/>
        <item x="1038"/>
        <item x="1039"/>
        <item x="1127"/>
        <item x="1162"/>
        <item x="1161"/>
        <item x="1160"/>
        <item x="1159"/>
        <item x="1158"/>
        <item x="1157"/>
        <item x="1126"/>
        <item x="1009"/>
        <item x="1001"/>
        <item x="1002"/>
        <item x="1003"/>
        <item x="988"/>
        <item x="994"/>
        <item x="996"/>
        <item x="989"/>
        <item x="990"/>
        <item x="991"/>
        <item x="992"/>
        <item x="993"/>
        <item x="1156"/>
        <item x="1087"/>
        <item x="1050"/>
        <item x="1051"/>
        <item x="1058"/>
        <item x="1059"/>
        <item x="1077"/>
        <item x="1083"/>
        <item x="1084"/>
        <item x="1078"/>
        <item x="1085"/>
        <item x="1079"/>
        <item x="1082"/>
        <item x="1076"/>
        <item x="1147"/>
        <item x="1146"/>
        <item x="1068"/>
        <item x="1073"/>
        <item x="1074"/>
        <item x="1145"/>
        <item x="1144"/>
        <item x="1092"/>
        <item x="1093"/>
        <item x="1060"/>
        <item x="1061"/>
        <item x="1062"/>
        <item x="1063"/>
        <item x="1064"/>
        <item x="1065"/>
        <item x="1066"/>
        <item x="1067"/>
        <item x="1075"/>
        <item x="1155"/>
        <item x="1149"/>
        <item x="1148"/>
        <item x="1094"/>
        <item x="1154"/>
        <item x="1153"/>
        <item x="1080"/>
        <item x="1081"/>
        <item x="1095"/>
        <item x="1152"/>
        <item x="1151"/>
        <item x="1150"/>
        <item x="1049"/>
        <item x="1069"/>
        <item x="1071"/>
        <item x="1086"/>
        <item x="1072"/>
        <item x="1056"/>
        <item x="1057"/>
        <item x="1052"/>
        <item x="1053"/>
        <item x="1054"/>
        <item x="1055"/>
        <item x="1088"/>
        <item x="1089"/>
        <item x="1090"/>
        <item x="1091"/>
        <item x="1133"/>
        <item x="1132"/>
        <item x="1097"/>
        <item x="1100"/>
        <item x="1099"/>
        <item x="1114"/>
        <item x="1115"/>
        <item x="1164"/>
        <item x="1165"/>
        <item x="1135"/>
        <item x="1134"/>
        <item x="1121"/>
        <item x="1122"/>
        <item x="1163"/>
        <item x="1137"/>
        <item x="1112"/>
        <item x="1136"/>
        <item x="1113"/>
        <item x="1111"/>
        <item x="1120"/>
        <item x="1142"/>
        <item x="1141"/>
        <item x="1140"/>
        <item x="1139"/>
        <item x="1138"/>
        <item x="1143"/>
        <item x="1101"/>
        <item x="1102"/>
        <item x="1103"/>
        <item x="1104"/>
        <item x="1105"/>
        <item x="1106"/>
        <item x="1107"/>
        <item x="1108"/>
        <item x="1125"/>
        <item x="1124"/>
        <item x="1123"/>
        <item x="1166"/>
        <item x="1167"/>
        <item x="1168"/>
        <item x="1169"/>
        <item x="1170"/>
        <item x="1179"/>
        <item x="1198"/>
        <item x="1199"/>
        <item x="1174"/>
        <item x="1175"/>
        <item x="1176"/>
        <item x="1177"/>
        <item x="1178"/>
        <item x="1171"/>
        <item x="1172"/>
        <item x="1173"/>
        <item x="1182"/>
        <item x="1191"/>
        <item x="1192"/>
        <item x="1193"/>
        <item x="1194"/>
        <item x="1195"/>
        <item x="1196"/>
        <item x="1197"/>
        <item x="1183"/>
        <item x="1184"/>
        <item x="1185"/>
        <item x="1186"/>
        <item x="1187"/>
        <item x="1188"/>
        <item x="1189"/>
        <item x="1190"/>
        <item x="1180"/>
        <item x="1181"/>
        <item x="120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4">
        <item x="2"/>
        <item h="1" x="1"/>
        <item h="1"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6">
        <item x="13"/>
        <item x="18"/>
        <item x="15"/>
        <item x="20"/>
        <item x="14"/>
        <item x="17"/>
        <item x="2"/>
        <item x="12"/>
        <item x="1"/>
        <item x="24"/>
        <item x="25"/>
        <item x="9"/>
        <item x="21"/>
        <item x="16"/>
        <item x="8"/>
        <item x="10"/>
        <item x="7"/>
        <item x="22"/>
        <item x="11"/>
        <item x="19"/>
        <item x="6"/>
        <item x="3"/>
        <item x="4"/>
        <item x="5"/>
        <item x="0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8">
        <item x="14"/>
        <item x="13"/>
        <item x="0"/>
        <item x="12"/>
        <item x="9"/>
        <item x="16"/>
        <item x="11"/>
        <item x="10"/>
        <item x="15"/>
        <item x="8"/>
        <item x="7"/>
        <item x="6"/>
        <item x="5"/>
        <item x="3"/>
        <item x="17"/>
        <item x="2"/>
        <item x="1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8">
        <item x="14"/>
        <item x="5"/>
        <item x="6"/>
        <item x="13"/>
        <item x="8"/>
        <item x="3"/>
        <item x="17"/>
        <item x="0"/>
        <item x="12"/>
        <item x="9"/>
        <item x="16"/>
        <item x="15"/>
        <item x="2"/>
        <item x="11"/>
        <item x="10"/>
        <item x="1"/>
        <item x="7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8">
        <item x="5"/>
        <item x="6"/>
        <item x="8"/>
        <item x="9"/>
        <item x="2"/>
        <item x="15"/>
        <item x="12"/>
        <item x="16"/>
        <item x="0"/>
        <item x="3"/>
        <item x="14"/>
        <item x="17"/>
        <item x="1"/>
        <item x="10"/>
        <item x="11"/>
        <item x="13"/>
        <item x="7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0">
        <item x="11"/>
        <item x="13"/>
        <item x="4"/>
        <item x="6"/>
        <item x="16"/>
        <item x="12"/>
        <item x="9"/>
        <item x="3"/>
        <item x="1"/>
        <item x="7"/>
        <item x="8"/>
        <item x="0"/>
        <item x="5"/>
        <item x="17"/>
        <item x="2"/>
        <item x="19"/>
        <item x="14"/>
        <item x="18"/>
        <item x="15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27">
        <item x="9"/>
        <item x="8"/>
        <item x="11"/>
        <item x="17"/>
        <item x="19"/>
        <item x="22"/>
        <item x="25"/>
        <item x="7"/>
        <item x="6"/>
        <item x="14"/>
        <item x="13"/>
        <item x="21"/>
        <item x="18"/>
        <item x="2"/>
        <item x="0"/>
        <item x="1"/>
        <item x="4"/>
        <item x="3"/>
        <item x="16"/>
        <item x="12"/>
        <item x="10"/>
        <item x="15"/>
        <item x="23"/>
        <item x="20"/>
        <item x="5"/>
        <item x="2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5">
        <item x="47"/>
        <item x="58"/>
        <item x="63"/>
        <item x="55"/>
        <item x="25"/>
        <item x="23"/>
        <item x="113"/>
        <item x="107"/>
        <item x="117"/>
        <item x="122"/>
        <item x="125"/>
        <item x="19"/>
        <item x="76"/>
        <item x="116"/>
        <item x="26"/>
        <item x="109"/>
        <item x="134"/>
        <item x="51"/>
        <item x="132"/>
        <item x="131"/>
        <item x="20"/>
        <item x="115"/>
        <item x="56"/>
        <item x="10"/>
        <item x="12"/>
        <item x="9"/>
        <item x="59"/>
        <item x="139"/>
        <item x="112"/>
        <item x="127"/>
        <item x="138"/>
        <item x="11"/>
        <item x="128"/>
        <item x="111"/>
        <item x="137"/>
        <item x="14"/>
        <item x="13"/>
        <item x="16"/>
        <item x="145"/>
        <item x="146"/>
        <item x="17"/>
        <item x="6"/>
        <item x="150"/>
        <item x="130"/>
        <item x="152"/>
        <item x="164"/>
        <item x="60"/>
        <item x="8"/>
        <item x="15"/>
        <item x="126"/>
        <item x="22"/>
        <item x="149"/>
        <item x="24"/>
        <item x="142"/>
        <item x="43"/>
        <item x="72"/>
        <item x="105"/>
        <item x="21"/>
        <item x="74"/>
        <item x="48"/>
        <item x="118"/>
        <item x="50"/>
        <item x="73"/>
        <item x="49"/>
        <item x="121"/>
        <item x="46"/>
        <item x="77"/>
        <item x="84"/>
        <item x="54"/>
        <item x="160"/>
        <item x="62"/>
        <item x="52"/>
        <item x="18"/>
        <item x="53"/>
        <item x="7"/>
        <item x="89"/>
        <item x="61"/>
        <item x="68"/>
        <item x="57"/>
        <item x="135"/>
        <item x="45"/>
        <item x="92"/>
        <item x="123"/>
        <item x="67"/>
        <item x="71"/>
        <item x="44"/>
        <item x="114"/>
        <item x="144"/>
        <item x="64"/>
        <item x="65"/>
        <item x="120"/>
        <item x="95"/>
        <item x="140"/>
        <item x="163"/>
        <item x="0"/>
        <item x="79"/>
        <item x="80"/>
        <item x="5"/>
        <item x="148"/>
        <item x="154"/>
        <item x="161"/>
        <item x="103"/>
        <item x="75"/>
        <item x="78"/>
        <item x="31"/>
        <item x="29"/>
        <item x="101"/>
        <item x="33"/>
        <item x="70"/>
        <item x="129"/>
        <item x="27"/>
        <item x="153"/>
        <item x="38"/>
        <item x="39"/>
        <item x="136"/>
        <item x="97"/>
        <item x="98"/>
        <item x="96"/>
        <item x="102"/>
        <item x="157"/>
        <item x="158"/>
        <item x="40"/>
        <item x="69"/>
        <item x="106"/>
        <item x="104"/>
        <item x="35"/>
        <item x="32"/>
        <item x="87"/>
        <item x="88"/>
        <item x="30"/>
        <item x="34"/>
        <item x="85"/>
        <item x="143"/>
        <item x="36"/>
        <item x="147"/>
        <item x="4"/>
        <item x="86"/>
        <item x="162"/>
        <item x="82"/>
        <item x="159"/>
        <item x="37"/>
        <item x="28"/>
        <item x="94"/>
        <item x="99"/>
        <item x="93"/>
        <item x="41"/>
        <item x="119"/>
        <item x="110"/>
        <item x="155"/>
        <item x="42"/>
        <item x="83"/>
        <item x="66"/>
        <item x="91"/>
        <item x="124"/>
        <item x="90"/>
        <item x="81"/>
        <item x="151"/>
        <item x="156"/>
        <item x="1"/>
        <item x="108"/>
        <item x="100"/>
        <item x="141"/>
        <item x="3"/>
        <item x="133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9">
    <field x="38"/>
    <field x="5"/>
    <field x="47"/>
    <field x="41"/>
    <field x="42"/>
    <field x="43"/>
    <field x="44"/>
    <field x="45"/>
    <field x="46"/>
  </rowFields>
  <rowItems count="78">
    <i>
      <x/>
      <x v="922"/>
      <x v="130"/>
      <x v="1"/>
      <x v="15"/>
      <x v="12"/>
      <x v="4"/>
      <x v="8"/>
      <x v="1"/>
    </i>
    <i r="1">
      <x v="1138"/>
      <x v="130"/>
      <x v="1"/>
      <x v="15"/>
      <x v="12"/>
      <x v="4"/>
      <x v="8"/>
      <x v="1"/>
    </i>
    <i r="1">
      <x v="1139"/>
      <x v="130"/>
      <x v="1"/>
      <x v="15"/>
      <x v="12"/>
      <x v="4"/>
      <x v="8"/>
      <x v="1"/>
    </i>
    <i r="1">
      <x v="1140"/>
      <x v="131"/>
      <x v="1"/>
      <x v="15"/>
      <x v="12"/>
      <x v="4"/>
      <x v="8"/>
      <x v="2"/>
    </i>
    <i r="1">
      <x v="1141"/>
      <x v="130"/>
      <x v="1"/>
      <x v="15"/>
      <x v="12"/>
      <x v="4"/>
      <x v="8"/>
      <x v="1"/>
    </i>
    <i r="1">
      <x v="1142"/>
      <x v="130"/>
      <x v="1"/>
      <x v="15"/>
      <x v="12"/>
      <x v="4"/>
      <x v="8"/>
      <x v="1"/>
    </i>
    <i r="1">
      <x v="1143"/>
      <x v="130"/>
      <x v="1"/>
      <x v="15"/>
      <x v="12"/>
      <x v="4"/>
      <x v="8"/>
      <x v="1"/>
    </i>
    <i r="1">
      <x v="1144"/>
      <x v="127"/>
      <x/>
      <x v="15"/>
      <x v="12"/>
      <x v="4"/>
      <x v="8"/>
      <x v="21"/>
    </i>
    <i r="1">
      <x v="1145"/>
      <x v="141"/>
      <x v="1"/>
      <x v="15"/>
      <x v="12"/>
      <x v="4"/>
      <x v="11"/>
      <x v="1"/>
    </i>
    <i r="1">
      <x v="1146"/>
      <x v="128"/>
      <x/>
      <x v="15"/>
      <x v="12"/>
      <x v="4"/>
      <x v="11"/>
      <x v="21"/>
    </i>
    <i r="1">
      <x v="1147"/>
      <x v="137"/>
      <x/>
      <x v="15"/>
      <x v="12"/>
      <x v="4"/>
      <x v="8"/>
      <x v="13"/>
    </i>
    <i r="1">
      <x v="1148"/>
      <x v="136"/>
      <x/>
      <x v="15"/>
      <x v="12"/>
      <x v="4"/>
      <x v="11"/>
      <x v="13"/>
    </i>
    <i r="1">
      <x v="1150"/>
      <x v="130"/>
      <x v="1"/>
      <x v="15"/>
      <x v="12"/>
      <x v="4"/>
      <x v="8"/>
      <x v="1"/>
    </i>
    <i r="1">
      <x v="1151"/>
      <x v="141"/>
      <x v="1"/>
      <x v="15"/>
      <x v="12"/>
      <x v="4"/>
      <x v="11"/>
      <x v="1"/>
    </i>
    <i r="1">
      <x v="1152"/>
      <x v="141"/>
      <x v="1"/>
      <x v="15"/>
      <x v="12"/>
      <x v="4"/>
      <x v="11"/>
      <x v="1"/>
    </i>
    <i r="1">
      <x v="1163"/>
      <x v="137"/>
      <x/>
      <x v="15"/>
      <x v="12"/>
      <x v="4"/>
      <x v="8"/>
      <x v="13"/>
    </i>
    <i r="1">
      <x v="1164"/>
      <x v="130"/>
      <x v="1"/>
      <x v="15"/>
      <x v="12"/>
      <x v="4"/>
      <x v="8"/>
      <x v="1"/>
    </i>
    <i>
      <x v="3"/>
      <x v="1137"/>
      <x v="152"/>
      <x/>
      <x v="5"/>
      <x v="10"/>
      <x v="7"/>
      <x v="7"/>
      <x v="15"/>
    </i>
    <i>
      <x v="10"/>
      <x v="1171"/>
      <x v="13"/>
      <x/>
      <x v="9"/>
      <x v="4"/>
      <x v="2"/>
      <x v="5"/>
      <x v="14"/>
    </i>
    <i r="1">
      <x v="1173"/>
      <x v="13"/>
      <x/>
      <x v="9"/>
      <x v="4"/>
      <x v="2"/>
      <x v="5"/>
      <x v="14"/>
    </i>
    <i>
      <x v="11"/>
      <x v="1174"/>
      <x v="50"/>
      <x/>
      <x v="9"/>
      <x v="4"/>
      <x v="2"/>
      <x v="5"/>
      <x v="13"/>
    </i>
    <i r="1">
      <x v="1175"/>
      <x v="50"/>
      <x/>
      <x v="9"/>
      <x v="4"/>
      <x v="2"/>
      <x v="5"/>
      <x v="13"/>
    </i>
    <i r="1">
      <x v="1176"/>
      <x v="50"/>
      <x/>
      <x v="9"/>
      <x v="4"/>
      <x v="2"/>
      <x v="5"/>
      <x v="13"/>
    </i>
    <i r="1">
      <x v="1179"/>
      <x v="4"/>
      <x/>
      <x v="9"/>
      <x v="4"/>
      <x v="2"/>
      <x v="3"/>
      <x v="13"/>
    </i>
    <i r="1">
      <x v="1180"/>
      <x v="4"/>
      <x/>
      <x v="9"/>
      <x v="4"/>
      <x v="2"/>
      <x v="3"/>
      <x v="13"/>
    </i>
    <i r="1">
      <x v="1181"/>
      <x v="4"/>
      <x/>
      <x v="9"/>
      <x v="4"/>
      <x v="2"/>
      <x v="3"/>
      <x v="13"/>
    </i>
    <i>
      <x v="13"/>
      <x v="1154"/>
      <x/>
      <x/>
      <x v="4"/>
      <x v="9"/>
      <x v="3"/>
      <x v="7"/>
      <x v="13"/>
    </i>
    <i>
      <x v="15"/>
      <x v="1155"/>
      <x/>
      <x/>
      <x v="4"/>
      <x v="9"/>
      <x v="3"/>
      <x v="7"/>
      <x v="13"/>
    </i>
    <i r="1">
      <x v="1156"/>
      <x/>
      <x/>
      <x v="4"/>
      <x v="9"/>
      <x v="3"/>
      <x v="7"/>
      <x v="13"/>
    </i>
    <i r="1">
      <x v="1157"/>
      <x/>
      <x/>
      <x v="4"/>
      <x v="9"/>
      <x v="3"/>
      <x v="7"/>
      <x v="13"/>
    </i>
    <i r="1">
      <x v="1158"/>
      <x/>
      <x/>
      <x v="4"/>
      <x v="9"/>
      <x v="3"/>
      <x v="7"/>
      <x v="13"/>
    </i>
    <i r="1">
      <x v="1159"/>
      <x/>
      <x/>
      <x v="4"/>
      <x v="9"/>
      <x v="3"/>
      <x v="7"/>
      <x v="13"/>
    </i>
    <i r="1">
      <x v="1160"/>
      <x/>
      <x/>
      <x v="4"/>
      <x v="9"/>
      <x v="3"/>
      <x v="7"/>
      <x v="13"/>
    </i>
    <i r="1">
      <x v="1161"/>
      <x/>
      <x/>
      <x v="4"/>
      <x v="9"/>
      <x v="3"/>
      <x v="7"/>
      <x v="13"/>
    </i>
    <i r="1">
      <x v="1162"/>
      <x/>
      <x/>
      <x v="4"/>
      <x v="9"/>
      <x v="3"/>
      <x v="7"/>
      <x v="13"/>
    </i>
    <i r="1">
      <x v="1182"/>
      <x/>
      <x/>
      <x v="4"/>
      <x v="9"/>
      <x v="3"/>
      <x v="7"/>
      <x v="13"/>
    </i>
    <i r="1">
      <x v="1183"/>
      <x/>
      <x/>
      <x v="4"/>
      <x v="9"/>
      <x v="3"/>
      <x v="7"/>
      <x v="13"/>
    </i>
    <i r="1">
      <x v="1184"/>
      <x/>
      <x/>
      <x v="4"/>
      <x v="9"/>
      <x v="3"/>
      <x v="7"/>
      <x v="13"/>
    </i>
    <i r="1">
      <x v="1185"/>
      <x/>
      <x/>
      <x v="4"/>
      <x v="9"/>
      <x v="3"/>
      <x v="7"/>
      <x v="13"/>
    </i>
    <i r="1">
      <x v="1186"/>
      <x/>
      <x/>
      <x v="4"/>
      <x v="9"/>
      <x v="3"/>
      <x v="7"/>
      <x v="13"/>
    </i>
    <i r="1">
      <x v="1187"/>
      <x/>
      <x/>
      <x v="4"/>
      <x v="9"/>
      <x v="3"/>
      <x v="7"/>
      <x v="13"/>
    </i>
    <i r="1">
      <x v="1188"/>
      <x/>
      <x/>
      <x v="4"/>
      <x v="9"/>
      <x v="3"/>
      <x v="7"/>
      <x v="13"/>
    </i>
    <i r="1">
      <x v="1189"/>
      <x/>
      <x/>
      <x v="4"/>
      <x v="9"/>
      <x v="3"/>
      <x v="7"/>
      <x v="13"/>
    </i>
    <i r="1">
      <x v="1190"/>
      <x/>
      <x/>
      <x v="4"/>
      <x v="9"/>
      <x v="3"/>
      <x v="7"/>
      <x v="13"/>
    </i>
    <i r="1">
      <x v="1191"/>
      <x/>
      <x/>
      <x v="4"/>
      <x v="9"/>
      <x v="3"/>
      <x v="7"/>
      <x v="13"/>
    </i>
    <i r="1">
      <x v="1192"/>
      <x/>
      <x/>
      <x v="4"/>
      <x v="9"/>
      <x v="3"/>
      <x v="7"/>
      <x v="13"/>
    </i>
    <i r="1">
      <x v="1193"/>
      <x/>
      <x/>
      <x v="4"/>
      <x v="9"/>
      <x v="3"/>
      <x v="7"/>
      <x v="13"/>
    </i>
    <i r="1">
      <x v="1194"/>
      <x/>
      <x/>
      <x v="4"/>
      <x v="9"/>
      <x v="3"/>
      <x v="7"/>
      <x v="13"/>
    </i>
    <i r="1">
      <x v="1195"/>
      <x/>
      <x/>
      <x v="4"/>
      <x v="9"/>
      <x v="3"/>
      <x v="7"/>
      <x v="13"/>
    </i>
    <i r="1">
      <x v="1196"/>
      <x/>
      <x/>
      <x v="4"/>
      <x v="9"/>
      <x v="3"/>
      <x v="7"/>
      <x v="13"/>
    </i>
    <i r="1">
      <x v="1197"/>
      <x/>
      <x/>
      <x v="4"/>
      <x v="9"/>
      <x v="3"/>
      <x v="7"/>
      <x v="13"/>
    </i>
    <i>
      <x v="16"/>
      <x v="1131"/>
      <x v="164"/>
      <x v="1"/>
      <x v="9"/>
      <x v="4"/>
      <x v="2"/>
      <x v="8"/>
      <x v="6"/>
    </i>
    <i r="1">
      <x v="1166"/>
      <x v="11"/>
      <x/>
      <x v="9"/>
      <x v="4"/>
      <x v="2"/>
      <x v="8"/>
      <x v="16"/>
    </i>
    <i r="1">
      <x v="1167"/>
      <x v="11"/>
      <x/>
      <x v="9"/>
      <x v="4"/>
      <x v="2"/>
      <x v="8"/>
      <x v="16"/>
    </i>
    <i r="1">
      <x v="1168"/>
      <x v="11"/>
      <x/>
      <x v="9"/>
      <x v="4"/>
      <x v="2"/>
      <x v="8"/>
      <x v="16"/>
    </i>
    <i r="1">
      <x v="1169"/>
      <x v="11"/>
      <x/>
      <x v="9"/>
      <x v="4"/>
      <x v="2"/>
      <x v="8"/>
      <x v="16"/>
    </i>
    <i r="1">
      <x v="1170"/>
      <x v="11"/>
      <x/>
      <x v="9"/>
      <x v="4"/>
      <x v="2"/>
      <x v="8"/>
      <x v="16"/>
    </i>
    <i>
      <x v="18"/>
      <x v="1050"/>
      <x v="65"/>
      <x v="1"/>
      <x v="9"/>
      <x v="4"/>
      <x v="2"/>
      <x v="3"/>
      <x/>
    </i>
    <i r="1">
      <x v="1057"/>
      <x v="80"/>
      <x v="1"/>
      <x v="9"/>
      <x v="4"/>
      <x v="2"/>
      <x v="7"/>
      <x/>
    </i>
    <i r="1">
      <x v="1084"/>
      <x v="65"/>
      <x v="1"/>
      <x v="9"/>
      <x v="4"/>
      <x v="2"/>
      <x v="3"/>
      <x/>
    </i>
    <i r="1">
      <x v="1085"/>
      <x v="65"/>
      <x v="1"/>
      <x v="9"/>
      <x v="4"/>
      <x v="2"/>
      <x v="3"/>
      <x/>
    </i>
    <i r="1">
      <x v="1089"/>
      <x v="80"/>
      <x v="1"/>
      <x v="9"/>
      <x v="4"/>
      <x v="2"/>
      <x v="7"/>
      <x/>
    </i>
    <i r="1">
      <x v="1090"/>
      <x v="80"/>
      <x v="1"/>
      <x v="9"/>
      <x v="4"/>
      <x v="2"/>
      <x v="7"/>
      <x/>
    </i>
    <i r="1">
      <x v="1103"/>
      <x v="80"/>
      <x v="1"/>
      <x v="9"/>
      <x v="4"/>
      <x v="2"/>
      <x v="7"/>
      <x/>
    </i>
    <i r="1">
      <x v="1104"/>
      <x v="80"/>
      <x v="1"/>
      <x v="9"/>
      <x v="4"/>
      <x v="2"/>
      <x v="7"/>
      <x/>
    </i>
    <i r="1">
      <x v="1110"/>
      <x v="85"/>
      <x v="1"/>
      <x v="9"/>
      <x v="4"/>
      <x v="2"/>
      <x v="5"/>
      <x/>
    </i>
    <i r="1">
      <x v="1112"/>
      <x v="80"/>
      <x v="1"/>
      <x v="9"/>
      <x v="4"/>
      <x v="2"/>
      <x v="7"/>
      <x/>
    </i>
    <i r="1">
      <x v="1113"/>
      <x v="80"/>
      <x v="1"/>
      <x v="9"/>
      <x v="4"/>
      <x v="2"/>
      <x v="7"/>
      <x/>
    </i>
    <i r="1">
      <x v="1198"/>
      <x v="7"/>
      <x/>
      <x v="9"/>
      <x v="4"/>
      <x v="2"/>
      <x v="7"/>
      <x v="16"/>
    </i>
    <i r="1">
      <x v="1199"/>
      <x v="7"/>
      <x/>
      <x v="9"/>
      <x v="4"/>
      <x v="2"/>
      <x v="7"/>
      <x v="16"/>
    </i>
    <i>
      <x v="19"/>
      <x v="1132"/>
      <x v="54"/>
      <x/>
      <x v="4"/>
      <x v="9"/>
      <x v="3"/>
      <x v="3"/>
      <x v="24"/>
    </i>
    <i r="1">
      <x v="1133"/>
      <x v="54"/>
      <x/>
      <x v="4"/>
      <x v="9"/>
      <x v="3"/>
      <x v="3"/>
      <x v="24"/>
    </i>
    <i r="1">
      <x v="1134"/>
      <x v="62"/>
      <x/>
      <x v="4"/>
      <x v="9"/>
      <x v="3"/>
      <x v="5"/>
      <x v="24"/>
    </i>
    <i r="1">
      <x v="1135"/>
      <x v="55"/>
      <x/>
      <x v="4"/>
      <x v="9"/>
      <x v="3"/>
      <x v="7"/>
      <x v="24"/>
    </i>
    <i>
      <x v="21"/>
      <x v="5"/>
      <x v="45"/>
      <x/>
      <x v="13"/>
      <x v="5"/>
      <x v="9"/>
      <x v="15"/>
      <x v="14"/>
    </i>
    <i r="1">
      <x v="6"/>
      <x v="93"/>
      <x/>
      <x v="13"/>
      <x v="5"/>
      <x v="9"/>
      <x v="17"/>
      <x v="14"/>
    </i>
    <i r="1">
      <x v="1024"/>
      <x v="18"/>
      <x/>
      <x v="1"/>
      <x v="3"/>
      <x v="15"/>
      <x v="7"/>
      <x v="14"/>
    </i>
    <i t="grand">
      <x/>
    </i>
  </rowItems>
  <colItems count="1">
    <i/>
  </colItems>
  <pageFields count="1">
    <pageField fld="35" hier="-1"/>
  </pageFields>
  <dataFields count="1">
    <dataField name="Sum of Net RM to be indented" fld="36" baseField="0" baseItem="0" numFmtId="1"/>
  </dataFields>
  <formats count="4">
    <format dxfId="9">
      <pivotArea outline="0" collapsedLevelsAreSubtotals="1" fieldPosition="0"/>
    </format>
    <format dxfId="8">
      <pivotArea type="topRight" dataOnly="0" labelOnly="1" outline="0" fieldPosition="0"/>
    </format>
    <format dxfId="7">
      <pivotArea outline="0" collapsedLevelsAreSubtotals="1" fieldPosition="0"/>
    </format>
    <format dxfId="6">
      <pivotArea type="topRight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47264C-2A12-44AF-B407-90D34148B266}" name="Table1" displayName="Table1" ref="A1:BW9" totalsRowShown="0">
  <autoFilter ref="A1:BW9" xr:uid="{B247264C-2A12-44AF-B407-90D34148B266}"/>
  <tableColumns count="75">
    <tableColumn id="1" xr3:uid="{299F93D4-0726-45F2-B4B1-F1D37AA0F349}" name="Plant"/>
    <tableColumn id="2" xr3:uid="{1EF39960-4C3E-40D3-B681-4B7CAB8EC2DB}" name="Order date" dataDxfId="574"/>
    <tableColumn id="3" xr3:uid="{F3475B20-2C27-4E95-8E9F-E11F2B2DF893}" name="Order Type"/>
    <tableColumn id="4" xr3:uid="{149D1860-2D12-418D-A76A-B8363E0D30AF}" name="SO No."/>
    <tableColumn id="5" xr3:uid="{E4D2A9F5-025E-466A-A7ED-63FAD766DB57}" name="item"/>
    <tableColumn id="6" xr3:uid="{67250BF2-53B8-45FD-B118-12260F480DF4}" name="SO-item"/>
    <tableColumn id="7" xr3:uid="{5337AD37-C23C-4867-B541-3BB9B61F4AF9}" name="Priority"/>
    <tableColumn id="8" xr3:uid="{F6655103-8638-4BA4-9771-FE960A99EFF2}" name="Status"/>
    <tableColumn id="9" xr3:uid="{5E9FC3AF-8F71-4134-9088-0D82472EAED0}" name="OSP"/>
    <tableColumn id="10" xr3:uid="{D01A9EB9-78BB-49FE-BD4B-BF363D343E14}" name="Test"/>
    <tableColumn id="11" xr3:uid="{C0F747A4-F707-4FC8-B041-50E946E23260}" name="Product"/>
    <tableColumn id="12" xr3:uid="{7EBE0D70-0122-4E4A-B2DD-B0201EB75753}" name="Brand"/>
    <tableColumn id="13" xr3:uid="{5D31954E-2E3D-488E-91E8-8F5E596F4C64}" name="Division/Segment"/>
    <tableColumn id="14" xr3:uid="{680868B5-2426-4C8B-988F-C5AED853BF4B}" name="Zone"/>
    <tableColumn id="15" xr3:uid="{E6F7A5F5-C8CA-4EAD-A266-253B4E12EB5A}" name="Destination"/>
    <tableColumn id="16" xr3:uid="{0E184E6A-98E3-4FFB-84C6-FF5F864F211E}" name="Customer Code"/>
    <tableColumn id="17" xr3:uid="{E827CC0F-6245-4791-80C2-8B8185F32AFE}" name="Customer"/>
    <tableColumn id="18" xr3:uid="{FC75C2AA-6AD5-4317-8DFB-22BB9365EDDC}" name="Material"/>
    <tableColumn id="19" xr3:uid="{9DCB9DD4-5663-4075-B0D8-CD188C269313}" name="Material Description"/>
    <tableColumn id="20" xr3:uid="{181788E2-4446-4FD7-A4C7-E52D22EA0CD7}" name="Product Code"/>
    <tableColumn id="21" xr3:uid="{47B7FCEA-C9AF-4700-A507-D11AA5BECE08}" name="Quality Code"/>
    <tableColumn id="22" xr3:uid="{165DAB11-502D-45C8-BAB5-8DCD5C064668}" name="FG TDC Number"/>
    <tableColumn id="23" xr3:uid="{0FB96731-C01C-466A-98A1-C815086766DB}" name="Thk"/>
    <tableColumn id="24" xr3:uid="{06CC730E-F151-4150-ACC7-BB1441857AF9}" name="Width"/>
    <tableColumn id="25" xr3:uid="{1290F14A-E880-4C84-B2A8-915044AA5198}" name="Length"/>
    <tableColumn id="26" xr3:uid="{3EE87409-3917-4DB6-B653-2916CE525B46}" name="Zinc"/>
    <tableColumn id="27" xr3:uid="{AEF6B8A9-116C-4B42-92F4-0587EA6956C1}" name="Edge"/>
    <tableColumn id="28" xr3:uid="{4D5E8391-3D4A-4B1B-A7BE-F7CFF53AC88A}" name="Order Quantity"/>
    <tableColumn id="29" xr3:uid="{A036F2B5-CD9F-43D8-A363-B4C1C5A2AA5C}" name="FG Quantity"/>
    <tableColumn id="30" xr3:uid="{AE82A5C3-FF79-405F-B02F-CA6C4C7E67BF}" name="BTF 20.08.25"/>
    <tableColumn id="31" xr3:uid="{61A5FEEC-ABFE-4AD1-BA8E-FB428A9043EB}" name="Exp BTF 01.09.25"/>
    <tableColumn id="32" xr3:uid="{E52F0942-1C9E-4EC7-A33B-60FD042E9990}" name="Balance to Plan 20.08.25"/>
    <tableColumn id="33" xr3:uid="{2E1EF6BF-D92C-41B5-B307-1A0B0C66D3BE}" name="Avl RM indent"/>
    <tableColumn id="34" xr3:uid="{F23629EA-F006-406C-B83E-7771E2027D09}" name="Avl RM stock"/>
    <tableColumn id="35" xr3:uid="{6E06D36A-0CA0-4595-8E24-A02161AB9C5A}" name="Total RM visibility"/>
    <tableColumn id="36" xr3:uid="{D24CBC0D-674A-49FA-9CF2-7D88E9E6AC8B}" name="RM indent Status"/>
    <tableColumn id="37" xr3:uid="{87745919-2741-4010-BA58-23099D314D6D}" name="Net RM to be indented"/>
    <tableColumn id="38" xr3:uid="{FF799CD8-FAA8-4833-997E-B9DB6101C200}" name="RM STR no"/>
    <tableColumn id="39" xr3:uid="{23FF1DC8-EC51-4C88-B174-E6181B9C8C7D}" name="RM tracking"/>
    <tableColumn id="40" xr3:uid="{662E35A1-7539-4224-9C3B-77ADE4C172C1}" name="CR Concat"/>
    <tableColumn id="41" xr3:uid="{BD02D718-D9F4-43E9-998F-8C79CA9E7537}" name="RM Concat"/>
    <tableColumn id="42" xr3:uid="{C200E766-2A4A-421A-B72A-FFE32E6E5BCA}" name="RM PCODE"/>
    <tableColumn id="43" xr3:uid="{32AB8BC3-E6C3-4973-8FA1-1930C93B4431}" name="RM QCODE"/>
    <tableColumn id="44" xr3:uid="{D0FF49CF-B464-45EE-86F0-BEBA242426E9}" name="RM TDC"/>
    <tableColumn id="45" xr3:uid="{56E64FC7-5C97-4E2F-85DA-43F855CCDEED}" name="TSM RM GRADE"/>
    <tableColumn id="46" xr3:uid="{8C4BE561-09B7-4B97-9262-63908F428CAC}" name="RM THICK"/>
    <tableColumn id="47" xr3:uid="{02BC6469-91A4-471E-84B7-C0458CE5E09A}" name="RM WIDTH"/>
    <tableColumn id="48" xr3:uid="{CF178333-446D-4AFC-AB3D-175AB7E72CC8}" name="RM matl code1"/>
    <tableColumn id="49" xr3:uid="{0E112686-5C7A-4407-BB63-25A1C2A6DAFE}" name="Mother coil P code"/>
    <tableColumn id="50" xr3:uid="{F9245ABC-71E0-4755-9252-68D786415C93}" name="Mother coil width"/>
    <tableColumn id="51" xr3:uid="{97D05773-4C7A-4627-9877-3C4BFC9B5073}" name="Mother coil thk"/>
    <tableColumn id="52" xr3:uid="{A652E1FD-339D-44FF-9694-98D6F604B886}" name="Mother coil concat"/>
    <tableColumn id="53" xr3:uid="{0B129532-6DC6-4713-BE0A-EE03D15E7E77}" name="Mother coil matl code"/>
    <tableColumn id="54" xr3:uid="{0C830ECA-F317-48CE-A35C-CB906E018CF4}" name="T"/>
    <tableColumn id="55" xr3:uid="{EE541E9E-F773-4599-8C70-EED08E322D59}" name="P"/>
    <tableColumn id="56" xr3:uid="{656BBA48-49F3-4EFF-8978-B85D66148D64}" name="M"/>
    <tableColumn id="57" xr3:uid="{00466BFF-134E-4921-9033-41D5DB93A93C}" name="TR"/>
    <tableColumn id="58" xr3:uid="{85B35697-ED11-4850-85DF-1244D867F3FA}" name="GP02"/>
    <tableColumn id="59" xr3:uid="{99C38D90-0056-4673-8CCD-BD4F677FD83A}" name="GP03"/>
    <tableColumn id="60" xr3:uid="{D78898FC-5A08-4DB5-9F45-9ECD676318D0}" name="E"/>
    <tableColumn id="61" xr3:uid="{59050196-2A4B-465E-9AE7-FF38B7E334ED}" name="C"/>
    <tableColumn id="62" xr3:uid="{C69B911A-6B56-417E-855B-302FCFB6BDAB}" name="A"/>
    <tableColumn id="63" xr3:uid="{5F1D5E7B-B689-49C6-B06A-6DFCA4F790C3}" name="B"/>
    <tableColumn id="64" xr3:uid="{E6CAD28F-DE5B-498A-9095-17F02115F5D4}" name="N"/>
    <tableColumn id="65" xr3:uid="{508818EF-FF40-45D1-B886-EE09600B3D8C}" name="I"/>
    <tableColumn id="66" xr3:uid="{7CBCA8D0-5B70-41C4-88CF-ED874F79F8FE}" name="R"/>
    <tableColumn id="67" xr3:uid="{D9B8AE42-85F5-47A0-A192-3D6FF77EC07D}" name="X"/>
    <tableColumn id="68" xr3:uid="{09D6D270-95DA-42F9-A826-C9A50CC8C760}" name="QA"/>
    <tableColumn id="69" xr3:uid="{759207DA-5F24-4919-B1A8-E4D0EB3CB8B9}" name="NC"/>
    <tableColumn id="70" xr3:uid="{351A832F-1FD0-4078-9B9B-E86DC0B14D18}" name="PP"/>
    <tableColumn id="71" xr3:uid="{BD518B1A-A5E9-4883-B878-36E0DB667559}" name="PACK"/>
    <tableColumn id="72" xr3:uid="{0AEC4590-34A3-4850-AC09-0BC6CBD3CEEC}" name="Tot WIP"/>
    <tableColumn id="73" xr3:uid="{FF008DA5-0982-41E8-9F24-F6820E086B50}" name="Exp FG by 01.09.25"/>
    <tableColumn id="74" xr3:uid="{3386A227-339A-40C3-939F-6BFC11E453B1}" name="Further plan"/>
    <tableColumn id="75" xr3:uid="{9479441E-A664-4448-9FE5-B2394F67029D}" name="Mark Custom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CDB09-1E2E-4499-B9D8-5B988C5EC5C1}">
  <dimension ref="A1:BW9"/>
  <sheetViews>
    <sheetView workbookViewId="0">
      <selection activeCell="B2" sqref="B2"/>
    </sheetView>
  </sheetViews>
  <sheetFormatPr defaultRowHeight="15.5" x14ac:dyDescent="0.35"/>
  <cols>
    <col min="2" max="2" width="11.6640625" customWidth="1"/>
    <col min="3" max="3" width="11.9140625" customWidth="1"/>
    <col min="6" max="6" width="9.25" customWidth="1"/>
    <col min="7" max="7" width="8.83203125" customWidth="1"/>
    <col min="11" max="11" width="9.1640625" customWidth="1"/>
    <col min="13" max="13" width="17.33203125" customWidth="1"/>
    <col min="15" max="15" width="12.25" customWidth="1"/>
    <col min="16" max="16" width="15.4140625" customWidth="1"/>
    <col min="17" max="17" width="10.75" customWidth="1"/>
    <col min="18" max="18" width="9.75" customWidth="1"/>
    <col min="19" max="19" width="19.75" customWidth="1"/>
    <col min="20" max="20" width="13.83203125" customWidth="1"/>
    <col min="21" max="21" width="13.25" customWidth="1"/>
    <col min="22" max="22" width="15.83203125" customWidth="1"/>
    <col min="28" max="28" width="15.1640625" customWidth="1"/>
    <col min="29" max="29" width="12.4140625" customWidth="1"/>
    <col min="30" max="30" width="13" customWidth="1"/>
    <col min="31" max="31" width="16.4140625" customWidth="1"/>
    <col min="32" max="32" width="22.75" customWidth="1"/>
    <col min="33" max="33" width="14.4140625" customWidth="1"/>
    <col min="34" max="34" width="13.4140625" customWidth="1"/>
    <col min="35" max="35" width="17.5" customWidth="1"/>
    <col min="36" max="36" width="16.9140625" customWidth="1"/>
    <col min="37" max="37" width="21.5" customWidth="1"/>
    <col min="38" max="38" width="11.58203125" customWidth="1"/>
    <col min="39" max="39" width="12.6640625" customWidth="1"/>
    <col min="40" max="40" width="11" customWidth="1"/>
    <col min="41" max="42" width="11.6640625" customWidth="1"/>
    <col min="43" max="43" width="11.9140625" customWidth="1"/>
    <col min="44" max="44" width="9.25" customWidth="1"/>
    <col min="45" max="45" width="15.9140625" customWidth="1"/>
    <col min="46" max="46" width="10.83203125" customWidth="1"/>
    <col min="47" max="47" width="11.75" customWidth="1"/>
    <col min="48" max="48" width="15.1640625" customWidth="1"/>
    <col min="49" max="49" width="18.1640625" customWidth="1"/>
    <col min="50" max="50" width="17.5" customWidth="1"/>
    <col min="51" max="51" width="15.4140625" customWidth="1"/>
    <col min="52" max="52" width="18.1640625" customWidth="1"/>
    <col min="53" max="53" width="20.9140625" customWidth="1"/>
    <col min="72" max="72" width="9.1640625" customWidth="1"/>
    <col min="73" max="73" width="18" customWidth="1"/>
    <col min="74" max="74" width="12.9140625" customWidth="1"/>
    <col min="75" max="75" width="15.6640625" customWidth="1"/>
  </cols>
  <sheetData>
    <row r="1" spans="1:75" x14ac:dyDescent="0.35">
      <c r="A1" t="s">
        <v>0</v>
      </c>
      <c r="B1" t="s">
        <v>396</v>
      </c>
      <c r="C1" t="s">
        <v>1</v>
      </c>
      <c r="D1" t="s">
        <v>2</v>
      </c>
      <c r="E1" t="s">
        <v>395</v>
      </c>
      <c r="F1" t="s">
        <v>379</v>
      </c>
      <c r="G1" t="s">
        <v>397</v>
      </c>
      <c r="H1" t="s">
        <v>398</v>
      </c>
      <c r="I1" t="s">
        <v>946</v>
      </c>
      <c r="J1" t="s">
        <v>947</v>
      </c>
      <c r="K1" t="s">
        <v>3</v>
      </c>
      <c r="L1" t="s">
        <v>378</v>
      </c>
      <c r="M1" t="s">
        <v>4</v>
      </c>
      <c r="N1" t="s">
        <v>949</v>
      </c>
      <c r="O1" t="s">
        <v>7</v>
      </c>
      <c r="P1" t="s">
        <v>5</v>
      </c>
      <c r="Q1" t="s">
        <v>6</v>
      </c>
      <c r="R1" t="s">
        <v>8</v>
      </c>
      <c r="S1" t="s">
        <v>9</v>
      </c>
      <c r="T1" t="s">
        <v>10</v>
      </c>
      <c r="U1" t="s">
        <v>11</v>
      </c>
      <c r="V1" t="s">
        <v>12</v>
      </c>
      <c r="W1" t="s">
        <v>1133</v>
      </c>
      <c r="X1" t="s">
        <v>13</v>
      </c>
      <c r="Y1" t="s">
        <v>14</v>
      </c>
      <c r="Z1" t="s">
        <v>22</v>
      </c>
      <c r="AA1" t="s">
        <v>15</v>
      </c>
      <c r="AB1" t="s">
        <v>16</v>
      </c>
      <c r="AC1" t="s">
        <v>1056</v>
      </c>
      <c r="AD1" t="s">
        <v>1128</v>
      </c>
      <c r="AE1" t="s">
        <v>1130</v>
      </c>
      <c r="AF1" t="s">
        <v>1129</v>
      </c>
      <c r="AG1" t="s">
        <v>1147</v>
      </c>
      <c r="AH1" t="s">
        <v>1148</v>
      </c>
      <c r="AI1" t="s">
        <v>1149</v>
      </c>
      <c r="AJ1" t="s">
        <v>1302</v>
      </c>
      <c r="AK1" t="s">
        <v>1159</v>
      </c>
      <c r="AL1" t="s">
        <v>1055</v>
      </c>
      <c r="AM1" t="s">
        <v>389</v>
      </c>
      <c r="AN1" t="s">
        <v>380</v>
      </c>
      <c r="AO1" t="s">
        <v>381</v>
      </c>
      <c r="AP1" t="s">
        <v>21</v>
      </c>
      <c r="AQ1" t="s">
        <v>18</v>
      </c>
      <c r="AR1" t="s">
        <v>382</v>
      </c>
      <c r="AS1" t="s">
        <v>17</v>
      </c>
      <c r="AT1" t="s">
        <v>19</v>
      </c>
      <c r="AU1" t="s">
        <v>20</v>
      </c>
      <c r="AV1" t="s">
        <v>383</v>
      </c>
      <c r="AW1" t="s">
        <v>384</v>
      </c>
      <c r="AX1" t="s">
        <v>385</v>
      </c>
      <c r="AY1" t="s">
        <v>386</v>
      </c>
      <c r="AZ1" t="s">
        <v>387</v>
      </c>
      <c r="BA1" t="s">
        <v>388</v>
      </c>
      <c r="BB1" t="s">
        <v>58</v>
      </c>
      <c r="BC1" t="s">
        <v>1119</v>
      </c>
      <c r="BD1" t="s">
        <v>37</v>
      </c>
      <c r="BE1" t="s">
        <v>1127</v>
      </c>
      <c r="BF1" t="s">
        <v>364</v>
      </c>
      <c r="BG1" t="s">
        <v>1120</v>
      </c>
      <c r="BH1" t="s">
        <v>1121</v>
      </c>
      <c r="BI1" t="s">
        <v>79</v>
      </c>
      <c r="BJ1" t="s">
        <v>1122</v>
      </c>
      <c r="BK1" t="s">
        <v>39</v>
      </c>
      <c r="BL1" t="s">
        <v>1123</v>
      </c>
      <c r="BM1" t="s">
        <v>33</v>
      </c>
      <c r="BN1" t="s">
        <v>49</v>
      </c>
      <c r="BO1" t="s">
        <v>1124</v>
      </c>
      <c r="BP1" t="s">
        <v>23</v>
      </c>
      <c r="BQ1" t="s">
        <v>1125</v>
      </c>
      <c r="BR1" t="s">
        <v>24</v>
      </c>
      <c r="BS1" t="s">
        <v>25</v>
      </c>
      <c r="BT1" t="s">
        <v>1126</v>
      </c>
      <c r="BU1" t="s">
        <v>1131</v>
      </c>
      <c r="BV1" t="s">
        <v>1132</v>
      </c>
      <c r="BW1" t="s">
        <v>26</v>
      </c>
    </row>
    <row r="2" spans="1:75" x14ac:dyDescent="0.35">
      <c r="A2">
        <v>743</v>
      </c>
      <c r="B2" s="17">
        <v>45890</v>
      </c>
      <c r="C2" t="s">
        <v>27</v>
      </c>
      <c r="D2">
        <v>9519036674</v>
      </c>
      <c r="E2">
        <v>8</v>
      </c>
      <c r="F2" t="s">
        <v>1280</v>
      </c>
      <c r="H2" t="s">
        <v>399</v>
      </c>
      <c r="J2" t="s">
        <v>1160</v>
      </c>
      <c r="K2" t="s">
        <v>951</v>
      </c>
      <c r="L2" t="s">
        <v>1275</v>
      </c>
      <c r="M2">
        <v>1000</v>
      </c>
      <c r="N2" t="s">
        <v>955</v>
      </c>
      <c r="O2" t="s">
        <v>820</v>
      </c>
      <c r="P2">
        <v>101122</v>
      </c>
      <c r="Q2" t="s">
        <v>1263</v>
      </c>
      <c r="R2">
        <v>3988091</v>
      </c>
      <c r="S2" t="s">
        <v>1270</v>
      </c>
      <c r="T2" t="s">
        <v>113</v>
      </c>
      <c r="U2" t="s">
        <v>114</v>
      </c>
      <c r="V2" t="s">
        <v>115</v>
      </c>
      <c r="W2">
        <v>0.44</v>
      </c>
      <c r="X2">
        <v>1240</v>
      </c>
      <c r="Y2">
        <v>0</v>
      </c>
      <c r="Z2">
        <v>70</v>
      </c>
      <c r="AA2" t="s">
        <v>1112</v>
      </c>
      <c r="AB2">
        <v>280</v>
      </c>
      <c r="AC2">
        <v>0</v>
      </c>
      <c r="AD2">
        <v>280</v>
      </c>
      <c r="AE2">
        <v>280</v>
      </c>
      <c r="AF2">
        <v>280</v>
      </c>
      <c r="AG2">
        <v>0</v>
      </c>
      <c r="AH2">
        <v>0</v>
      </c>
      <c r="AI2">
        <v>0</v>
      </c>
      <c r="AK2">
        <v>280</v>
      </c>
      <c r="AM2" t="s">
        <v>1290</v>
      </c>
      <c r="AN2" t="s">
        <v>1379</v>
      </c>
      <c r="AO2" t="s">
        <v>1380</v>
      </c>
      <c r="AP2">
        <v>367</v>
      </c>
      <c r="AQ2" t="s">
        <v>111</v>
      </c>
      <c r="AR2" t="s">
        <v>112</v>
      </c>
      <c r="AS2" t="s">
        <v>110</v>
      </c>
      <c r="AT2">
        <v>2.25</v>
      </c>
      <c r="AU2">
        <v>1235</v>
      </c>
      <c r="AV2">
        <v>1700548</v>
      </c>
    </row>
    <row r="3" spans="1:75" x14ac:dyDescent="0.35">
      <c r="A3">
        <v>743</v>
      </c>
      <c r="B3" s="17">
        <v>45890</v>
      </c>
      <c r="C3" t="s">
        <v>27</v>
      </c>
      <c r="D3">
        <v>9519036674</v>
      </c>
      <c r="E3">
        <v>7</v>
      </c>
      <c r="F3" t="s">
        <v>1279</v>
      </c>
      <c r="H3" t="s">
        <v>399</v>
      </c>
      <c r="J3" t="s">
        <v>1160</v>
      </c>
      <c r="K3" t="s">
        <v>951</v>
      </c>
      <c r="L3" t="s">
        <v>1275</v>
      </c>
      <c r="M3">
        <v>1000</v>
      </c>
      <c r="N3" t="s">
        <v>955</v>
      </c>
      <c r="O3" t="s">
        <v>820</v>
      </c>
      <c r="P3">
        <v>101122</v>
      </c>
      <c r="Q3" t="s">
        <v>1263</v>
      </c>
      <c r="R3">
        <v>3988091</v>
      </c>
      <c r="S3" t="s">
        <v>1270</v>
      </c>
      <c r="T3" t="s">
        <v>113</v>
      </c>
      <c r="U3" t="s">
        <v>114</v>
      </c>
      <c r="V3" t="s">
        <v>115</v>
      </c>
      <c r="W3">
        <v>0.44</v>
      </c>
      <c r="X3">
        <v>1240</v>
      </c>
      <c r="Y3">
        <v>0</v>
      </c>
      <c r="Z3">
        <v>70</v>
      </c>
      <c r="AA3" t="s">
        <v>1112</v>
      </c>
      <c r="AB3">
        <v>280</v>
      </c>
      <c r="AC3">
        <v>0</v>
      </c>
      <c r="AD3">
        <v>280</v>
      </c>
      <c r="AE3">
        <v>280</v>
      </c>
      <c r="AF3">
        <v>280</v>
      </c>
      <c r="AG3">
        <v>0</v>
      </c>
      <c r="AH3">
        <v>0</v>
      </c>
      <c r="AI3">
        <v>0</v>
      </c>
      <c r="AK3">
        <v>280</v>
      </c>
      <c r="AM3" t="s">
        <v>1290</v>
      </c>
      <c r="AN3" t="s">
        <v>1379</v>
      </c>
      <c r="AO3" t="s">
        <v>1380</v>
      </c>
      <c r="AP3">
        <v>367</v>
      </c>
      <c r="AQ3" t="s">
        <v>111</v>
      </c>
      <c r="AR3" t="s">
        <v>112</v>
      </c>
      <c r="AS3" t="s">
        <v>110</v>
      </c>
      <c r="AT3">
        <v>2.25</v>
      </c>
      <c r="AU3">
        <v>1235</v>
      </c>
      <c r="AV3">
        <v>1700548</v>
      </c>
    </row>
    <row r="4" spans="1:75" x14ac:dyDescent="0.35">
      <c r="A4">
        <v>743</v>
      </c>
      <c r="B4" s="17">
        <v>45890</v>
      </c>
      <c r="C4" t="s">
        <v>27</v>
      </c>
      <c r="D4">
        <v>9519036674</v>
      </c>
      <c r="E4">
        <v>6</v>
      </c>
      <c r="F4" t="s">
        <v>1278</v>
      </c>
      <c r="H4" t="s">
        <v>399</v>
      </c>
      <c r="I4">
        <v>2200</v>
      </c>
      <c r="J4" t="s">
        <v>1160</v>
      </c>
      <c r="K4" t="s">
        <v>951</v>
      </c>
      <c r="L4" t="s">
        <v>1275</v>
      </c>
      <c r="M4">
        <v>1000</v>
      </c>
      <c r="N4" t="s">
        <v>955</v>
      </c>
      <c r="O4" t="s">
        <v>820</v>
      </c>
      <c r="P4">
        <v>101122</v>
      </c>
      <c r="Q4" t="s">
        <v>1263</v>
      </c>
      <c r="R4">
        <v>3988091</v>
      </c>
      <c r="S4" t="s">
        <v>1270</v>
      </c>
      <c r="T4" t="s">
        <v>113</v>
      </c>
      <c r="U4" t="s">
        <v>114</v>
      </c>
      <c r="V4" t="s">
        <v>115</v>
      </c>
      <c r="W4">
        <v>0.44</v>
      </c>
      <c r="X4">
        <v>1240</v>
      </c>
      <c r="Y4">
        <v>0</v>
      </c>
      <c r="Z4">
        <v>70</v>
      </c>
      <c r="AA4" t="s">
        <v>1112</v>
      </c>
      <c r="AB4">
        <v>280</v>
      </c>
      <c r="AC4">
        <v>0</v>
      </c>
      <c r="AD4">
        <v>280</v>
      </c>
      <c r="AE4">
        <v>280</v>
      </c>
      <c r="AF4">
        <v>280</v>
      </c>
      <c r="AG4">
        <v>0</v>
      </c>
      <c r="AH4">
        <v>0</v>
      </c>
      <c r="AI4">
        <v>0</v>
      </c>
      <c r="AK4">
        <v>280</v>
      </c>
      <c r="AM4" t="s">
        <v>1290</v>
      </c>
      <c r="AN4" t="s">
        <v>1379</v>
      </c>
      <c r="AO4" t="s">
        <v>1380</v>
      </c>
      <c r="AP4">
        <v>367</v>
      </c>
      <c r="AQ4" t="s">
        <v>111</v>
      </c>
      <c r="AR4" t="s">
        <v>112</v>
      </c>
      <c r="AS4" t="s">
        <v>110</v>
      </c>
      <c r="AT4">
        <v>2.25</v>
      </c>
      <c r="AU4">
        <v>1235</v>
      </c>
      <c r="AV4">
        <v>1700548</v>
      </c>
    </row>
    <row r="5" spans="1:75" x14ac:dyDescent="0.35">
      <c r="A5">
        <v>743</v>
      </c>
      <c r="B5" s="17">
        <v>45890</v>
      </c>
      <c r="C5" t="s">
        <v>27</v>
      </c>
      <c r="D5">
        <v>9519036674</v>
      </c>
      <c r="E5">
        <v>5</v>
      </c>
      <c r="F5" t="s">
        <v>1277</v>
      </c>
      <c r="H5" t="s">
        <v>399</v>
      </c>
      <c r="J5" t="s">
        <v>1160</v>
      </c>
      <c r="K5" t="s">
        <v>951</v>
      </c>
      <c r="L5" t="s">
        <v>1275</v>
      </c>
      <c r="M5">
        <v>1000</v>
      </c>
      <c r="N5" t="s">
        <v>955</v>
      </c>
      <c r="O5" t="s">
        <v>820</v>
      </c>
      <c r="P5">
        <v>101122</v>
      </c>
      <c r="Q5" t="s">
        <v>1263</v>
      </c>
      <c r="R5">
        <v>3988091</v>
      </c>
      <c r="S5" t="s">
        <v>1270</v>
      </c>
      <c r="T5" t="s">
        <v>113</v>
      </c>
      <c r="U5" t="s">
        <v>114</v>
      </c>
      <c r="V5" t="s">
        <v>115</v>
      </c>
      <c r="W5">
        <v>0.44</v>
      </c>
      <c r="X5">
        <v>1240</v>
      </c>
      <c r="Y5">
        <v>0</v>
      </c>
      <c r="Z5">
        <v>70</v>
      </c>
      <c r="AA5" t="s">
        <v>1112</v>
      </c>
      <c r="AB5">
        <v>280</v>
      </c>
      <c r="AC5">
        <v>0</v>
      </c>
      <c r="AD5">
        <v>280</v>
      </c>
      <c r="AE5">
        <v>280</v>
      </c>
      <c r="AF5">
        <v>280</v>
      </c>
      <c r="AG5">
        <v>0</v>
      </c>
      <c r="AH5">
        <v>0</v>
      </c>
      <c r="AI5">
        <v>0</v>
      </c>
      <c r="AK5">
        <v>280</v>
      </c>
      <c r="AM5" t="s">
        <v>1290</v>
      </c>
      <c r="AN5" t="s">
        <v>1379</v>
      </c>
      <c r="AO5" t="s">
        <v>1380</v>
      </c>
      <c r="AP5">
        <v>367</v>
      </c>
      <c r="AQ5" t="s">
        <v>111</v>
      </c>
      <c r="AR5" t="s">
        <v>112</v>
      </c>
      <c r="AS5" t="s">
        <v>110</v>
      </c>
      <c r="AT5">
        <v>2.25</v>
      </c>
      <c r="AU5">
        <v>1235</v>
      </c>
      <c r="AV5">
        <v>1700548</v>
      </c>
    </row>
    <row r="6" spans="1:75" x14ac:dyDescent="0.35">
      <c r="A6">
        <v>743</v>
      </c>
      <c r="B6" s="17">
        <v>45890</v>
      </c>
      <c r="C6" t="s">
        <v>27</v>
      </c>
      <c r="D6">
        <v>9519036674</v>
      </c>
      <c r="E6">
        <v>4</v>
      </c>
      <c r="F6" t="s">
        <v>1233</v>
      </c>
      <c r="H6" t="s">
        <v>399</v>
      </c>
      <c r="J6" t="s">
        <v>1160</v>
      </c>
      <c r="K6" t="s">
        <v>951</v>
      </c>
      <c r="L6" t="s">
        <v>1275</v>
      </c>
      <c r="M6">
        <v>1000</v>
      </c>
      <c r="N6" t="s">
        <v>955</v>
      </c>
      <c r="O6" t="s">
        <v>1267</v>
      </c>
      <c r="P6">
        <v>101122</v>
      </c>
      <c r="Q6" t="s">
        <v>1263</v>
      </c>
      <c r="R6">
        <v>3988091</v>
      </c>
      <c r="S6" t="s">
        <v>1270</v>
      </c>
      <c r="T6" t="s">
        <v>113</v>
      </c>
      <c r="U6" t="s">
        <v>114</v>
      </c>
      <c r="V6" t="s">
        <v>115</v>
      </c>
      <c r="W6">
        <v>0.44</v>
      </c>
      <c r="X6">
        <v>1240</v>
      </c>
      <c r="Y6">
        <v>0</v>
      </c>
      <c r="AA6" t="s">
        <v>282</v>
      </c>
      <c r="AB6">
        <v>280</v>
      </c>
      <c r="AC6">
        <v>0</v>
      </c>
      <c r="AD6">
        <v>280</v>
      </c>
      <c r="AE6">
        <v>280</v>
      </c>
      <c r="AF6">
        <v>280</v>
      </c>
      <c r="AG6">
        <v>0</v>
      </c>
      <c r="AH6">
        <v>0</v>
      </c>
      <c r="AI6">
        <v>0</v>
      </c>
      <c r="AK6">
        <v>280</v>
      </c>
      <c r="AM6" t="s">
        <v>1290</v>
      </c>
      <c r="AN6" t="s">
        <v>1379</v>
      </c>
      <c r="AO6" t="s">
        <v>1380</v>
      </c>
      <c r="AP6">
        <v>367</v>
      </c>
      <c r="AQ6" t="s">
        <v>111</v>
      </c>
      <c r="AR6" t="s">
        <v>112</v>
      </c>
      <c r="AS6" t="s">
        <v>110</v>
      </c>
      <c r="AT6">
        <v>2.25</v>
      </c>
      <c r="AU6">
        <v>1235</v>
      </c>
      <c r="AV6">
        <v>1700548</v>
      </c>
    </row>
    <row r="7" spans="1:75" x14ac:dyDescent="0.35">
      <c r="A7">
        <v>743</v>
      </c>
      <c r="B7" s="17">
        <v>45890</v>
      </c>
      <c r="C7" t="s">
        <v>27</v>
      </c>
      <c r="D7">
        <v>9519036674</v>
      </c>
      <c r="E7">
        <v>3</v>
      </c>
      <c r="F7" t="s">
        <v>1232</v>
      </c>
      <c r="H7" t="s">
        <v>399</v>
      </c>
      <c r="J7" t="s">
        <v>1160</v>
      </c>
      <c r="K7" t="s">
        <v>951</v>
      </c>
      <c r="L7" t="s">
        <v>1275</v>
      </c>
      <c r="M7">
        <v>1000</v>
      </c>
      <c r="N7" t="s">
        <v>955</v>
      </c>
      <c r="O7" t="s">
        <v>1267</v>
      </c>
      <c r="P7">
        <v>101122</v>
      </c>
      <c r="Q7" t="s">
        <v>1263</v>
      </c>
      <c r="R7">
        <v>3988091</v>
      </c>
      <c r="S7" t="s">
        <v>1270</v>
      </c>
      <c r="T7" t="s">
        <v>113</v>
      </c>
      <c r="U7" t="s">
        <v>114</v>
      </c>
      <c r="V7" t="s">
        <v>115</v>
      </c>
      <c r="W7">
        <v>0.44</v>
      </c>
      <c r="X7">
        <v>1240</v>
      </c>
      <c r="Y7">
        <v>0</v>
      </c>
      <c r="AA7" t="s">
        <v>44</v>
      </c>
      <c r="AB7">
        <v>280</v>
      </c>
      <c r="AC7">
        <v>0</v>
      </c>
      <c r="AD7">
        <v>280</v>
      </c>
      <c r="AE7">
        <v>280</v>
      </c>
      <c r="AF7">
        <v>280</v>
      </c>
      <c r="AG7">
        <v>0</v>
      </c>
      <c r="AH7">
        <v>0</v>
      </c>
      <c r="AI7">
        <v>0</v>
      </c>
      <c r="AK7">
        <v>280</v>
      </c>
      <c r="AM7" t="s">
        <v>1290</v>
      </c>
      <c r="AN7" t="s">
        <v>1379</v>
      </c>
      <c r="AO7" t="s">
        <v>1380</v>
      </c>
      <c r="AP7">
        <v>367</v>
      </c>
      <c r="AQ7" t="s">
        <v>111</v>
      </c>
      <c r="AR7" t="s">
        <v>112</v>
      </c>
      <c r="AS7" t="s">
        <v>110</v>
      </c>
      <c r="AT7">
        <v>2.25</v>
      </c>
      <c r="AU7">
        <v>1235</v>
      </c>
      <c r="AV7">
        <v>1700548</v>
      </c>
    </row>
    <row r="8" spans="1:75" x14ac:dyDescent="0.35">
      <c r="A8">
        <v>743</v>
      </c>
      <c r="B8" s="17">
        <v>45890</v>
      </c>
      <c r="C8" t="s">
        <v>27</v>
      </c>
      <c r="D8">
        <v>9519036674</v>
      </c>
      <c r="E8">
        <v>2</v>
      </c>
      <c r="F8" t="s">
        <v>1231</v>
      </c>
      <c r="H8" t="s">
        <v>399</v>
      </c>
      <c r="J8" t="s">
        <v>1160</v>
      </c>
      <c r="K8" t="s">
        <v>951</v>
      </c>
      <c r="L8" t="s">
        <v>1275</v>
      </c>
      <c r="M8">
        <v>1000</v>
      </c>
      <c r="N8" t="s">
        <v>955</v>
      </c>
      <c r="O8" t="s">
        <v>1267</v>
      </c>
      <c r="P8">
        <v>101122</v>
      </c>
      <c r="Q8" t="s">
        <v>1263</v>
      </c>
      <c r="R8">
        <v>3988091</v>
      </c>
      <c r="S8" t="s">
        <v>1270</v>
      </c>
      <c r="T8" t="s">
        <v>113</v>
      </c>
      <c r="U8" t="s">
        <v>114</v>
      </c>
      <c r="V8" t="s">
        <v>115</v>
      </c>
      <c r="W8">
        <v>0.44</v>
      </c>
      <c r="X8">
        <v>1240</v>
      </c>
      <c r="Y8">
        <v>0</v>
      </c>
      <c r="AA8" t="s">
        <v>44</v>
      </c>
      <c r="AB8">
        <v>280</v>
      </c>
      <c r="AC8">
        <v>0</v>
      </c>
      <c r="AD8">
        <v>280</v>
      </c>
      <c r="AE8">
        <v>280</v>
      </c>
      <c r="AF8">
        <v>280</v>
      </c>
      <c r="AG8">
        <v>0</v>
      </c>
      <c r="AH8">
        <v>0</v>
      </c>
      <c r="AI8">
        <v>0</v>
      </c>
      <c r="AK8">
        <v>280</v>
      </c>
      <c r="AM8" t="s">
        <v>1290</v>
      </c>
      <c r="AN8" t="s">
        <v>1379</v>
      </c>
      <c r="AO8" t="s">
        <v>1380</v>
      </c>
      <c r="AP8">
        <v>367</v>
      </c>
      <c r="AQ8" t="s">
        <v>111</v>
      </c>
      <c r="AR8" t="s">
        <v>112</v>
      </c>
      <c r="AS8" t="s">
        <v>110</v>
      </c>
      <c r="AT8">
        <v>2.25</v>
      </c>
      <c r="AU8">
        <v>1235</v>
      </c>
      <c r="AV8">
        <v>1700548</v>
      </c>
    </row>
    <row r="9" spans="1:75" x14ac:dyDescent="0.35">
      <c r="A9">
        <v>743</v>
      </c>
      <c r="B9" s="17">
        <v>45890</v>
      </c>
      <c r="C9" t="s">
        <v>27</v>
      </c>
      <c r="D9">
        <v>9519036674</v>
      </c>
      <c r="E9">
        <v>1</v>
      </c>
      <c r="F9" t="s">
        <v>1230</v>
      </c>
      <c r="H9" t="s">
        <v>399</v>
      </c>
      <c r="J9" t="s">
        <v>1160</v>
      </c>
      <c r="K9" t="s">
        <v>951</v>
      </c>
      <c r="L9" t="s">
        <v>1275</v>
      </c>
      <c r="M9">
        <v>1000</v>
      </c>
      <c r="N9" t="s">
        <v>955</v>
      </c>
      <c r="O9" t="s">
        <v>1267</v>
      </c>
      <c r="P9">
        <v>101122</v>
      </c>
      <c r="Q9" t="s">
        <v>1263</v>
      </c>
      <c r="R9">
        <v>3988091</v>
      </c>
      <c r="S9" t="s">
        <v>1270</v>
      </c>
      <c r="T9" t="s">
        <v>113</v>
      </c>
      <c r="U9" t="s">
        <v>114</v>
      </c>
      <c r="V9" t="s">
        <v>115</v>
      </c>
      <c r="W9">
        <v>0.44</v>
      </c>
      <c r="X9">
        <v>1240</v>
      </c>
      <c r="Y9">
        <v>0</v>
      </c>
      <c r="AA9" t="s">
        <v>44</v>
      </c>
      <c r="AB9">
        <v>280</v>
      </c>
      <c r="AC9">
        <v>0</v>
      </c>
      <c r="AD9">
        <v>280</v>
      </c>
      <c r="AE9">
        <v>280</v>
      </c>
      <c r="AF9">
        <v>280</v>
      </c>
      <c r="AG9">
        <v>0</v>
      </c>
      <c r="AH9">
        <v>0</v>
      </c>
      <c r="AI9">
        <v>0</v>
      </c>
      <c r="AK9">
        <v>280</v>
      </c>
      <c r="AM9" t="s">
        <v>1290</v>
      </c>
      <c r="AN9" t="s">
        <v>1379</v>
      </c>
      <c r="AO9" t="s">
        <v>1380</v>
      </c>
      <c r="AP9">
        <v>367</v>
      </c>
      <c r="AQ9" t="s">
        <v>111</v>
      </c>
      <c r="AR9" t="s">
        <v>112</v>
      </c>
      <c r="AS9" t="s">
        <v>110</v>
      </c>
      <c r="AT9">
        <v>2.25</v>
      </c>
      <c r="AU9">
        <v>1235</v>
      </c>
      <c r="AV9">
        <v>1700548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0E891-8B14-41A3-A1DF-982AAF1DEAB9}">
  <dimension ref="A1:Q61"/>
  <sheetViews>
    <sheetView tabSelected="1" zoomScale="80" zoomScaleNormal="80" workbookViewId="0">
      <pane ySplit="4" topLeftCell="A5" activePane="bottomLeft" state="frozen"/>
      <selection pane="bottomLeft" activeCell="G10" sqref="G10"/>
    </sheetView>
  </sheetViews>
  <sheetFormatPr defaultRowHeight="15.5" x14ac:dyDescent="0.35"/>
  <cols>
    <col min="1" max="1" width="10.58203125" bestFit="1" customWidth="1"/>
    <col min="2" max="2" width="17.08203125" bestFit="1" customWidth="1"/>
    <col min="3" max="3" width="6.25" style="6" bestFit="1" customWidth="1"/>
    <col min="4" max="4" width="7.58203125" style="6" bestFit="1" customWidth="1"/>
    <col min="5" max="5" width="7.1640625" style="8" bestFit="1" customWidth="1"/>
    <col min="6" max="9" width="7.1640625" bestFit="1" customWidth="1"/>
    <col min="10" max="10" width="8.25" bestFit="1" customWidth="1"/>
    <col min="11" max="11" width="8.08203125" bestFit="1" customWidth="1"/>
    <col min="12" max="16" width="7.1640625" bestFit="1" customWidth="1"/>
    <col min="17" max="17" width="9" bestFit="1" customWidth="1"/>
  </cols>
  <sheetData>
    <row r="1" spans="1:17" x14ac:dyDescent="0.35">
      <c r="A1" s="3" t="s">
        <v>947</v>
      </c>
      <c r="B1" t="s">
        <v>1160</v>
      </c>
    </row>
    <row r="3" spans="1:17" hidden="1" x14ac:dyDescent="0.35">
      <c r="C3" s="7" t="s">
        <v>1143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1:17" s="29" customFormat="1" ht="47.5" customHeight="1" x14ac:dyDescent="0.35">
      <c r="A4" s="75" t="s">
        <v>3</v>
      </c>
      <c r="B4" s="75" t="s">
        <v>378</v>
      </c>
      <c r="C4" s="76" t="s">
        <v>1144</v>
      </c>
      <c r="D4" s="79" t="s">
        <v>1765</v>
      </c>
      <c r="E4" s="80" t="s">
        <v>1766</v>
      </c>
      <c r="F4" s="80" t="s">
        <v>1767</v>
      </c>
      <c r="G4" s="80" t="s">
        <v>1768</v>
      </c>
      <c r="H4" s="80" t="s">
        <v>1769</v>
      </c>
      <c r="I4" s="80" t="s">
        <v>1770</v>
      </c>
      <c r="J4" s="81" t="s">
        <v>1771</v>
      </c>
      <c r="K4" s="79" t="s">
        <v>1772</v>
      </c>
      <c r="L4" s="82" t="s">
        <v>1773</v>
      </c>
      <c r="M4" s="82" t="s">
        <v>1774</v>
      </c>
      <c r="N4" s="82" t="s">
        <v>1775</v>
      </c>
      <c r="O4" s="82" t="s">
        <v>1776</v>
      </c>
      <c r="P4" s="82" t="s">
        <v>1777</v>
      </c>
      <c r="Q4" s="83" t="s">
        <v>1778</v>
      </c>
    </row>
    <row r="5" spans="1:17" x14ac:dyDescent="0.35">
      <c r="A5" s="67" t="s">
        <v>51</v>
      </c>
      <c r="B5" s="77" t="s">
        <v>954</v>
      </c>
      <c r="C5" s="13"/>
      <c r="D5" s="13">
        <v>78.58</v>
      </c>
      <c r="E5" s="13">
        <v>0</v>
      </c>
      <c r="F5" s="13">
        <v>78.58</v>
      </c>
      <c r="G5" s="13">
        <v>0</v>
      </c>
      <c r="H5" s="13">
        <v>0</v>
      </c>
      <c r="I5" s="13">
        <v>0</v>
      </c>
      <c r="J5" s="13">
        <v>91.385000000000005</v>
      </c>
      <c r="K5" s="13">
        <v>169.96499999999997</v>
      </c>
      <c r="L5" s="13">
        <v>91.385000000000005</v>
      </c>
      <c r="M5" s="13">
        <v>0</v>
      </c>
      <c r="N5" s="13">
        <v>78.58</v>
      </c>
      <c r="O5" s="13">
        <v>0</v>
      </c>
      <c r="P5" s="13">
        <v>0</v>
      </c>
      <c r="Q5" s="13">
        <v>0</v>
      </c>
    </row>
    <row r="6" spans="1:17" x14ac:dyDescent="0.35">
      <c r="A6" s="67"/>
      <c r="B6" s="78" t="s">
        <v>958</v>
      </c>
      <c r="C6" s="13"/>
      <c r="D6" s="13">
        <v>231.22</v>
      </c>
      <c r="E6" s="13">
        <v>0</v>
      </c>
      <c r="F6" s="13">
        <v>231.22</v>
      </c>
      <c r="G6" s="13">
        <v>0</v>
      </c>
      <c r="H6" s="13">
        <v>0</v>
      </c>
      <c r="I6" s="13">
        <v>0</v>
      </c>
      <c r="J6" s="13">
        <v>77.820000000000007</v>
      </c>
      <c r="K6" s="13">
        <v>309.03999999999996</v>
      </c>
      <c r="L6" s="13">
        <v>77.820000000000007</v>
      </c>
      <c r="M6" s="13">
        <v>0</v>
      </c>
      <c r="N6" s="13">
        <v>231.22</v>
      </c>
      <c r="O6" s="13">
        <v>0</v>
      </c>
      <c r="P6" s="13">
        <v>0</v>
      </c>
      <c r="Q6" s="13">
        <v>0</v>
      </c>
    </row>
    <row r="7" spans="1:17" x14ac:dyDescent="0.35">
      <c r="A7" s="67"/>
      <c r="B7" s="14" t="s">
        <v>952</v>
      </c>
      <c r="C7" s="13">
        <v>3000</v>
      </c>
      <c r="D7" s="13">
        <v>3123.8280000000004</v>
      </c>
      <c r="E7" s="13">
        <v>682.01</v>
      </c>
      <c r="F7" s="13">
        <v>524.26499999999999</v>
      </c>
      <c r="G7" s="13">
        <v>547.75400000000002</v>
      </c>
      <c r="H7" s="13">
        <v>673.99900000000002</v>
      </c>
      <c r="I7" s="13">
        <v>695.8</v>
      </c>
      <c r="J7" s="13">
        <v>511.53000000000003</v>
      </c>
      <c r="K7" s="13">
        <v>3229.558</v>
      </c>
      <c r="L7" s="13">
        <v>351.22999999999996</v>
      </c>
      <c r="M7" s="13">
        <v>734.71500000000003</v>
      </c>
      <c r="N7" s="13">
        <v>847.61400000000003</v>
      </c>
      <c r="O7" s="13">
        <v>1044</v>
      </c>
      <c r="P7" s="13">
        <v>251.999</v>
      </c>
      <c r="Q7" s="13">
        <v>405.8</v>
      </c>
    </row>
    <row r="8" spans="1:17" x14ac:dyDescent="0.35">
      <c r="A8" s="67"/>
      <c r="B8" s="14" t="s">
        <v>959</v>
      </c>
      <c r="C8" s="13">
        <v>2000</v>
      </c>
      <c r="D8" s="13">
        <v>2140.7260000000001</v>
      </c>
      <c r="E8" s="13">
        <v>451.01499999999999</v>
      </c>
      <c r="F8" s="13">
        <v>52.710999999999999</v>
      </c>
      <c r="G8" s="13">
        <v>17</v>
      </c>
      <c r="H8" s="13">
        <v>1323</v>
      </c>
      <c r="I8" s="13">
        <v>297</v>
      </c>
      <c r="J8" s="13">
        <v>477.34499999999991</v>
      </c>
      <c r="K8" s="13">
        <v>2321.0709999999995</v>
      </c>
      <c r="L8" s="13">
        <v>339.495</v>
      </c>
      <c r="M8" s="13">
        <v>641.57600000000002</v>
      </c>
      <c r="N8" s="13">
        <v>0</v>
      </c>
      <c r="O8" s="13">
        <v>449</v>
      </c>
      <c r="P8" s="13">
        <v>891</v>
      </c>
      <c r="Q8" s="13">
        <v>297</v>
      </c>
    </row>
    <row r="9" spans="1:17" x14ac:dyDescent="0.35">
      <c r="A9" s="67"/>
      <c r="B9" s="14" t="s">
        <v>1038</v>
      </c>
      <c r="C9" s="13">
        <v>3000</v>
      </c>
      <c r="D9" s="13">
        <v>2672.279</v>
      </c>
      <c r="E9" s="13">
        <v>841.05199999999991</v>
      </c>
      <c r="F9" s="13">
        <v>531.36500000000001</v>
      </c>
      <c r="G9" s="13">
        <v>303.87099999999998</v>
      </c>
      <c r="H9" s="13">
        <v>995.99099999999999</v>
      </c>
      <c r="I9" s="13">
        <v>0</v>
      </c>
      <c r="J9" s="13">
        <v>409.59499999999997</v>
      </c>
      <c r="K9" s="13">
        <v>2788.9290000000001</v>
      </c>
      <c r="L9" s="13">
        <v>396.71999999999997</v>
      </c>
      <c r="M9" s="13">
        <v>853.92699999999991</v>
      </c>
      <c r="N9" s="13">
        <v>531.36500000000001</v>
      </c>
      <c r="O9" s="13">
        <v>724.91700000000003</v>
      </c>
      <c r="P9" s="13">
        <v>282</v>
      </c>
      <c r="Q9" s="13">
        <v>292.94499999999999</v>
      </c>
    </row>
    <row r="10" spans="1:17" x14ac:dyDescent="0.35">
      <c r="A10" s="67"/>
      <c r="B10" s="14" t="s">
        <v>1000</v>
      </c>
      <c r="C10" s="13">
        <v>500</v>
      </c>
      <c r="D10" s="13">
        <v>673</v>
      </c>
      <c r="E10" s="13">
        <v>87</v>
      </c>
      <c r="F10" s="13">
        <v>0</v>
      </c>
      <c r="G10" s="13">
        <v>0</v>
      </c>
      <c r="H10" s="13">
        <v>586</v>
      </c>
      <c r="I10" s="13">
        <v>0</v>
      </c>
      <c r="J10" s="13">
        <v>149.4</v>
      </c>
      <c r="K10" s="13">
        <v>764.4</v>
      </c>
      <c r="L10" s="13">
        <v>149.4</v>
      </c>
      <c r="M10" s="13">
        <v>87</v>
      </c>
      <c r="N10" s="13">
        <v>0</v>
      </c>
      <c r="O10" s="13">
        <v>383</v>
      </c>
      <c r="P10" s="13">
        <v>145</v>
      </c>
      <c r="Q10" s="13">
        <v>58</v>
      </c>
    </row>
    <row r="11" spans="1:17" x14ac:dyDescent="0.35">
      <c r="A11" s="67"/>
      <c r="B11" s="14" t="s">
        <v>995</v>
      </c>
      <c r="C11" s="13">
        <v>3000</v>
      </c>
      <c r="D11" s="13">
        <v>3035.6889999999999</v>
      </c>
      <c r="E11" s="13">
        <v>830.61</v>
      </c>
      <c r="F11" s="13">
        <v>1096.405</v>
      </c>
      <c r="G11" s="13">
        <v>528.63499999999999</v>
      </c>
      <c r="H11" s="13">
        <v>365.03899999999999</v>
      </c>
      <c r="I11" s="13">
        <v>215</v>
      </c>
      <c r="J11" s="13">
        <v>597.18999999999983</v>
      </c>
      <c r="K11" s="13">
        <v>3052.2049999999986</v>
      </c>
      <c r="L11" s="13">
        <v>558.71499999999992</v>
      </c>
      <c r="M11" s="13">
        <v>869.08499999999992</v>
      </c>
      <c r="N11" s="13">
        <v>1096.405</v>
      </c>
      <c r="O11" s="13">
        <v>422</v>
      </c>
      <c r="P11" s="13">
        <v>106</v>
      </c>
      <c r="Q11" s="13">
        <v>580.67399999999998</v>
      </c>
    </row>
    <row r="12" spans="1:17" x14ac:dyDescent="0.35">
      <c r="A12" s="67"/>
      <c r="B12" s="14" t="s">
        <v>963</v>
      </c>
      <c r="C12" s="13">
        <v>500</v>
      </c>
      <c r="D12" s="13">
        <v>635.29</v>
      </c>
      <c r="E12" s="13">
        <v>58.664999999999999</v>
      </c>
      <c r="F12" s="13">
        <v>373.625</v>
      </c>
      <c r="G12" s="13">
        <v>0</v>
      </c>
      <c r="H12" s="13">
        <v>203</v>
      </c>
      <c r="I12" s="13">
        <v>0</v>
      </c>
      <c r="J12" s="13">
        <v>185.49999999999997</v>
      </c>
      <c r="K12" s="13">
        <v>820.79</v>
      </c>
      <c r="L12" s="13">
        <v>0</v>
      </c>
      <c r="M12" s="13">
        <v>244.16499999999996</v>
      </c>
      <c r="N12" s="13">
        <v>373.625</v>
      </c>
      <c r="O12" s="13">
        <v>0</v>
      </c>
      <c r="P12" s="13">
        <v>203</v>
      </c>
      <c r="Q12" s="13">
        <v>0</v>
      </c>
    </row>
    <row r="13" spans="1:17" x14ac:dyDescent="0.35">
      <c r="A13" s="65" t="s">
        <v>1135</v>
      </c>
      <c r="B13" s="65"/>
      <c r="C13" s="64">
        <v>12000</v>
      </c>
      <c r="D13" s="68">
        <v>12590.612000000001</v>
      </c>
      <c r="E13" s="71">
        <v>2950.3520000000003</v>
      </c>
      <c r="F13" s="71">
        <v>2888.1710000000003</v>
      </c>
      <c r="G13" s="71">
        <v>1397.26</v>
      </c>
      <c r="H13" s="71">
        <v>4147.0289999999995</v>
      </c>
      <c r="I13" s="71">
        <v>1207.8</v>
      </c>
      <c r="J13" s="15">
        <v>2499.7649999999999</v>
      </c>
      <c r="K13" s="68">
        <v>13455.957999999999</v>
      </c>
      <c r="L13" s="73">
        <v>1964.7649999999999</v>
      </c>
      <c r="M13" s="73">
        <v>3430.4679999999998</v>
      </c>
      <c r="N13" s="73">
        <v>3158.8090000000002</v>
      </c>
      <c r="O13" s="73">
        <v>3022.9169999999999</v>
      </c>
      <c r="P13" s="73">
        <v>1878.999</v>
      </c>
      <c r="Q13" s="15">
        <v>1634.4189999999999</v>
      </c>
    </row>
    <row r="14" spans="1:17" x14ac:dyDescent="0.35">
      <c r="A14" s="67" t="s">
        <v>132</v>
      </c>
      <c r="B14" s="14" t="s">
        <v>987</v>
      </c>
      <c r="C14" s="13">
        <v>2000</v>
      </c>
      <c r="D14" s="13">
        <v>1902.028</v>
      </c>
      <c r="E14" s="13">
        <v>25</v>
      </c>
      <c r="F14" s="13">
        <v>1229.539</v>
      </c>
      <c r="G14" s="13">
        <v>0</v>
      </c>
      <c r="H14" s="13">
        <v>647.48900000000003</v>
      </c>
      <c r="I14" s="13">
        <v>0</v>
      </c>
      <c r="J14" s="13">
        <v>234.65</v>
      </c>
      <c r="K14" s="13">
        <v>2136.6779999999999</v>
      </c>
      <c r="L14" s="13">
        <v>234.65</v>
      </c>
      <c r="M14" s="13">
        <v>25</v>
      </c>
      <c r="N14" s="13">
        <v>921.53899999999999</v>
      </c>
      <c r="O14" s="13">
        <v>308</v>
      </c>
      <c r="P14" s="13">
        <v>647.48900000000003</v>
      </c>
      <c r="Q14" s="13">
        <v>0</v>
      </c>
    </row>
    <row r="15" spans="1:17" x14ac:dyDescent="0.35">
      <c r="A15" s="67"/>
      <c r="B15" s="14" t="s">
        <v>952</v>
      </c>
      <c r="C15" s="13">
        <v>700</v>
      </c>
      <c r="D15" s="13">
        <v>610</v>
      </c>
      <c r="E15" s="13">
        <v>0</v>
      </c>
      <c r="F15" s="13">
        <v>340</v>
      </c>
      <c r="G15" s="13">
        <v>270</v>
      </c>
      <c r="H15" s="13">
        <v>0</v>
      </c>
      <c r="I15" s="13">
        <v>0</v>
      </c>
      <c r="J15" s="13">
        <v>83.63</v>
      </c>
      <c r="K15" s="13">
        <v>693.63</v>
      </c>
      <c r="L15" s="13">
        <v>83.63</v>
      </c>
      <c r="M15" s="13">
        <v>0</v>
      </c>
      <c r="N15" s="13">
        <v>0</v>
      </c>
      <c r="O15" s="13">
        <v>340</v>
      </c>
      <c r="P15" s="13">
        <v>270</v>
      </c>
      <c r="Q15" s="13">
        <v>0</v>
      </c>
    </row>
    <row r="16" spans="1:17" x14ac:dyDescent="0.35">
      <c r="A16" s="67"/>
      <c r="B16" s="14" t="s">
        <v>963</v>
      </c>
      <c r="C16" s="13">
        <v>100</v>
      </c>
      <c r="D16" s="13">
        <v>116</v>
      </c>
      <c r="E16" s="13">
        <v>0</v>
      </c>
      <c r="F16" s="13">
        <v>0</v>
      </c>
      <c r="G16" s="13">
        <v>0</v>
      </c>
      <c r="H16" s="13">
        <v>116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116</v>
      </c>
    </row>
    <row r="17" spans="1:17" x14ac:dyDescent="0.35">
      <c r="A17" s="65" t="s">
        <v>1136</v>
      </c>
      <c r="B17" s="65"/>
      <c r="C17" s="64">
        <v>2800</v>
      </c>
      <c r="D17" s="68">
        <v>2628.0280000000002</v>
      </c>
      <c r="E17" s="71">
        <v>25</v>
      </c>
      <c r="F17" s="71">
        <v>1569.539</v>
      </c>
      <c r="G17" s="71">
        <v>270</v>
      </c>
      <c r="H17" s="71">
        <v>763.48900000000003</v>
      </c>
      <c r="I17" s="71">
        <v>0</v>
      </c>
      <c r="J17" s="15">
        <v>318.27999999999997</v>
      </c>
      <c r="K17" s="68">
        <v>2830.308</v>
      </c>
      <c r="L17" s="73">
        <v>318.27999999999997</v>
      </c>
      <c r="M17" s="73">
        <v>25</v>
      </c>
      <c r="N17" s="73">
        <v>921.53899999999999</v>
      </c>
      <c r="O17" s="73">
        <v>648</v>
      </c>
      <c r="P17" s="73">
        <v>917.48900000000003</v>
      </c>
      <c r="Q17" s="15">
        <v>116</v>
      </c>
    </row>
    <row r="18" spans="1:17" x14ac:dyDescent="0.35">
      <c r="A18" s="67" t="s">
        <v>951</v>
      </c>
      <c r="B18" s="14" t="s">
        <v>990</v>
      </c>
      <c r="C18" s="13">
        <v>2400</v>
      </c>
      <c r="D18" s="13">
        <v>2425.4150000000004</v>
      </c>
      <c r="E18" s="13">
        <v>702.52500000000009</v>
      </c>
      <c r="F18" s="13">
        <v>694.28</v>
      </c>
      <c r="G18" s="13">
        <v>888.61</v>
      </c>
      <c r="H18" s="13">
        <v>140</v>
      </c>
      <c r="I18" s="13">
        <v>0</v>
      </c>
      <c r="J18" s="13">
        <v>1371.8300000000002</v>
      </c>
      <c r="K18" s="13">
        <v>3685.2449999999999</v>
      </c>
      <c r="L18" s="13">
        <v>861.55500000000006</v>
      </c>
      <c r="M18" s="13">
        <v>1119.0899999999999</v>
      </c>
      <c r="N18" s="13">
        <v>1312.6</v>
      </c>
      <c r="O18" s="13">
        <v>364</v>
      </c>
      <c r="P18" s="13">
        <v>28</v>
      </c>
      <c r="Q18" s="13">
        <v>112</v>
      </c>
    </row>
    <row r="19" spans="1:17" x14ac:dyDescent="0.35">
      <c r="A19" s="67"/>
      <c r="B19" s="14" t="s">
        <v>952</v>
      </c>
      <c r="C19" s="13">
        <v>2100</v>
      </c>
      <c r="D19" s="13">
        <v>335.81399999999996</v>
      </c>
      <c r="E19" s="13">
        <v>0</v>
      </c>
      <c r="F19" s="13">
        <v>48.253999999999998</v>
      </c>
      <c r="G19" s="13">
        <v>0</v>
      </c>
      <c r="H19" s="13">
        <v>287.56</v>
      </c>
      <c r="I19" s="13">
        <v>0</v>
      </c>
      <c r="J19" s="13">
        <v>313.98999999999995</v>
      </c>
      <c r="K19" s="13">
        <v>649.80399999999997</v>
      </c>
      <c r="L19" s="13">
        <v>296.70999999999992</v>
      </c>
      <c r="M19" s="13">
        <v>0</v>
      </c>
      <c r="N19" s="13">
        <v>65.533999999999992</v>
      </c>
      <c r="O19" s="13">
        <v>224</v>
      </c>
      <c r="P19" s="13">
        <v>63.56</v>
      </c>
      <c r="Q19" s="13">
        <v>0</v>
      </c>
    </row>
    <row r="20" spans="1:17" x14ac:dyDescent="0.35">
      <c r="A20" s="67"/>
      <c r="B20" s="14" t="s">
        <v>983</v>
      </c>
      <c r="C20" s="13">
        <v>5000</v>
      </c>
      <c r="D20" s="13">
        <v>4559.4490000000005</v>
      </c>
      <c r="E20" s="13">
        <v>1803.2390000000003</v>
      </c>
      <c r="F20" s="13">
        <v>0</v>
      </c>
      <c r="G20" s="13">
        <v>1652.21</v>
      </c>
      <c r="H20" s="13">
        <v>1104</v>
      </c>
      <c r="I20" s="13">
        <v>0</v>
      </c>
      <c r="J20" s="13">
        <v>845.53000000000009</v>
      </c>
      <c r="K20" s="13">
        <v>4876.9790000000012</v>
      </c>
      <c r="L20" s="13">
        <v>622.68000000000006</v>
      </c>
      <c r="M20" s="13">
        <v>2026.0890000000004</v>
      </c>
      <c r="N20" s="13">
        <v>0</v>
      </c>
      <c r="O20" s="13">
        <v>1940.21</v>
      </c>
      <c r="P20" s="13">
        <v>288</v>
      </c>
      <c r="Q20" s="13">
        <v>528</v>
      </c>
    </row>
    <row r="21" spans="1:17" x14ac:dyDescent="0.35">
      <c r="A21" s="67"/>
      <c r="B21" s="78" t="s">
        <v>1275</v>
      </c>
      <c r="C21" s="13">
        <v>2200</v>
      </c>
      <c r="D21" s="13">
        <v>1825.9940000000001</v>
      </c>
      <c r="E21" s="13">
        <v>0</v>
      </c>
      <c r="F21" s="13">
        <v>985.99700000000007</v>
      </c>
      <c r="G21" s="13">
        <v>839.99700000000007</v>
      </c>
      <c r="H21" s="13">
        <v>0</v>
      </c>
      <c r="I21" s="13">
        <v>0</v>
      </c>
      <c r="J21" s="13">
        <v>74.150000000000006</v>
      </c>
      <c r="K21" s="13">
        <v>1900.144</v>
      </c>
      <c r="L21" s="13">
        <v>35.605000000000004</v>
      </c>
      <c r="M21" s="13">
        <v>0</v>
      </c>
      <c r="N21" s="13">
        <v>1024.5419999999999</v>
      </c>
      <c r="O21" s="13">
        <v>839.99700000000007</v>
      </c>
      <c r="P21" s="13">
        <v>0</v>
      </c>
      <c r="Q21" s="13">
        <v>0</v>
      </c>
    </row>
    <row r="22" spans="1:17" x14ac:dyDescent="0.35">
      <c r="A22" s="65" t="s">
        <v>1137</v>
      </c>
      <c r="B22" s="65"/>
      <c r="C22" s="64">
        <v>11700</v>
      </c>
      <c r="D22" s="68">
        <v>9146.6720000000005</v>
      </c>
      <c r="E22" s="71">
        <v>2505.7640000000001</v>
      </c>
      <c r="F22" s="71">
        <v>1728.5309999999999</v>
      </c>
      <c r="G22" s="71">
        <v>3380.817</v>
      </c>
      <c r="H22" s="71">
        <v>1531.56</v>
      </c>
      <c r="I22" s="71">
        <v>0</v>
      </c>
      <c r="J22" s="15">
        <v>2605.5000000000005</v>
      </c>
      <c r="K22" s="68">
        <v>11112.172000000002</v>
      </c>
      <c r="L22" s="73">
        <v>1816.55</v>
      </c>
      <c r="M22" s="73">
        <v>3145.1790000000001</v>
      </c>
      <c r="N22" s="73">
        <v>2402.6759999999999</v>
      </c>
      <c r="O22" s="73">
        <v>3368.2070000000003</v>
      </c>
      <c r="P22" s="73">
        <v>379.56</v>
      </c>
      <c r="Q22" s="15">
        <v>640</v>
      </c>
    </row>
    <row r="23" spans="1:17" x14ac:dyDescent="0.35">
      <c r="A23" s="67" t="s">
        <v>992</v>
      </c>
      <c r="B23" s="14" t="s">
        <v>954</v>
      </c>
      <c r="C23" s="13">
        <v>500</v>
      </c>
      <c r="D23" s="13">
        <v>382.95499999999998</v>
      </c>
      <c r="E23" s="13">
        <v>0</v>
      </c>
      <c r="F23" s="13">
        <v>102.955</v>
      </c>
      <c r="G23" s="13">
        <v>0</v>
      </c>
      <c r="H23" s="13">
        <v>280</v>
      </c>
      <c r="I23" s="13">
        <v>0</v>
      </c>
      <c r="J23" s="13">
        <v>283.39</v>
      </c>
      <c r="K23" s="13">
        <v>666.34500000000003</v>
      </c>
      <c r="L23" s="13">
        <v>278.84499999999997</v>
      </c>
      <c r="M23" s="13">
        <v>0</v>
      </c>
      <c r="N23" s="13">
        <v>107.5</v>
      </c>
      <c r="O23" s="13">
        <v>280</v>
      </c>
      <c r="P23" s="13">
        <v>0</v>
      </c>
      <c r="Q23" s="13">
        <v>0</v>
      </c>
    </row>
    <row r="24" spans="1:17" x14ac:dyDescent="0.35">
      <c r="A24" s="67"/>
      <c r="B24" s="14" t="s">
        <v>1014</v>
      </c>
      <c r="C24" s="13">
        <v>5500</v>
      </c>
      <c r="D24" s="13">
        <v>5843.165</v>
      </c>
      <c r="E24" s="13">
        <v>1273.52</v>
      </c>
      <c r="F24" s="13">
        <v>519</v>
      </c>
      <c r="G24" s="13">
        <v>2436</v>
      </c>
      <c r="H24" s="13">
        <v>1404.645</v>
      </c>
      <c r="I24" s="13">
        <v>210</v>
      </c>
      <c r="J24" s="13">
        <v>551.00999999999988</v>
      </c>
      <c r="K24" s="13">
        <v>5604.5300000000016</v>
      </c>
      <c r="L24" s="13">
        <v>382.34499999999997</v>
      </c>
      <c r="M24" s="13">
        <v>1442.1849999999999</v>
      </c>
      <c r="N24" s="13">
        <v>1632</v>
      </c>
      <c r="O24" s="13">
        <v>2148</v>
      </c>
      <c r="P24" s="13">
        <v>0</v>
      </c>
      <c r="Q24" s="13">
        <v>789.64499999999998</v>
      </c>
    </row>
    <row r="25" spans="1:17" x14ac:dyDescent="0.35">
      <c r="A25" s="67"/>
      <c r="B25" s="14" t="s">
        <v>1018</v>
      </c>
      <c r="C25" s="13">
        <v>1500</v>
      </c>
      <c r="D25" s="13">
        <v>1207.4849999999999</v>
      </c>
      <c r="E25" s="13">
        <v>281</v>
      </c>
      <c r="F25" s="13">
        <v>671.4849999999999</v>
      </c>
      <c r="G25" s="13">
        <v>29</v>
      </c>
      <c r="H25" s="13">
        <v>226</v>
      </c>
      <c r="I25" s="13">
        <v>0</v>
      </c>
      <c r="J25" s="13">
        <v>126.64499999999998</v>
      </c>
      <c r="K25" s="13">
        <v>1334.1299999999997</v>
      </c>
      <c r="L25" s="13">
        <v>126.64499999999998</v>
      </c>
      <c r="M25" s="13">
        <v>281</v>
      </c>
      <c r="N25" s="13">
        <v>671.4849999999999</v>
      </c>
      <c r="O25" s="13">
        <v>29</v>
      </c>
      <c r="P25" s="13">
        <v>226</v>
      </c>
      <c r="Q25" s="13">
        <v>0</v>
      </c>
    </row>
    <row r="26" spans="1:17" x14ac:dyDescent="0.35">
      <c r="A26" s="67"/>
      <c r="B26" s="14" t="s">
        <v>1054</v>
      </c>
      <c r="C26" s="13">
        <v>500</v>
      </c>
      <c r="D26" s="13">
        <v>358.69</v>
      </c>
      <c r="E26" s="13">
        <v>23</v>
      </c>
      <c r="F26" s="13">
        <v>335.69</v>
      </c>
      <c r="G26" s="13">
        <v>0</v>
      </c>
      <c r="H26" s="13">
        <v>0</v>
      </c>
      <c r="I26" s="13">
        <v>0</v>
      </c>
      <c r="J26" s="13">
        <v>67.055000000000007</v>
      </c>
      <c r="K26" s="13">
        <v>425.745</v>
      </c>
      <c r="L26" s="13">
        <v>58.59</v>
      </c>
      <c r="M26" s="13">
        <v>23</v>
      </c>
      <c r="N26" s="13">
        <v>344.15499999999997</v>
      </c>
      <c r="O26" s="13">
        <v>0</v>
      </c>
      <c r="P26" s="13">
        <v>0</v>
      </c>
      <c r="Q26" s="13">
        <v>0</v>
      </c>
    </row>
    <row r="27" spans="1:17" x14ac:dyDescent="0.35">
      <c r="A27" s="67"/>
      <c r="B27" s="14" t="s">
        <v>1052</v>
      </c>
      <c r="C27" s="13">
        <v>500</v>
      </c>
      <c r="D27" s="13">
        <v>550.22500000000002</v>
      </c>
      <c r="E27" s="13">
        <v>142.76499999999999</v>
      </c>
      <c r="F27" s="13">
        <v>223.46</v>
      </c>
      <c r="G27" s="13">
        <v>0</v>
      </c>
      <c r="H27" s="13">
        <v>0</v>
      </c>
      <c r="I27" s="13">
        <v>184</v>
      </c>
      <c r="J27" s="13">
        <v>138.785</v>
      </c>
      <c r="K27" s="13">
        <v>505.00999999999993</v>
      </c>
      <c r="L27" s="13">
        <v>84.660000000000011</v>
      </c>
      <c r="M27" s="13">
        <v>153.67000000000002</v>
      </c>
      <c r="N27" s="13">
        <v>266.68</v>
      </c>
      <c r="O27" s="13">
        <v>0</v>
      </c>
      <c r="P27" s="13">
        <v>0</v>
      </c>
      <c r="Q27" s="13">
        <v>184</v>
      </c>
    </row>
    <row r="28" spans="1:17" x14ac:dyDescent="0.35">
      <c r="A28" s="65" t="s">
        <v>1138</v>
      </c>
      <c r="B28" s="65"/>
      <c r="C28" s="64">
        <v>8500</v>
      </c>
      <c r="D28" s="68">
        <v>8342.5199999999986</v>
      </c>
      <c r="E28" s="71">
        <v>1720.2849999999999</v>
      </c>
      <c r="F28" s="71">
        <v>1852.5900000000001</v>
      </c>
      <c r="G28" s="71">
        <v>2465</v>
      </c>
      <c r="H28" s="71">
        <v>1910.645</v>
      </c>
      <c r="I28" s="71">
        <v>394</v>
      </c>
      <c r="J28" s="15">
        <v>1166.885</v>
      </c>
      <c r="K28" s="68">
        <v>8535.76</v>
      </c>
      <c r="L28" s="73">
        <v>931.08499999999992</v>
      </c>
      <c r="M28" s="73">
        <v>1899.855</v>
      </c>
      <c r="N28" s="73">
        <v>3021.8199999999993</v>
      </c>
      <c r="O28" s="73">
        <v>2457</v>
      </c>
      <c r="P28" s="73">
        <v>226</v>
      </c>
      <c r="Q28" s="15">
        <v>973.64499999999998</v>
      </c>
    </row>
    <row r="29" spans="1:17" x14ac:dyDescent="0.35">
      <c r="A29" s="67" t="s">
        <v>80</v>
      </c>
      <c r="B29" s="14" t="s">
        <v>979</v>
      </c>
      <c r="C29" s="13">
        <v>1000</v>
      </c>
      <c r="D29" s="13">
        <v>939.86</v>
      </c>
      <c r="E29" s="13">
        <v>138.68</v>
      </c>
      <c r="F29" s="13">
        <v>261</v>
      </c>
      <c r="G29" s="13">
        <v>424.18</v>
      </c>
      <c r="H29" s="13">
        <v>116</v>
      </c>
      <c r="I29" s="13">
        <v>0</v>
      </c>
      <c r="J29" s="13">
        <v>176.5</v>
      </c>
      <c r="K29" s="13">
        <v>1000.36</v>
      </c>
      <c r="L29" s="13">
        <v>176.5</v>
      </c>
      <c r="M29" s="13">
        <v>138.68</v>
      </c>
      <c r="N29" s="13">
        <v>261</v>
      </c>
      <c r="O29" s="13">
        <v>424.18</v>
      </c>
      <c r="P29" s="13">
        <v>0</v>
      </c>
      <c r="Q29" s="13">
        <v>116</v>
      </c>
    </row>
    <row r="30" spans="1:17" x14ac:dyDescent="0.35">
      <c r="A30" s="67"/>
      <c r="B30" s="14" t="s">
        <v>954</v>
      </c>
      <c r="C30" s="13">
        <v>2200</v>
      </c>
      <c r="D30" s="13">
        <v>2231.37</v>
      </c>
      <c r="E30" s="13">
        <v>202.99</v>
      </c>
      <c r="F30" s="13">
        <v>1595.81</v>
      </c>
      <c r="G30" s="13">
        <v>0</v>
      </c>
      <c r="H30" s="13">
        <v>432.57</v>
      </c>
      <c r="I30" s="13">
        <v>0</v>
      </c>
      <c r="J30" s="13">
        <v>88.17</v>
      </c>
      <c r="K30" s="13">
        <v>2319.54</v>
      </c>
      <c r="L30" s="13">
        <v>88.17</v>
      </c>
      <c r="M30" s="13">
        <v>202.99</v>
      </c>
      <c r="N30" s="13">
        <v>1595.81</v>
      </c>
      <c r="O30" s="13">
        <v>288.95</v>
      </c>
      <c r="P30" s="13">
        <v>143.62</v>
      </c>
      <c r="Q30" s="13">
        <v>0</v>
      </c>
    </row>
    <row r="31" spans="1:17" x14ac:dyDescent="0.35">
      <c r="A31" s="67"/>
      <c r="B31" s="14" t="s">
        <v>952</v>
      </c>
      <c r="C31" s="13">
        <v>500</v>
      </c>
      <c r="D31" s="13">
        <v>450.75</v>
      </c>
      <c r="E31" s="13">
        <v>0</v>
      </c>
      <c r="F31" s="13">
        <v>27.47</v>
      </c>
      <c r="G31" s="13">
        <v>0</v>
      </c>
      <c r="H31" s="13">
        <v>423.28</v>
      </c>
      <c r="I31" s="13">
        <v>0</v>
      </c>
      <c r="J31" s="13">
        <v>0</v>
      </c>
      <c r="K31" s="13">
        <v>450.75</v>
      </c>
      <c r="L31" s="13">
        <v>0</v>
      </c>
      <c r="M31" s="13">
        <v>0</v>
      </c>
      <c r="N31" s="13">
        <v>27.47</v>
      </c>
      <c r="O31" s="13">
        <v>423.28</v>
      </c>
      <c r="P31" s="13">
        <v>0</v>
      </c>
      <c r="Q31" s="13">
        <v>0</v>
      </c>
    </row>
    <row r="32" spans="1:17" x14ac:dyDescent="0.35">
      <c r="A32" s="67"/>
      <c r="B32" s="14" t="s">
        <v>963</v>
      </c>
      <c r="C32" s="13">
        <v>600</v>
      </c>
      <c r="D32" s="13">
        <v>705.56999999999994</v>
      </c>
      <c r="E32" s="13">
        <v>203</v>
      </c>
      <c r="F32" s="13">
        <v>63.075000000000003</v>
      </c>
      <c r="G32" s="13">
        <v>0</v>
      </c>
      <c r="H32" s="13">
        <v>439.495</v>
      </c>
      <c r="I32" s="13">
        <v>0</v>
      </c>
      <c r="J32" s="13">
        <v>0</v>
      </c>
      <c r="K32" s="13">
        <v>647.56999999999994</v>
      </c>
      <c r="L32" s="13">
        <v>0</v>
      </c>
      <c r="M32" s="13">
        <v>203</v>
      </c>
      <c r="N32" s="13">
        <v>63.075000000000003</v>
      </c>
      <c r="O32" s="13">
        <v>91.495000000000005</v>
      </c>
      <c r="P32" s="13">
        <v>290</v>
      </c>
      <c r="Q32" s="13">
        <v>58</v>
      </c>
    </row>
    <row r="33" spans="1:17" x14ac:dyDescent="0.35">
      <c r="A33" s="65" t="s">
        <v>1139</v>
      </c>
      <c r="B33" s="65"/>
      <c r="C33" s="64">
        <v>4300</v>
      </c>
      <c r="D33" s="68">
        <v>4327.55</v>
      </c>
      <c r="E33" s="71">
        <v>544.67000000000007</v>
      </c>
      <c r="F33" s="71">
        <v>1947.355</v>
      </c>
      <c r="G33" s="71">
        <v>424.18</v>
      </c>
      <c r="H33" s="71">
        <v>1411.3449999999998</v>
      </c>
      <c r="I33" s="71">
        <v>0</v>
      </c>
      <c r="J33" s="15">
        <v>264.67</v>
      </c>
      <c r="K33" s="68">
        <v>4418.22</v>
      </c>
      <c r="L33" s="73">
        <v>264.67</v>
      </c>
      <c r="M33" s="73">
        <v>544.67000000000007</v>
      </c>
      <c r="N33" s="73">
        <v>1947.355</v>
      </c>
      <c r="O33" s="73">
        <v>1227.9049999999997</v>
      </c>
      <c r="P33" s="73">
        <v>433.62</v>
      </c>
      <c r="Q33" s="15">
        <v>174</v>
      </c>
    </row>
    <row r="34" spans="1:17" x14ac:dyDescent="0.35">
      <c r="A34" s="67" t="s">
        <v>31</v>
      </c>
      <c r="B34" s="14" t="s">
        <v>990</v>
      </c>
      <c r="C34" s="13">
        <v>6300</v>
      </c>
      <c r="D34" s="13">
        <v>6090.4920000000002</v>
      </c>
      <c r="E34" s="13">
        <v>1303.875</v>
      </c>
      <c r="F34" s="13">
        <v>1122.0139999999999</v>
      </c>
      <c r="G34" s="13">
        <v>1480.604</v>
      </c>
      <c r="H34" s="13">
        <v>1708</v>
      </c>
      <c r="I34" s="13">
        <v>475.99900000000002</v>
      </c>
      <c r="J34" s="13">
        <v>2323.3999999999987</v>
      </c>
      <c r="K34" s="13">
        <v>6313.8929999999991</v>
      </c>
      <c r="L34" s="13">
        <v>776.68499999999995</v>
      </c>
      <c r="M34" s="13">
        <v>1362.0050000000003</v>
      </c>
      <c r="N34" s="13">
        <v>1414.1360000000002</v>
      </c>
      <c r="O34" s="13">
        <v>2117.067</v>
      </c>
      <c r="P34" s="13">
        <v>644</v>
      </c>
      <c r="Q34" s="13">
        <v>2099.9989999999998</v>
      </c>
    </row>
    <row r="35" spans="1:17" x14ac:dyDescent="0.35">
      <c r="A35" s="65" t="s">
        <v>1140</v>
      </c>
      <c r="B35" s="65"/>
      <c r="C35" s="64">
        <v>6300</v>
      </c>
      <c r="D35" s="68">
        <v>6090.4920000000002</v>
      </c>
      <c r="E35" s="71">
        <v>1303.875</v>
      </c>
      <c r="F35" s="71">
        <v>1122.0139999999999</v>
      </c>
      <c r="G35" s="71">
        <v>1480.604</v>
      </c>
      <c r="H35" s="71">
        <v>1708</v>
      </c>
      <c r="I35" s="71">
        <v>475.99900000000002</v>
      </c>
      <c r="J35" s="15">
        <v>2323.3999999999987</v>
      </c>
      <c r="K35" s="68">
        <v>6313.8929999999991</v>
      </c>
      <c r="L35" s="73">
        <v>776.68499999999995</v>
      </c>
      <c r="M35" s="73">
        <v>1362.0050000000003</v>
      </c>
      <c r="N35" s="73">
        <v>1414.1360000000002</v>
      </c>
      <c r="O35" s="73">
        <v>2117.067</v>
      </c>
      <c r="P35" s="73">
        <v>644</v>
      </c>
      <c r="Q35" s="15">
        <v>2099.9989999999998</v>
      </c>
    </row>
    <row r="36" spans="1:17" x14ac:dyDescent="0.35">
      <c r="A36" s="66" t="s">
        <v>1134</v>
      </c>
      <c r="B36" s="66"/>
      <c r="C36" s="63">
        <v>45600</v>
      </c>
      <c r="D36" s="69">
        <v>43125.873999999996</v>
      </c>
      <c r="E36" s="72">
        <v>9049.9459999999999</v>
      </c>
      <c r="F36" s="72">
        <v>11108.199999999997</v>
      </c>
      <c r="G36" s="72">
        <v>9417.8610000000008</v>
      </c>
      <c r="H36" s="72">
        <v>11472.068000000001</v>
      </c>
      <c r="I36" s="72">
        <v>2077.799</v>
      </c>
      <c r="J36" s="70">
        <v>9178.5</v>
      </c>
      <c r="K36" s="69">
        <v>46666.311000000002</v>
      </c>
      <c r="L36" s="74">
        <v>6072.0349999999999</v>
      </c>
      <c r="M36" s="74">
        <v>10407.177000000001</v>
      </c>
      <c r="N36" s="74">
        <v>12866.335000000001</v>
      </c>
      <c r="O36" s="74">
        <v>12841.096000000001</v>
      </c>
      <c r="P36" s="74">
        <v>4479.6679999999997</v>
      </c>
      <c r="Q36" s="70">
        <v>5638.0630000000001</v>
      </c>
    </row>
    <row r="37" spans="1:17" x14ac:dyDescent="0.35">
      <c r="C37"/>
      <c r="D37"/>
      <c r="E37"/>
    </row>
    <row r="38" spans="1:17" x14ac:dyDescent="0.35">
      <c r="C38"/>
      <c r="D38"/>
      <c r="E38"/>
    </row>
    <row r="39" spans="1:17" x14ac:dyDescent="0.35">
      <c r="C39"/>
      <c r="D39"/>
      <c r="E39"/>
    </row>
    <row r="40" spans="1:17" x14ac:dyDescent="0.35">
      <c r="C40"/>
      <c r="D40"/>
      <c r="E40"/>
    </row>
    <row r="41" spans="1:17" x14ac:dyDescent="0.35">
      <c r="C41"/>
      <c r="D41"/>
      <c r="E41"/>
    </row>
    <row r="42" spans="1:17" x14ac:dyDescent="0.35">
      <c r="C42"/>
      <c r="D42"/>
      <c r="E42"/>
    </row>
    <row r="43" spans="1:17" x14ac:dyDescent="0.35">
      <c r="C43"/>
      <c r="D43"/>
      <c r="E43"/>
    </row>
    <row r="44" spans="1:17" x14ac:dyDescent="0.35">
      <c r="C44"/>
      <c r="D44"/>
      <c r="E44"/>
    </row>
    <row r="45" spans="1:17" x14ac:dyDescent="0.35">
      <c r="C45"/>
      <c r="D45"/>
      <c r="E45"/>
    </row>
    <row r="46" spans="1:17" x14ac:dyDescent="0.35">
      <c r="C46"/>
      <c r="D46"/>
      <c r="E46"/>
    </row>
    <row r="47" spans="1:17" x14ac:dyDescent="0.35">
      <c r="C47"/>
      <c r="D47"/>
      <c r="E47"/>
    </row>
    <row r="48" spans="1:17" x14ac:dyDescent="0.35">
      <c r="C48"/>
      <c r="D48"/>
      <c r="E48"/>
    </row>
    <row r="49" customFormat="1" x14ac:dyDescent="0.35"/>
    <row r="50" customFormat="1" x14ac:dyDescent="0.35"/>
    <row r="51" customFormat="1" x14ac:dyDescent="0.35"/>
    <row r="52" customFormat="1" x14ac:dyDescent="0.35"/>
    <row r="53" customFormat="1" x14ac:dyDescent="0.35"/>
    <row r="54" customFormat="1" x14ac:dyDescent="0.35"/>
    <row r="55" customFormat="1" x14ac:dyDescent="0.35"/>
    <row r="56" customFormat="1" x14ac:dyDescent="0.35"/>
    <row r="57" customFormat="1" x14ac:dyDescent="0.35"/>
    <row r="58" customFormat="1" x14ac:dyDescent="0.35"/>
    <row r="59" customFormat="1" x14ac:dyDescent="0.35"/>
    <row r="60" customFormat="1" x14ac:dyDescent="0.35"/>
    <row r="61" customFormat="1" x14ac:dyDescent="0.35"/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3F818-8DD3-4E33-A4C4-246799D6D8C5}">
  <dimension ref="A1:Q297"/>
  <sheetViews>
    <sheetView workbookViewId="0">
      <pane ySplit="4" topLeftCell="A150" activePane="bottomLeft" state="frozen"/>
      <selection pane="bottomLeft" activeCell="Q134" sqref="Q134"/>
    </sheetView>
  </sheetViews>
  <sheetFormatPr defaultRowHeight="15.5" x14ac:dyDescent="0.35"/>
  <cols>
    <col min="1" max="1" width="10.58203125" bestFit="1" customWidth="1"/>
    <col min="2" max="2" width="12.9140625" customWidth="1"/>
    <col min="3" max="3" width="37.5" bestFit="1" customWidth="1"/>
    <col min="4" max="9" width="10.6640625" style="4" hidden="1" customWidth="1"/>
    <col min="10" max="15" width="25.9140625" hidden="1" customWidth="1"/>
    <col min="16" max="16" width="30.6640625" bestFit="1" customWidth="1"/>
    <col min="17" max="17" width="26.08203125" bestFit="1" customWidth="1"/>
  </cols>
  <sheetData>
    <row r="1" spans="1:17" x14ac:dyDescent="0.35">
      <c r="A1" s="3" t="s">
        <v>947</v>
      </c>
      <c r="B1" t="s">
        <v>1160</v>
      </c>
    </row>
    <row r="3" spans="1:17" x14ac:dyDescent="0.35">
      <c r="D3" s="5" t="s">
        <v>949</v>
      </c>
      <c r="E3" s="3" t="s">
        <v>1143</v>
      </c>
      <c r="J3" s="4"/>
      <c r="K3" s="4"/>
      <c r="L3" s="4"/>
      <c r="M3" s="4"/>
      <c r="N3" s="4"/>
      <c r="O3" s="4"/>
      <c r="P3" s="4"/>
      <c r="Q3" s="4"/>
    </row>
    <row r="4" spans="1:17" x14ac:dyDescent="0.35">
      <c r="D4" s="4" t="s">
        <v>955</v>
      </c>
      <c r="F4" s="4" t="s">
        <v>957</v>
      </c>
      <c r="H4" s="4" t="s">
        <v>953</v>
      </c>
      <c r="J4" s="4" t="s">
        <v>976</v>
      </c>
      <c r="K4" s="4"/>
      <c r="L4" s="4" t="s">
        <v>950</v>
      </c>
      <c r="M4" s="4"/>
      <c r="N4" s="4" t="s">
        <v>1141</v>
      </c>
      <c r="O4" s="4"/>
      <c r="P4" s="4" t="s">
        <v>1762</v>
      </c>
      <c r="Q4" s="4" t="s">
        <v>1763</v>
      </c>
    </row>
    <row r="5" spans="1:17" x14ac:dyDescent="0.35">
      <c r="A5" s="3" t="s">
        <v>3</v>
      </c>
      <c r="B5" s="3" t="s">
        <v>378</v>
      </c>
      <c r="C5" s="3" t="s">
        <v>6</v>
      </c>
      <c r="D5" t="s">
        <v>1451</v>
      </c>
      <c r="E5" t="s">
        <v>1764</v>
      </c>
      <c r="F5" t="s">
        <v>1451</v>
      </c>
      <c r="G5" t="s">
        <v>1764</v>
      </c>
      <c r="H5" t="s">
        <v>1451</v>
      </c>
      <c r="I5" t="s">
        <v>1764</v>
      </c>
      <c r="J5" t="s">
        <v>1451</v>
      </c>
      <c r="K5" t="s">
        <v>1764</v>
      </c>
      <c r="L5" t="s">
        <v>1451</v>
      </c>
      <c r="M5" t="s">
        <v>1764</v>
      </c>
      <c r="N5" t="s">
        <v>1451</v>
      </c>
      <c r="O5" t="s">
        <v>1764</v>
      </c>
      <c r="P5" s="4"/>
      <c r="Q5" s="4"/>
    </row>
    <row r="6" spans="1:17" x14ac:dyDescent="0.35">
      <c r="A6" t="s">
        <v>51</v>
      </c>
      <c r="B6" t="s">
        <v>954</v>
      </c>
      <c r="C6" t="s">
        <v>215</v>
      </c>
      <c r="J6" s="4"/>
      <c r="K6" s="4"/>
      <c r="L6" s="4"/>
      <c r="M6" s="4"/>
      <c r="N6" s="4">
        <v>0</v>
      </c>
      <c r="O6" s="4">
        <v>0</v>
      </c>
      <c r="P6" s="4">
        <v>0</v>
      </c>
      <c r="Q6" s="4">
        <v>0</v>
      </c>
    </row>
    <row r="7" spans="1:17" x14ac:dyDescent="0.35">
      <c r="C7" t="s">
        <v>195</v>
      </c>
      <c r="J7" s="4"/>
      <c r="K7" s="4"/>
      <c r="L7" s="4"/>
      <c r="M7" s="4"/>
      <c r="N7" s="4">
        <v>0</v>
      </c>
      <c r="O7" s="4">
        <v>0</v>
      </c>
      <c r="P7" s="4">
        <v>0</v>
      </c>
      <c r="Q7" s="4">
        <v>0</v>
      </c>
    </row>
    <row r="8" spans="1:17" x14ac:dyDescent="0.35">
      <c r="C8" t="s">
        <v>52</v>
      </c>
      <c r="D8" s="4">
        <v>43.441000000000003</v>
      </c>
      <c r="E8" s="4">
        <v>0</v>
      </c>
      <c r="J8" s="4"/>
      <c r="K8" s="4"/>
      <c r="L8" s="4"/>
      <c r="M8" s="4"/>
      <c r="N8" s="4"/>
      <c r="O8" s="4"/>
      <c r="P8" s="4">
        <v>43.441000000000003</v>
      </c>
      <c r="Q8" s="4">
        <v>0</v>
      </c>
    </row>
    <row r="9" spans="1:17" x14ac:dyDescent="0.35">
      <c r="C9" t="s">
        <v>188</v>
      </c>
      <c r="J9" s="4"/>
      <c r="K9" s="4"/>
      <c r="L9" s="4"/>
      <c r="M9" s="4"/>
      <c r="N9" s="4">
        <v>0</v>
      </c>
      <c r="O9" s="4">
        <v>0</v>
      </c>
      <c r="P9" s="4">
        <v>0</v>
      </c>
      <c r="Q9" s="4">
        <v>0</v>
      </c>
    </row>
    <row r="10" spans="1:17" x14ac:dyDescent="0.35">
      <c r="C10" t="s">
        <v>857</v>
      </c>
      <c r="H10" s="4">
        <v>78.58</v>
      </c>
      <c r="I10" s="4">
        <v>78.58</v>
      </c>
      <c r="J10" s="4"/>
      <c r="K10" s="4"/>
      <c r="L10" s="4"/>
      <c r="M10" s="4"/>
      <c r="N10" s="4"/>
      <c r="O10" s="4"/>
      <c r="P10" s="4">
        <v>78.58</v>
      </c>
      <c r="Q10" s="4">
        <v>78.58</v>
      </c>
    </row>
    <row r="11" spans="1:17" x14ac:dyDescent="0.35">
      <c r="C11" t="s">
        <v>1692</v>
      </c>
      <c r="J11" s="4"/>
      <c r="K11" s="4"/>
      <c r="L11" s="4"/>
      <c r="M11" s="4"/>
      <c r="N11" s="4">
        <v>0</v>
      </c>
      <c r="O11" s="4">
        <v>0</v>
      </c>
      <c r="P11" s="4">
        <v>0</v>
      </c>
      <c r="Q11" s="4">
        <v>0</v>
      </c>
    </row>
    <row r="12" spans="1:17" x14ac:dyDescent="0.35">
      <c r="B12" t="s">
        <v>1212</v>
      </c>
      <c r="D12" s="4">
        <v>43.441000000000003</v>
      </c>
      <c r="E12" s="4">
        <v>0</v>
      </c>
      <c r="H12" s="4">
        <v>78.58</v>
      </c>
      <c r="I12" s="4">
        <v>78.58</v>
      </c>
      <c r="J12" s="4"/>
      <c r="K12" s="4"/>
      <c r="L12" s="4"/>
      <c r="M12" s="4"/>
      <c r="N12" s="4">
        <v>0</v>
      </c>
      <c r="O12" s="4">
        <v>0</v>
      </c>
      <c r="P12" s="4">
        <v>122.021</v>
      </c>
      <c r="Q12" s="4">
        <v>78.58</v>
      </c>
    </row>
    <row r="13" spans="1:17" x14ac:dyDescent="0.35">
      <c r="B13" t="s">
        <v>958</v>
      </c>
      <c r="C13" t="s">
        <v>189</v>
      </c>
      <c r="H13" s="4">
        <v>116</v>
      </c>
      <c r="I13" s="4">
        <v>116</v>
      </c>
      <c r="J13" s="4"/>
      <c r="K13" s="4"/>
      <c r="L13" s="4"/>
      <c r="M13" s="4"/>
      <c r="N13" s="4"/>
      <c r="O13" s="4"/>
      <c r="P13" s="4">
        <v>116</v>
      </c>
      <c r="Q13" s="4">
        <v>116</v>
      </c>
    </row>
    <row r="14" spans="1:17" x14ac:dyDescent="0.35">
      <c r="C14" t="s">
        <v>188</v>
      </c>
      <c r="J14" s="4"/>
      <c r="K14" s="4"/>
      <c r="L14" s="4"/>
      <c r="M14" s="4"/>
      <c r="N14" s="4">
        <v>0</v>
      </c>
      <c r="O14" s="4">
        <v>0</v>
      </c>
      <c r="P14" s="4">
        <v>0</v>
      </c>
      <c r="Q14" s="4">
        <v>0</v>
      </c>
    </row>
    <row r="15" spans="1:17" x14ac:dyDescent="0.35">
      <c r="C15" t="s">
        <v>857</v>
      </c>
      <c r="H15" s="4">
        <v>54.660000000000004</v>
      </c>
      <c r="I15" s="4">
        <v>53.52</v>
      </c>
      <c r="J15" s="4"/>
      <c r="K15" s="4"/>
      <c r="L15" s="4"/>
      <c r="M15" s="4"/>
      <c r="N15" s="4"/>
      <c r="O15" s="4"/>
      <c r="P15" s="4">
        <v>54.660000000000004</v>
      </c>
      <c r="Q15" s="4">
        <v>53.52</v>
      </c>
    </row>
    <row r="16" spans="1:17" x14ac:dyDescent="0.35">
      <c r="C16" t="s">
        <v>75</v>
      </c>
      <c r="H16" s="4">
        <v>61.7</v>
      </c>
      <c r="I16" s="4">
        <v>61.7</v>
      </c>
      <c r="J16" s="4"/>
      <c r="K16" s="4"/>
      <c r="L16" s="4"/>
      <c r="M16" s="4"/>
      <c r="N16" s="4"/>
      <c r="O16" s="4"/>
      <c r="P16" s="4">
        <v>61.7</v>
      </c>
      <c r="Q16" s="4">
        <v>61.7</v>
      </c>
    </row>
    <row r="17" spans="2:17" x14ac:dyDescent="0.35">
      <c r="B17" t="s">
        <v>1761</v>
      </c>
      <c r="H17" s="4">
        <v>232.36</v>
      </c>
      <c r="I17" s="4">
        <v>231.22000000000003</v>
      </c>
      <c r="J17" s="4"/>
      <c r="K17" s="4"/>
      <c r="L17" s="4"/>
      <c r="M17" s="4"/>
      <c r="N17" s="4">
        <v>0</v>
      </c>
      <c r="O17" s="4">
        <v>0</v>
      </c>
      <c r="P17" s="4">
        <v>232.36</v>
      </c>
      <c r="Q17" s="4">
        <v>231.22000000000003</v>
      </c>
    </row>
    <row r="18" spans="2:17" x14ac:dyDescent="0.35">
      <c r="B18" t="s">
        <v>952</v>
      </c>
      <c r="C18" t="s">
        <v>831</v>
      </c>
      <c r="H18" s="4">
        <v>297.89499999999998</v>
      </c>
      <c r="I18" s="4">
        <v>297.89499999999998</v>
      </c>
      <c r="J18" s="4"/>
      <c r="K18" s="4"/>
      <c r="L18" s="4"/>
      <c r="M18" s="4"/>
      <c r="N18" s="4"/>
      <c r="O18" s="4"/>
      <c r="P18" s="4">
        <v>297.89499999999998</v>
      </c>
      <c r="Q18" s="4">
        <v>297.89499999999998</v>
      </c>
    </row>
    <row r="19" spans="2:17" x14ac:dyDescent="0.35">
      <c r="C19" t="s">
        <v>183</v>
      </c>
      <c r="H19" s="4">
        <v>155</v>
      </c>
      <c r="I19" s="4">
        <v>155</v>
      </c>
      <c r="J19" s="4"/>
      <c r="K19" s="4"/>
      <c r="L19" s="4"/>
      <c r="M19" s="4"/>
      <c r="N19" s="4"/>
      <c r="O19" s="4"/>
      <c r="P19" s="4">
        <v>155</v>
      </c>
      <c r="Q19" s="4">
        <v>155</v>
      </c>
    </row>
    <row r="20" spans="2:17" x14ac:dyDescent="0.35">
      <c r="C20" t="s">
        <v>186</v>
      </c>
      <c r="H20" s="4">
        <v>250.55</v>
      </c>
      <c r="I20" s="4">
        <v>237</v>
      </c>
      <c r="J20" s="4"/>
      <c r="K20" s="4"/>
      <c r="L20" s="4"/>
      <c r="M20" s="4"/>
      <c r="N20" s="4"/>
      <c r="O20" s="4"/>
      <c r="P20" s="4">
        <v>250.55</v>
      </c>
      <c r="Q20" s="4">
        <v>237</v>
      </c>
    </row>
    <row r="21" spans="2:17" x14ac:dyDescent="0.35">
      <c r="C21" t="s">
        <v>191</v>
      </c>
      <c r="F21" s="4">
        <v>33.58</v>
      </c>
      <c r="G21" s="4">
        <v>24.684999999999999</v>
      </c>
      <c r="J21" s="4"/>
      <c r="K21" s="4"/>
      <c r="L21" s="4"/>
      <c r="M21" s="4"/>
      <c r="N21" s="4"/>
      <c r="O21" s="4"/>
      <c r="P21" s="4">
        <v>33.58</v>
      </c>
      <c r="Q21" s="4">
        <v>24.684999999999999</v>
      </c>
    </row>
    <row r="22" spans="2:17" x14ac:dyDescent="0.35">
      <c r="C22" t="s">
        <v>178</v>
      </c>
      <c r="J22" s="4">
        <v>733.94499999999994</v>
      </c>
      <c r="K22" s="4">
        <v>726.75</v>
      </c>
      <c r="L22" s="4"/>
      <c r="M22" s="4"/>
      <c r="N22" s="4"/>
      <c r="O22" s="4"/>
      <c r="P22" s="4">
        <v>733.94499999999994</v>
      </c>
      <c r="Q22" s="4">
        <v>726.75</v>
      </c>
    </row>
    <row r="23" spans="2:17" x14ac:dyDescent="0.35">
      <c r="C23" t="s">
        <v>833</v>
      </c>
      <c r="J23" s="4">
        <v>46.795000000000002</v>
      </c>
      <c r="K23" s="4">
        <v>0</v>
      </c>
      <c r="L23" s="4"/>
      <c r="M23" s="4"/>
      <c r="N23" s="4"/>
      <c r="O23" s="4"/>
      <c r="P23" s="4">
        <v>46.795000000000002</v>
      </c>
      <c r="Q23" s="4">
        <v>0</v>
      </c>
    </row>
    <row r="24" spans="2:17" x14ac:dyDescent="0.35">
      <c r="C24" t="s">
        <v>836</v>
      </c>
      <c r="H24" s="4">
        <v>475.53499999999997</v>
      </c>
      <c r="I24" s="4">
        <v>462</v>
      </c>
      <c r="J24" s="4"/>
      <c r="K24" s="4"/>
      <c r="L24" s="4"/>
      <c r="M24" s="4"/>
      <c r="N24" s="4">
        <v>0</v>
      </c>
      <c r="O24" s="4">
        <v>0</v>
      </c>
      <c r="P24" s="4">
        <v>475.53499999999997</v>
      </c>
      <c r="Q24" s="4">
        <v>462</v>
      </c>
    </row>
    <row r="25" spans="2:17" x14ac:dyDescent="0.35">
      <c r="C25" t="s">
        <v>1113</v>
      </c>
      <c r="F25" s="4">
        <v>52.865000000000002</v>
      </c>
      <c r="G25" s="4">
        <v>52.865000000000002</v>
      </c>
      <c r="J25" s="4"/>
      <c r="K25" s="4"/>
      <c r="L25" s="4"/>
      <c r="M25" s="4"/>
      <c r="N25" s="4">
        <v>0</v>
      </c>
      <c r="O25" s="4">
        <v>0</v>
      </c>
      <c r="P25" s="4">
        <v>52.865000000000002</v>
      </c>
      <c r="Q25" s="4">
        <v>52.865000000000002</v>
      </c>
    </row>
    <row r="26" spans="2:17" x14ac:dyDescent="0.35">
      <c r="C26" t="s">
        <v>266</v>
      </c>
      <c r="J26" s="4">
        <v>302.68</v>
      </c>
      <c r="K26" s="4">
        <v>290</v>
      </c>
      <c r="L26" s="4"/>
      <c r="M26" s="4"/>
      <c r="N26" s="4">
        <v>0</v>
      </c>
      <c r="O26" s="4">
        <v>0</v>
      </c>
      <c r="P26" s="4">
        <v>302.68</v>
      </c>
      <c r="Q26" s="4">
        <v>290</v>
      </c>
    </row>
    <row r="27" spans="2:17" x14ac:dyDescent="0.35">
      <c r="C27" t="s">
        <v>838</v>
      </c>
      <c r="H27" s="4">
        <v>53.795000000000002</v>
      </c>
      <c r="I27" s="4">
        <v>53.795000000000002</v>
      </c>
      <c r="J27" s="4"/>
      <c r="K27" s="4"/>
      <c r="L27" s="4"/>
      <c r="M27" s="4"/>
      <c r="N27" s="4"/>
      <c r="O27" s="4"/>
      <c r="P27" s="4">
        <v>53.795000000000002</v>
      </c>
      <c r="Q27" s="4">
        <v>53.795000000000002</v>
      </c>
    </row>
    <row r="28" spans="2:17" x14ac:dyDescent="0.35">
      <c r="C28" t="s">
        <v>858</v>
      </c>
      <c r="F28" s="4">
        <v>435</v>
      </c>
      <c r="G28" s="4">
        <v>435</v>
      </c>
      <c r="J28" s="4"/>
      <c r="K28" s="4"/>
      <c r="L28" s="4"/>
      <c r="M28" s="4"/>
      <c r="N28" s="4">
        <v>0</v>
      </c>
      <c r="O28" s="4">
        <v>0</v>
      </c>
      <c r="P28" s="4">
        <v>435</v>
      </c>
      <c r="Q28" s="4">
        <v>435</v>
      </c>
    </row>
    <row r="29" spans="2:17" x14ac:dyDescent="0.35">
      <c r="C29" t="s">
        <v>64</v>
      </c>
      <c r="F29" s="4">
        <v>31.84</v>
      </c>
      <c r="G29" s="4">
        <v>31.84</v>
      </c>
      <c r="J29" s="4"/>
      <c r="K29" s="4"/>
      <c r="L29" s="4"/>
      <c r="M29" s="4"/>
      <c r="N29" s="4"/>
      <c r="O29" s="4"/>
      <c r="P29" s="4">
        <v>31.84</v>
      </c>
      <c r="Q29" s="4">
        <v>31.84</v>
      </c>
    </row>
    <row r="30" spans="2:17" x14ac:dyDescent="0.35">
      <c r="C30" t="s">
        <v>1364</v>
      </c>
      <c r="J30" s="4">
        <v>209.99799999999999</v>
      </c>
      <c r="K30" s="4">
        <v>209.99799999999999</v>
      </c>
      <c r="L30" s="4"/>
      <c r="M30" s="4"/>
      <c r="N30" s="4"/>
      <c r="O30" s="4"/>
      <c r="P30" s="4">
        <v>209.99799999999999</v>
      </c>
      <c r="Q30" s="4">
        <v>209.99799999999999</v>
      </c>
    </row>
    <row r="31" spans="2:17" x14ac:dyDescent="0.35">
      <c r="C31" t="s">
        <v>1365</v>
      </c>
      <c r="F31" s="4">
        <v>147</v>
      </c>
      <c r="G31" s="4">
        <v>147</v>
      </c>
      <c r="J31" s="4"/>
      <c r="K31" s="4"/>
      <c r="L31" s="4"/>
      <c r="M31" s="4"/>
      <c r="N31" s="4"/>
      <c r="O31" s="4"/>
      <c r="P31" s="4">
        <v>147</v>
      </c>
      <c r="Q31" s="4">
        <v>147</v>
      </c>
    </row>
    <row r="32" spans="2:17" x14ac:dyDescent="0.35">
      <c r="C32" t="s">
        <v>1686</v>
      </c>
      <c r="J32" s="4"/>
      <c r="K32" s="4"/>
      <c r="L32" s="4"/>
      <c r="M32" s="4"/>
      <c r="N32" s="4">
        <v>0</v>
      </c>
      <c r="O32" s="4">
        <v>0</v>
      </c>
      <c r="P32" s="4">
        <v>0</v>
      </c>
      <c r="Q32" s="4">
        <v>0</v>
      </c>
    </row>
    <row r="33" spans="2:17" x14ac:dyDescent="0.35">
      <c r="C33" t="s">
        <v>1687</v>
      </c>
      <c r="J33" s="4"/>
      <c r="K33" s="4"/>
      <c r="L33" s="4"/>
      <c r="M33" s="4"/>
      <c r="N33" s="4">
        <v>0</v>
      </c>
      <c r="O33" s="4">
        <v>0</v>
      </c>
      <c r="P33" s="4">
        <v>0</v>
      </c>
      <c r="Q33" s="4">
        <v>0</v>
      </c>
    </row>
    <row r="34" spans="2:17" x14ac:dyDescent="0.35">
      <c r="B34" t="s">
        <v>1206</v>
      </c>
      <c r="F34" s="4">
        <v>700.28499999999997</v>
      </c>
      <c r="G34" s="4">
        <v>691.39</v>
      </c>
      <c r="H34" s="4">
        <v>1232.7750000000001</v>
      </c>
      <c r="I34" s="4">
        <v>1205.69</v>
      </c>
      <c r="J34" s="4">
        <v>1293.4179999999999</v>
      </c>
      <c r="K34" s="4">
        <v>1226.748</v>
      </c>
      <c r="L34" s="4"/>
      <c r="M34" s="4"/>
      <c r="N34" s="4">
        <v>0</v>
      </c>
      <c r="O34" s="4">
        <v>0</v>
      </c>
      <c r="P34" s="4">
        <v>3226.4780000000001</v>
      </c>
      <c r="Q34" s="4">
        <v>3123.828</v>
      </c>
    </row>
    <row r="35" spans="2:17" x14ac:dyDescent="0.35">
      <c r="B35" t="s">
        <v>959</v>
      </c>
      <c r="C35" t="s">
        <v>59</v>
      </c>
      <c r="F35" s="4">
        <v>1521.4450000000002</v>
      </c>
      <c r="G35" s="4">
        <v>1511.0250000000001</v>
      </c>
      <c r="H35" s="4">
        <v>28</v>
      </c>
      <c r="I35" s="4">
        <v>28</v>
      </c>
      <c r="J35" s="4"/>
      <c r="K35" s="4"/>
      <c r="L35" s="4"/>
      <c r="M35" s="4"/>
      <c r="N35" s="4"/>
      <c r="O35" s="4"/>
      <c r="P35" s="4">
        <v>1549.4450000000002</v>
      </c>
      <c r="Q35" s="4">
        <v>1539.0250000000001</v>
      </c>
    </row>
    <row r="36" spans="2:17" x14ac:dyDescent="0.35">
      <c r="C36" t="s">
        <v>856</v>
      </c>
      <c r="D36" s="4">
        <v>601.70100000000002</v>
      </c>
      <c r="E36" s="4">
        <v>601.70100000000002</v>
      </c>
      <c r="J36" s="4"/>
      <c r="K36" s="4"/>
      <c r="L36" s="4"/>
      <c r="M36" s="4"/>
      <c r="N36" s="4"/>
      <c r="O36" s="4"/>
      <c r="P36" s="4">
        <v>601.70100000000002</v>
      </c>
      <c r="Q36" s="4">
        <v>601.70100000000002</v>
      </c>
    </row>
    <row r="37" spans="2:17" x14ac:dyDescent="0.35">
      <c r="C37" t="s">
        <v>1690</v>
      </c>
      <c r="J37" s="4"/>
      <c r="K37" s="4"/>
      <c r="L37" s="4"/>
      <c r="M37" s="4"/>
      <c r="N37" s="4">
        <v>0</v>
      </c>
      <c r="O37" s="4">
        <v>0</v>
      </c>
      <c r="P37" s="4">
        <v>0</v>
      </c>
      <c r="Q37" s="4">
        <v>0</v>
      </c>
    </row>
    <row r="38" spans="2:17" x14ac:dyDescent="0.35">
      <c r="B38" t="s">
        <v>1207</v>
      </c>
      <c r="D38" s="4">
        <v>601.70100000000002</v>
      </c>
      <c r="E38" s="4">
        <v>601.70100000000002</v>
      </c>
      <c r="F38" s="4">
        <v>1521.4450000000002</v>
      </c>
      <c r="G38" s="4">
        <v>1511.0250000000001</v>
      </c>
      <c r="H38" s="4">
        <v>28</v>
      </c>
      <c r="I38" s="4">
        <v>28</v>
      </c>
      <c r="J38" s="4"/>
      <c r="K38" s="4"/>
      <c r="L38" s="4"/>
      <c r="M38" s="4"/>
      <c r="N38" s="4">
        <v>0</v>
      </c>
      <c r="O38" s="4">
        <v>0</v>
      </c>
      <c r="P38" s="4">
        <v>2151.1460000000002</v>
      </c>
      <c r="Q38" s="4">
        <v>2140.7260000000001</v>
      </c>
    </row>
    <row r="39" spans="2:17" x14ac:dyDescent="0.35">
      <c r="B39" t="s">
        <v>1038</v>
      </c>
      <c r="C39" t="s">
        <v>244</v>
      </c>
      <c r="F39" s="4">
        <v>3.88</v>
      </c>
      <c r="G39" s="4">
        <v>0</v>
      </c>
      <c r="J39" s="4"/>
      <c r="K39" s="4"/>
      <c r="L39" s="4"/>
      <c r="M39" s="4"/>
      <c r="N39" s="4"/>
      <c r="O39" s="4"/>
      <c r="P39" s="4">
        <v>3.88</v>
      </c>
      <c r="Q39" s="4">
        <v>0</v>
      </c>
    </row>
    <row r="40" spans="2:17" x14ac:dyDescent="0.35">
      <c r="C40" t="s">
        <v>229</v>
      </c>
      <c r="H40" s="4">
        <v>372.94</v>
      </c>
      <c r="I40" s="4">
        <v>348.15999999999997</v>
      </c>
      <c r="J40" s="4"/>
      <c r="K40" s="4"/>
      <c r="L40" s="4"/>
      <c r="M40" s="4"/>
      <c r="N40" s="4"/>
      <c r="O40" s="4"/>
      <c r="P40" s="4">
        <v>372.94</v>
      </c>
      <c r="Q40" s="4">
        <v>348.15999999999997</v>
      </c>
    </row>
    <row r="41" spans="2:17" x14ac:dyDescent="0.35">
      <c r="C41" t="s">
        <v>214</v>
      </c>
      <c r="H41" s="4">
        <v>690.8</v>
      </c>
      <c r="I41" s="4">
        <v>645.65</v>
      </c>
      <c r="J41" s="4"/>
      <c r="K41" s="4"/>
      <c r="L41" s="4"/>
      <c r="M41" s="4"/>
      <c r="N41" s="4"/>
      <c r="O41" s="4"/>
      <c r="P41" s="4">
        <v>690.8</v>
      </c>
      <c r="Q41" s="4">
        <v>645.65</v>
      </c>
    </row>
    <row r="42" spans="2:17" x14ac:dyDescent="0.35">
      <c r="C42" t="s">
        <v>837</v>
      </c>
      <c r="H42" s="4">
        <v>58</v>
      </c>
      <c r="I42" s="4">
        <v>58</v>
      </c>
      <c r="J42" s="4"/>
      <c r="K42" s="4"/>
      <c r="L42" s="4"/>
      <c r="M42" s="4"/>
      <c r="N42" s="4">
        <v>0</v>
      </c>
      <c r="O42" s="4">
        <v>0</v>
      </c>
      <c r="P42" s="4">
        <v>58</v>
      </c>
      <c r="Q42" s="4">
        <v>58</v>
      </c>
    </row>
    <row r="43" spans="2:17" x14ac:dyDescent="0.35">
      <c r="C43" t="s">
        <v>338</v>
      </c>
      <c r="F43" s="4">
        <v>116</v>
      </c>
      <c r="G43" s="4">
        <v>116</v>
      </c>
      <c r="J43" s="4"/>
      <c r="K43" s="4"/>
      <c r="L43" s="4"/>
      <c r="M43" s="4"/>
      <c r="N43" s="4"/>
      <c r="O43" s="4"/>
      <c r="P43" s="4">
        <v>116</v>
      </c>
      <c r="Q43" s="4">
        <v>116</v>
      </c>
    </row>
    <row r="44" spans="2:17" x14ac:dyDescent="0.35">
      <c r="C44" t="s">
        <v>347</v>
      </c>
      <c r="F44" s="4">
        <v>29</v>
      </c>
      <c r="G44" s="4">
        <v>29</v>
      </c>
      <c r="J44" s="4"/>
      <c r="K44" s="4"/>
      <c r="L44" s="4"/>
      <c r="M44" s="4"/>
      <c r="N44" s="4"/>
      <c r="O44" s="4"/>
      <c r="P44" s="4">
        <v>29</v>
      </c>
      <c r="Q44" s="4">
        <v>29</v>
      </c>
    </row>
    <row r="45" spans="2:17" x14ac:dyDescent="0.35">
      <c r="C45" t="s">
        <v>839</v>
      </c>
      <c r="J45" s="4"/>
      <c r="K45" s="4"/>
      <c r="L45" s="4"/>
      <c r="M45" s="4"/>
      <c r="N45" s="4">
        <v>0</v>
      </c>
      <c r="O45" s="4">
        <v>0</v>
      </c>
      <c r="P45" s="4">
        <v>0</v>
      </c>
      <c r="Q45" s="4">
        <v>0</v>
      </c>
    </row>
    <row r="46" spans="2:17" x14ac:dyDescent="0.35">
      <c r="C46" t="s">
        <v>844</v>
      </c>
      <c r="F46" s="4">
        <v>29</v>
      </c>
      <c r="G46" s="4">
        <v>29</v>
      </c>
      <c r="J46" s="4"/>
      <c r="K46" s="4"/>
      <c r="L46" s="4"/>
      <c r="M46" s="4"/>
      <c r="N46" s="4"/>
      <c r="O46" s="4"/>
      <c r="P46" s="4">
        <v>29</v>
      </c>
      <c r="Q46" s="4">
        <v>29</v>
      </c>
    </row>
    <row r="47" spans="2:17" x14ac:dyDescent="0.35">
      <c r="C47" t="s">
        <v>850</v>
      </c>
      <c r="D47" s="4">
        <v>21</v>
      </c>
      <c r="E47" s="4">
        <v>21</v>
      </c>
      <c r="J47" s="4"/>
      <c r="K47" s="4"/>
      <c r="L47" s="4"/>
      <c r="M47" s="4"/>
      <c r="N47" s="4"/>
      <c r="O47" s="4"/>
      <c r="P47" s="4">
        <v>21</v>
      </c>
      <c r="Q47" s="4">
        <v>21</v>
      </c>
    </row>
    <row r="48" spans="2:17" x14ac:dyDescent="0.35">
      <c r="C48" t="s">
        <v>192</v>
      </c>
      <c r="D48" s="4">
        <v>87</v>
      </c>
      <c r="E48" s="4">
        <v>87</v>
      </c>
      <c r="J48" s="4"/>
      <c r="K48" s="4"/>
      <c r="L48" s="4"/>
      <c r="M48" s="4"/>
      <c r="N48" s="4"/>
      <c r="O48" s="4"/>
      <c r="P48" s="4">
        <v>87</v>
      </c>
      <c r="Q48" s="4">
        <v>87</v>
      </c>
    </row>
    <row r="49" spans="2:17" x14ac:dyDescent="0.35">
      <c r="C49" t="s">
        <v>215</v>
      </c>
      <c r="H49" s="4">
        <v>42.900999999999996</v>
      </c>
      <c r="I49" s="4">
        <v>42.900999999999996</v>
      </c>
      <c r="J49" s="4"/>
      <c r="K49" s="4"/>
      <c r="L49" s="4"/>
      <c r="M49" s="4"/>
      <c r="N49" s="4">
        <v>0</v>
      </c>
      <c r="O49" s="4">
        <v>0</v>
      </c>
      <c r="P49" s="4">
        <v>42.900999999999996</v>
      </c>
      <c r="Q49" s="4">
        <v>42.900999999999996</v>
      </c>
    </row>
    <row r="50" spans="2:17" x14ac:dyDescent="0.35">
      <c r="C50" t="s">
        <v>173</v>
      </c>
      <c r="D50" s="4">
        <v>58</v>
      </c>
      <c r="E50" s="4">
        <v>58</v>
      </c>
      <c r="J50" s="4"/>
      <c r="K50" s="4"/>
      <c r="L50" s="4"/>
      <c r="M50" s="4"/>
      <c r="N50" s="4"/>
      <c r="O50" s="4"/>
      <c r="P50" s="4">
        <v>58</v>
      </c>
      <c r="Q50" s="4">
        <v>58</v>
      </c>
    </row>
    <row r="51" spans="2:17" x14ac:dyDescent="0.35">
      <c r="C51" t="s">
        <v>220</v>
      </c>
      <c r="H51" s="4">
        <v>230</v>
      </c>
      <c r="I51" s="4">
        <v>230</v>
      </c>
      <c r="J51" s="4"/>
      <c r="K51" s="4"/>
      <c r="L51" s="4"/>
      <c r="M51" s="4"/>
      <c r="N51" s="4">
        <v>0</v>
      </c>
      <c r="O51" s="4">
        <v>0</v>
      </c>
      <c r="P51" s="4">
        <v>230</v>
      </c>
      <c r="Q51" s="4">
        <v>230</v>
      </c>
    </row>
    <row r="52" spans="2:17" x14ac:dyDescent="0.35">
      <c r="C52" t="s">
        <v>189</v>
      </c>
      <c r="H52" s="4">
        <v>145</v>
      </c>
      <c r="I52" s="4">
        <v>145</v>
      </c>
      <c r="J52" s="4"/>
      <c r="K52" s="4"/>
      <c r="L52" s="4"/>
      <c r="M52" s="4"/>
      <c r="N52" s="4"/>
      <c r="O52" s="4"/>
      <c r="P52" s="4">
        <v>145</v>
      </c>
      <c r="Q52" s="4">
        <v>145</v>
      </c>
    </row>
    <row r="53" spans="2:17" x14ac:dyDescent="0.35">
      <c r="C53" t="s">
        <v>59</v>
      </c>
      <c r="H53" s="4">
        <v>607.24299999999994</v>
      </c>
      <c r="I53" s="4">
        <v>230.86199999999999</v>
      </c>
      <c r="J53" s="4"/>
      <c r="K53" s="4"/>
      <c r="L53" s="4"/>
      <c r="M53" s="4"/>
      <c r="N53" s="4"/>
      <c r="O53" s="4"/>
      <c r="P53" s="4">
        <v>607.24299999999994</v>
      </c>
      <c r="Q53" s="4">
        <v>230.86199999999999</v>
      </c>
    </row>
    <row r="54" spans="2:17" x14ac:dyDescent="0.35">
      <c r="C54" t="s">
        <v>857</v>
      </c>
      <c r="D54" s="4">
        <v>168</v>
      </c>
      <c r="E54" s="4">
        <v>168</v>
      </c>
      <c r="H54" s="4">
        <v>91.61</v>
      </c>
      <c r="I54" s="4">
        <v>58</v>
      </c>
      <c r="J54" s="4"/>
      <c r="K54" s="4"/>
      <c r="L54" s="4"/>
      <c r="M54" s="4"/>
      <c r="N54" s="4">
        <v>0</v>
      </c>
      <c r="O54" s="4">
        <v>0</v>
      </c>
      <c r="P54" s="4">
        <v>259.61</v>
      </c>
      <c r="Q54" s="4">
        <v>226</v>
      </c>
    </row>
    <row r="55" spans="2:17" x14ac:dyDescent="0.35">
      <c r="C55" t="s">
        <v>75</v>
      </c>
      <c r="H55" s="4">
        <v>233.34100000000001</v>
      </c>
      <c r="I55" s="4">
        <v>233.34100000000001</v>
      </c>
      <c r="J55" s="4"/>
      <c r="K55" s="4"/>
      <c r="L55" s="4"/>
      <c r="M55" s="4"/>
      <c r="N55" s="4"/>
      <c r="O55" s="4"/>
      <c r="P55" s="4">
        <v>233.34100000000001</v>
      </c>
      <c r="Q55" s="4">
        <v>233.34100000000001</v>
      </c>
    </row>
    <row r="56" spans="2:17" x14ac:dyDescent="0.35">
      <c r="C56" t="s">
        <v>357</v>
      </c>
      <c r="H56" s="4">
        <v>29</v>
      </c>
      <c r="I56" s="4">
        <v>29</v>
      </c>
      <c r="J56" s="4"/>
      <c r="K56" s="4"/>
      <c r="L56" s="4"/>
      <c r="M56" s="4"/>
      <c r="N56" s="4"/>
      <c r="O56" s="4"/>
      <c r="P56" s="4">
        <v>29</v>
      </c>
      <c r="Q56" s="4">
        <v>29</v>
      </c>
    </row>
    <row r="57" spans="2:17" x14ac:dyDescent="0.35">
      <c r="C57" t="s">
        <v>860</v>
      </c>
      <c r="J57" s="4"/>
      <c r="K57" s="4"/>
      <c r="L57" s="4"/>
      <c r="M57" s="4"/>
      <c r="N57" s="4">
        <v>0</v>
      </c>
      <c r="O57" s="4">
        <v>0</v>
      </c>
      <c r="P57" s="4">
        <v>0</v>
      </c>
      <c r="Q57" s="4">
        <v>0</v>
      </c>
    </row>
    <row r="58" spans="2:17" x14ac:dyDescent="0.35">
      <c r="C58" t="s">
        <v>237</v>
      </c>
      <c r="H58" s="4">
        <v>87</v>
      </c>
      <c r="I58" s="4">
        <v>87</v>
      </c>
      <c r="J58" s="4"/>
      <c r="K58" s="4"/>
      <c r="L58" s="4"/>
      <c r="M58" s="4"/>
      <c r="N58" s="4"/>
      <c r="O58" s="4"/>
      <c r="P58" s="4">
        <v>87</v>
      </c>
      <c r="Q58" s="4">
        <v>87</v>
      </c>
    </row>
    <row r="59" spans="2:17" x14ac:dyDescent="0.35">
      <c r="C59" t="s">
        <v>1264</v>
      </c>
      <c r="J59" s="4"/>
      <c r="K59" s="4"/>
      <c r="L59" s="4"/>
      <c r="M59" s="4"/>
      <c r="N59" s="4">
        <v>0</v>
      </c>
      <c r="O59" s="4">
        <v>0</v>
      </c>
      <c r="P59" s="4">
        <v>0</v>
      </c>
      <c r="Q59" s="4">
        <v>0</v>
      </c>
    </row>
    <row r="60" spans="2:17" x14ac:dyDescent="0.35">
      <c r="C60" t="s">
        <v>1687</v>
      </c>
      <c r="J60" s="4"/>
      <c r="K60" s="4"/>
      <c r="L60" s="4"/>
      <c r="M60" s="4"/>
      <c r="N60" s="4">
        <v>0</v>
      </c>
      <c r="O60" s="4">
        <v>0</v>
      </c>
      <c r="P60" s="4">
        <v>0</v>
      </c>
      <c r="Q60" s="4">
        <v>0</v>
      </c>
    </row>
    <row r="61" spans="2:17" x14ac:dyDescent="0.35">
      <c r="C61" t="s">
        <v>1759</v>
      </c>
      <c r="D61" s="4">
        <v>24</v>
      </c>
      <c r="E61" s="4">
        <v>24</v>
      </c>
      <c r="J61" s="4"/>
      <c r="K61" s="4"/>
      <c r="L61" s="4"/>
      <c r="M61" s="4"/>
      <c r="N61" s="4"/>
      <c r="O61" s="4"/>
      <c r="P61" s="4">
        <v>24</v>
      </c>
      <c r="Q61" s="4">
        <v>24</v>
      </c>
    </row>
    <row r="62" spans="2:17" x14ac:dyDescent="0.35">
      <c r="C62" t="s">
        <v>1760</v>
      </c>
      <c r="H62" s="4">
        <v>32.365000000000002</v>
      </c>
      <c r="I62" s="4">
        <v>32.365000000000002</v>
      </c>
      <c r="J62" s="4"/>
      <c r="K62" s="4"/>
      <c r="L62" s="4"/>
      <c r="M62" s="4"/>
      <c r="N62" s="4"/>
      <c r="O62" s="4"/>
      <c r="P62" s="4">
        <v>32.365000000000002</v>
      </c>
      <c r="Q62" s="4">
        <v>32.365000000000002</v>
      </c>
    </row>
    <row r="63" spans="2:17" x14ac:dyDescent="0.35">
      <c r="B63" t="s">
        <v>1208</v>
      </c>
      <c r="D63" s="4">
        <v>358</v>
      </c>
      <c r="E63" s="4">
        <v>358</v>
      </c>
      <c r="F63" s="4">
        <v>177.88</v>
      </c>
      <c r="G63" s="4">
        <v>174</v>
      </c>
      <c r="H63" s="4">
        <v>2620.1999999999998</v>
      </c>
      <c r="I63" s="4">
        <v>2140.279</v>
      </c>
      <c r="J63" s="4"/>
      <c r="K63" s="4"/>
      <c r="L63" s="4"/>
      <c r="M63" s="4"/>
      <c r="N63" s="4">
        <v>0</v>
      </c>
      <c r="O63" s="4">
        <v>0</v>
      </c>
      <c r="P63" s="4">
        <v>3156.08</v>
      </c>
      <c r="Q63" s="4">
        <v>2672.279</v>
      </c>
    </row>
    <row r="64" spans="2:17" x14ac:dyDescent="0.35">
      <c r="B64" t="s">
        <v>1000</v>
      </c>
      <c r="C64" t="s">
        <v>830</v>
      </c>
      <c r="J64" s="4">
        <v>116</v>
      </c>
      <c r="K64" s="4">
        <v>116</v>
      </c>
      <c r="L64" s="4"/>
      <c r="M64" s="4"/>
      <c r="N64" s="4"/>
      <c r="O64" s="4"/>
      <c r="P64" s="4">
        <v>116</v>
      </c>
      <c r="Q64" s="4">
        <v>116</v>
      </c>
    </row>
    <row r="65" spans="2:17" x14ac:dyDescent="0.35">
      <c r="C65" t="s">
        <v>837</v>
      </c>
      <c r="J65" s="4"/>
      <c r="K65" s="4"/>
      <c r="L65" s="4"/>
      <c r="M65" s="4"/>
      <c r="N65" s="4">
        <v>0</v>
      </c>
      <c r="O65" s="4">
        <v>0</v>
      </c>
      <c r="P65" s="4">
        <v>0</v>
      </c>
      <c r="Q65" s="4">
        <v>0</v>
      </c>
    </row>
    <row r="66" spans="2:17" x14ac:dyDescent="0.35">
      <c r="C66" t="s">
        <v>853</v>
      </c>
      <c r="H66" s="4">
        <v>15.53</v>
      </c>
      <c r="I66" s="4">
        <v>0</v>
      </c>
      <c r="J66" s="4"/>
      <c r="K66" s="4"/>
      <c r="L66" s="4"/>
      <c r="M66" s="4"/>
      <c r="N66" s="4"/>
      <c r="O66" s="4"/>
      <c r="P66" s="4">
        <v>15.53</v>
      </c>
      <c r="Q66" s="4">
        <v>0</v>
      </c>
    </row>
    <row r="67" spans="2:17" x14ac:dyDescent="0.35">
      <c r="C67" t="s">
        <v>857</v>
      </c>
      <c r="D67" s="4">
        <v>364.505</v>
      </c>
      <c r="E67" s="4">
        <v>348</v>
      </c>
      <c r="J67" s="4"/>
      <c r="K67" s="4"/>
      <c r="L67" s="4"/>
      <c r="M67" s="4"/>
      <c r="N67" s="4">
        <v>0</v>
      </c>
      <c r="O67" s="4">
        <v>0</v>
      </c>
      <c r="P67" s="4">
        <v>364.505</v>
      </c>
      <c r="Q67" s="4">
        <v>348</v>
      </c>
    </row>
    <row r="68" spans="2:17" x14ac:dyDescent="0.35">
      <c r="C68" t="s">
        <v>75</v>
      </c>
      <c r="D68" s="4">
        <v>187.17000000000002</v>
      </c>
      <c r="E68" s="4">
        <v>180</v>
      </c>
      <c r="J68" s="4"/>
      <c r="K68" s="4"/>
      <c r="L68" s="4"/>
      <c r="M68" s="4"/>
      <c r="N68" s="4"/>
      <c r="O68" s="4"/>
      <c r="P68" s="4">
        <v>187.17000000000002</v>
      </c>
      <c r="Q68" s="4">
        <v>180</v>
      </c>
    </row>
    <row r="69" spans="2:17" x14ac:dyDescent="0.35">
      <c r="C69" t="s">
        <v>237</v>
      </c>
      <c r="H69" s="4">
        <v>29</v>
      </c>
      <c r="I69" s="4">
        <v>29</v>
      </c>
      <c r="J69" s="4"/>
      <c r="K69" s="4"/>
      <c r="L69" s="4"/>
      <c r="M69" s="4"/>
      <c r="N69" s="4"/>
      <c r="O69" s="4"/>
      <c r="P69" s="4">
        <v>29</v>
      </c>
      <c r="Q69" s="4">
        <v>29</v>
      </c>
    </row>
    <row r="70" spans="2:17" x14ac:dyDescent="0.35">
      <c r="B70" t="s">
        <v>1209</v>
      </c>
      <c r="D70" s="4">
        <v>551.67499999999995</v>
      </c>
      <c r="E70" s="4">
        <v>528</v>
      </c>
      <c r="H70" s="4">
        <v>44.53</v>
      </c>
      <c r="I70" s="4">
        <v>29</v>
      </c>
      <c r="J70" s="4">
        <v>116</v>
      </c>
      <c r="K70" s="4">
        <v>116</v>
      </c>
      <c r="L70" s="4"/>
      <c r="M70" s="4"/>
      <c r="N70" s="4">
        <v>0</v>
      </c>
      <c r="O70" s="4">
        <v>0</v>
      </c>
      <c r="P70" s="4">
        <v>712.20499999999993</v>
      </c>
      <c r="Q70" s="4">
        <v>673</v>
      </c>
    </row>
    <row r="71" spans="2:17" x14ac:dyDescent="0.35">
      <c r="B71" t="s">
        <v>995</v>
      </c>
      <c r="C71" t="s">
        <v>244</v>
      </c>
      <c r="J71" s="4"/>
      <c r="K71" s="4"/>
      <c r="L71" s="4"/>
      <c r="M71" s="4"/>
      <c r="N71" s="4">
        <v>0</v>
      </c>
      <c r="O71" s="4">
        <v>0</v>
      </c>
      <c r="P71" s="4">
        <v>0</v>
      </c>
      <c r="Q71" s="4">
        <v>0</v>
      </c>
    </row>
    <row r="72" spans="2:17" x14ac:dyDescent="0.35">
      <c r="C72" t="s">
        <v>229</v>
      </c>
      <c r="H72" s="4">
        <v>228.85</v>
      </c>
      <c r="I72" s="4">
        <v>220.21</v>
      </c>
      <c r="J72" s="4"/>
      <c r="K72" s="4"/>
      <c r="L72" s="4"/>
      <c r="M72" s="4"/>
      <c r="N72" s="4"/>
      <c r="O72" s="4"/>
      <c r="P72" s="4">
        <v>228.85</v>
      </c>
      <c r="Q72" s="4">
        <v>220.21</v>
      </c>
    </row>
    <row r="73" spans="2:17" x14ac:dyDescent="0.35">
      <c r="C73" t="s">
        <v>834</v>
      </c>
      <c r="J73" s="4"/>
      <c r="K73" s="4"/>
      <c r="L73" s="4"/>
      <c r="M73" s="4"/>
      <c r="N73" s="4">
        <v>0</v>
      </c>
      <c r="O73" s="4">
        <v>0</v>
      </c>
      <c r="P73" s="4">
        <v>0</v>
      </c>
      <c r="Q73" s="4">
        <v>0</v>
      </c>
    </row>
    <row r="74" spans="2:17" x14ac:dyDescent="0.35">
      <c r="C74" t="s">
        <v>835</v>
      </c>
      <c r="D74" s="4">
        <v>360.28499999999997</v>
      </c>
      <c r="E74" s="4">
        <v>357.53499999999997</v>
      </c>
      <c r="J74" s="4"/>
      <c r="K74" s="4"/>
      <c r="L74" s="4"/>
      <c r="M74" s="4"/>
      <c r="N74" s="4">
        <v>0</v>
      </c>
      <c r="O74" s="4">
        <v>0</v>
      </c>
      <c r="P74" s="4">
        <v>360.28499999999997</v>
      </c>
      <c r="Q74" s="4">
        <v>357.53499999999997</v>
      </c>
    </row>
    <row r="75" spans="2:17" x14ac:dyDescent="0.35">
      <c r="C75" t="s">
        <v>203</v>
      </c>
      <c r="D75" s="4">
        <v>469.137</v>
      </c>
      <c r="E75" s="4">
        <v>414</v>
      </c>
      <c r="J75" s="4"/>
      <c r="K75" s="4"/>
      <c r="L75" s="4"/>
      <c r="M75" s="4"/>
      <c r="N75" s="4">
        <v>0</v>
      </c>
      <c r="O75" s="4">
        <v>0</v>
      </c>
      <c r="P75" s="4">
        <v>469.137</v>
      </c>
      <c r="Q75" s="4">
        <v>414</v>
      </c>
    </row>
    <row r="76" spans="2:17" x14ac:dyDescent="0.35">
      <c r="C76" t="s">
        <v>199</v>
      </c>
      <c r="F76" s="4">
        <v>190.91</v>
      </c>
      <c r="G76" s="4">
        <v>183</v>
      </c>
      <c r="J76" s="4"/>
      <c r="K76" s="4"/>
      <c r="L76" s="4"/>
      <c r="M76" s="4"/>
      <c r="N76" s="4">
        <v>0</v>
      </c>
      <c r="O76" s="4">
        <v>0</v>
      </c>
      <c r="P76" s="4">
        <v>190.91</v>
      </c>
      <c r="Q76" s="4">
        <v>183</v>
      </c>
    </row>
    <row r="77" spans="2:17" x14ac:dyDescent="0.35">
      <c r="C77" t="s">
        <v>844</v>
      </c>
      <c r="F77" s="4">
        <v>243.63499999999999</v>
      </c>
      <c r="G77" s="4">
        <v>243.63499999999999</v>
      </c>
      <c r="J77" s="4"/>
      <c r="K77" s="4"/>
      <c r="L77" s="4"/>
      <c r="M77" s="4"/>
      <c r="N77" s="4">
        <v>0</v>
      </c>
      <c r="O77" s="4">
        <v>0</v>
      </c>
      <c r="P77" s="4">
        <v>243.63499999999999</v>
      </c>
      <c r="Q77" s="4">
        <v>243.63499999999999</v>
      </c>
    </row>
    <row r="78" spans="2:17" x14ac:dyDescent="0.35">
      <c r="C78" t="s">
        <v>845</v>
      </c>
      <c r="D78" s="4">
        <v>50</v>
      </c>
      <c r="E78" s="4">
        <v>50</v>
      </c>
      <c r="J78" s="4"/>
      <c r="K78" s="4"/>
      <c r="L78" s="4"/>
      <c r="M78" s="4"/>
      <c r="N78" s="4">
        <v>0</v>
      </c>
      <c r="O78" s="4">
        <v>0</v>
      </c>
      <c r="P78" s="4">
        <v>50</v>
      </c>
      <c r="Q78" s="4">
        <v>50</v>
      </c>
    </row>
    <row r="79" spans="2:17" x14ac:dyDescent="0.35">
      <c r="C79" t="s">
        <v>846</v>
      </c>
      <c r="F79" s="4">
        <v>7.9749999999999996</v>
      </c>
      <c r="G79" s="4">
        <v>0</v>
      </c>
      <c r="J79" s="4"/>
      <c r="K79" s="4"/>
      <c r="L79" s="4"/>
      <c r="M79" s="4"/>
      <c r="N79" s="4"/>
      <c r="O79" s="4"/>
      <c r="P79" s="4">
        <v>7.9749999999999996</v>
      </c>
      <c r="Q79" s="4">
        <v>0</v>
      </c>
    </row>
    <row r="80" spans="2:17" x14ac:dyDescent="0.35">
      <c r="C80" t="s">
        <v>848</v>
      </c>
      <c r="D80" s="4">
        <v>68.435000000000002</v>
      </c>
      <c r="E80" s="4">
        <v>65</v>
      </c>
      <c r="J80" s="4"/>
      <c r="K80" s="4"/>
      <c r="L80" s="4"/>
      <c r="M80" s="4"/>
      <c r="N80" s="4"/>
      <c r="O80" s="4"/>
      <c r="P80" s="4">
        <v>68.435000000000002</v>
      </c>
      <c r="Q80" s="4">
        <v>65</v>
      </c>
    </row>
    <row r="81" spans="2:17" x14ac:dyDescent="0.35">
      <c r="C81" t="s">
        <v>850</v>
      </c>
      <c r="D81" s="4">
        <v>193.11</v>
      </c>
      <c r="E81" s="4">
        <v>192</v>
      </c>
      <c r="J81" s="4"/>
      <c r="K81" s="4"/>
      <c r="L81" s="4"/>
      <c r="M81" s="4"/>
      <c r="N81" s="4">
        <v>0</v>
      </c>
      <c r="O81" s="4">
        <v>0</v>
      </c>
      <c r="P81" s="4">
        <v>193.11</v>
      </c>
      <c r="Q81" s="4">
        <v>192</v>
      </c>
    </row>
    <row r="82" spans="2:17" x14ac:dyDescent="0.35">
      <c r="C82" t="s">
        <v>167</v>
      </c>
      <c r="D82" s="4">
        <v>30</v>
      </c>
      <c r="E82" s="4">
        <v>30</v>
      </c>
      <c r="J82" s="4"/>
      <c r="K82" s="4"/>
      <c r="L82" s="4"/>
      <c r="M82" s="4"/>
      <c r="N82" s="4"/>
      <c r="O82" s="4"/>
      <c r="P82" s="4">
        <v>30</v>
      </c>
      <c r="Q82" s="4">
        <v>30</v>
      </c>
    </row>
    <row r="83" spans="2:17" x14ac:dyDescent="0.35">
      <c r="C83" t="s">
        <v>192</v>
      </c>
      <c r="D83" s="4">
        <v>158.19</v>
      </c>
      <c r="E83" s="4">
        <v>158.19</v>
      </c>
      <c r="J83" s="4"/>
      <c r="K83" s="4"/>
      <c r="L83" s="4"/>
      <c r="M83" s="4"/>
      <c r="N83" s="4"/>
      <c r="O83" s="4"/>
      <c r="P83" s="4">
        <v>158.19</v>
      </c>
      <c r="Q83" s="4">
        <v>158.19</v>
      </c>
    </row>
    <row r="84" spans="2:17" x14ac:dyDescent="0.35">
      <c r="C84" t="s">
        <v>185</v>
      </c>
      <c r="D84" s="4">
        <v>287</v>
      </c>
      <c r="E84" s="4">
        <v>287</v>
      </c>
      <c r="J84" s="4"/>
      <c r="K84" s="4"/>
      <c r="L84" s="4"/>
      <c r="M84" s="4"/>
      <c r="N84" s="4"/>
      <c r="O84" s="4"/>
      <c r="P84" s="4">
        <v>287</v>
      </c>
      <c r="Q84" s="4">
        <v>287</v>
      </c>
    </row>
    <row r="85" spans="2:17" x14ac:dyDescent="0.35">
      <c r="C85" t="s">
        <v>854</v>
      </c>
      <c r="J85" s="4"/>
      <c r="K85" s="4"/>
      <c r="L85" s="4"/>
      <c r="M85" s="4"/>
      <c r="N85" s="4">
        <v>0</v>
      </c>
      <c r="O85" s="4">
        <v>0</v>
      </c>
      <c r="P85" s="4">
        <v>0</v>
      </c>
      <c r="Q85" s="4">
        <v>0</v>
      </c>
    </row>
    <row r="86" spans="2:17" x14ac:dyDescent="0.35">
      <c r="C86" t="s">
        <v>195</v>
      </c>
      <c r="D86" s="4">
        <v>226.88</v>
      </c>
      <c r="E86" s="4">
        <v>277</v>
      </c>
      <c r="J86" s="4"/>
      <c r="K86" s="4"/>
      <c r="L86" s="4"/>
      <c r="M86" s="4"/>
      <c r="N86" s="4">
        <v>0</v>
      </c>
      <c r="O86" s="4">
        <v>0</v>
      </c>
      <c r="P86" s="4">
        <v>226.88</v>
      </c>
      <c r="Q86" s="4">
        <v>277</v>
      </c>
    </row>
    <row r="87" spans="2:17" x14ac:dyDescent="0.35">
      <c r="C87" t="s">
        <v>173</v>
      </c>
      <c r="D87" s="4">
        <v>39.965000000000003</v>
      </c>
      <c r="E87" s="4">
        <v>24</v>
      </c>
      <c r="J87" s="4"/>
      <c r="K87" s="4"/>
      <c r="L87" s="4"/>
      <c r="M87" s="4"/>
      <c r="N87" s="4"/>
      <c r="O87" s="4"/>
      <c r="P87" s="4">
        <v>39.965000000000003</v>
      </c>
      <c r="Q87" s="4">
        <v>24</v>
      </c>
    </row>
    <row r="88" spans="2:17" x14ac:dyDescent="0.35">
      <c r="C88" t="s">
        <v>220</v>
      </c>
      <c r="H88" s="4">
        <v>298.44400000000002</v>
      </c>
      <c r="I88" s="4">
        <v>289.08</v>
      </c>
      <c r="J88" s="4"/>
      <c r="K88" s="4"/>
      <c r="L88" s="4"/>
      <c r="M88" s="4"/>
      <c r="N88" s="4">
        <v>0</v>
      </c>
      <c r="O88" s="4">
        <v>0</v>
      </c>
      <c r="P88" s="4">
        <v>298.44400000000002</v>
      </c>
      <c r="Q88" s="4">
        <v>289.08</v>
      </c>
    </row>
    <row r="89" spans="2:17" x14ac:dyDescent="0.35">
      <c r="C89" t="s">
        <v>189</v>
      </c>
      <c r="H89" s="4">
        <v>23</v>
      </c>
      <c r="I89" s="4">
        <v>23</v>
      </c>
      <c r="J89" s="4"/>
      <c r="K89" s="4"/>
      <c r="L89" s="4"/>
      <c r="M89" s="4"/>
      <c r="N89" s="4"/>
      <c r="O89" s="4"/>
      <c r="P89" s="4">
        <v>23</v>
      </c>
      <c r="Q89" s="4">
        <v>23</v>
      </c>
    </row>
    <row r="90" spans="2:17" x14ac:dyDescent="0.35">
      <c r="C90" t="s">
        <v>52</v>
      </c>
      <c r="D90" s="4">
        <v>110.83499999999999</v>
      </c>
      <c r="E90" s="4">
        <v>109</v>
      </c>
      <c r="J90" s="4"/>
      <c r="K90" s="4"/>
      <c r="L90" s="4"/>
      <c r="M90" s="4"/>
      <c r="N90" s="4"/>
      <c r="O90" s="4"/>
      <c r="P90" s="4">
        <v>110.83499999999999</v>
      </c>
      <c r="Q90" s="4">
        <v>109</v>
      </c>
    </row>
    <row r="91" spans="2:17" x14ac:dyDescent="0.35">
      <c r="C91" t="s">
        <v>100</v>
      </c>
      <c r="J91" s="4">
        <v>113.039</v>
      </c>
      <c r="K91" s="4">
        <v>113.039</v>
      </c>
      <c r="L91" s="4"/>
      <c r="M91" s="4"/>
      <c r="N91" s="4">
        <v>0</v>
      </c>
      <c r="O91" s="4">
        <v>0</v>
      </c>
      <c r="P91" s="4">
        <v>113.039</v>
      </c>
      <c r="Q91" s="4">
        <v>113.039</v>
      </c>
    </row>
    <row r="92" spans="2:17" x14ac:dyDescent="0.35">
      <c r="C92" t="s">
        <v>1686</v>
      </c>
      <c r="J92" s="4"/>
      <c r="K92" s="4"/>
      <c r="L92" s="4"/>
      <c r="M92" s="4"/>
      <c r="N92" s="4">
        <v>0</v>
      </c>
      <c r="O92" s="4">
        <v>0</v>
      </c>
      <c r="P92" s="4">
        <v>0</v>
      </c>
      <c r="Q92" s="4">
        <v>0</v>
      </c>
    </row>
    <row r="93" spans="2:17" x14ac:dyDescent="0.35">
      <c r="C93" t="s">
        <v>1689</v>
      </c>
      <c r="J93" s="4"/>
      <c r="K93" s="4"/>
      <c r="L93" s="4"/>
      <c r="M93" s="4"/>
      <c r="N93" s="4">
        <v>0</v>
      </c>
      <c r="O93" s="4">
        <v>0</v>
      </c>
      <c r="P93" s="4">
        <v>0</v>
      </c>
      <c r="Q93" s="4">
        <v>0</v>
      </c>
    </row>
    <row r="94" spans="2:17" x14ac:dyDescent="0.35">
      <c r="B94" t="s">
        <v>1210</v>
      </c>
      <c r="D94" s="4">
        <v>1993.8370000000002</v>
      </c>
      <c r="E94" s="4">
        <v>1963.7249999999999</v>
      </c>
      <c r="F94" s="4">
        <v>442.52</v>
      </c>
      <c r="G94" s="4">
        <v>426.63499999999999</v>
      </c>
      <c r="H94" s="4">
        <v>550.29399999999998</v>
      </c>
      <c r="I94" s="4">
        <v>532.29</v>
      </c>
      <c r="J94" s="4">
        <v>113.039</v>
      </c>
      <c r="K94" s="4">
        <v>113.039</v>
      </c>
      <c r="L94" s="4"/>
      <c r="M94" s="4"/>
      <c r="N94" s="4">
        <v>0</v>
      </c>
      <c r="O94" s="4">
        <v>0</v>
      </c>
      <c r="P94" s="4">
        <v>3099.6900000000005</v>
      </c>
      <c r="Q94" s="4">
        <v>3035.6889999999999</v>
      </c>
    </row>
    <row r="95" spans="2:17" x14ac:dyDescent="0.35">
      <c r="B95" t="s">
        <v>963</v>
      </c>
      <c r="C95" t="s">
        <v>136</v>
      </c>
      <c r="H95" s="4">
        <v>224.29499999999999</v>
      </c>
      <c r="I95" s="4">
        <v>224.29499999999999</v>
      </c>
      <c r="J95" s="4"/>
      <c r="K95" s="4"/>
      <c r="L95" s="4"/>
      <c r="M95" s="4"/>
      <c r="N95" s="4"/>
      <c r="O95" s="4"/>
      <c r="P95" s="4">
        <v>224.29499999999999</v>
      </c>
      <c r="Q95" s="4">
        <v>224.29499999999999</v>
      </c>
    </row>
    <row r="96" spans="2:17" x14ac:dyDescent="0.35">
      <c r="C96" t="s">
        <v>859</v>
      </c>
      <c r="D96" s="4">
        <v>410.995</v>
      </c>
      <c r="E96" s="4">
        <v>410.995</v>
      </c>
      <c r="J96" s="4"/>
      <c r="K96" s="4"/>
      <c r="L96" s="4"/>
      <c r="M96" s="4"/>
      <c r="N96" s="4"/>
      <c r="O96" s="4"/>
      <c r="P96" s="4">
        <v>410.995</v>
      </c>
      <c r="Q96" s="4">
        <v>410.995</v>
      </c>
    </row>
    <row r="97" spans="1:17" x14ac:dyDescent="0.35">
      <c r="B97" t="s">
        <v>1211</v>
      </c>
      <c r="D97" s="4">
        <v>410.995</v>
      </c>
      <c r="E97" s="4">
        <v>410.995</v>
      </c>
      <c r="H97" s="4">
        <v>224.29499999999999</v>
      </c>
      <c r="I97" s="4">
        <v>224.29499999999999</v>
      </c>
      <c r="J97" s="4"/>
      <c r="K97" s="4"/>
      <c r="L97" s="4"/>
      <c r="M97" s="4"/>
      <c r="N97" s="4"/>
      <c r="O97" s="4"/>
      <c r="P97" s="4">
        <v>635.29</v>
      </c>
      <c r="Q97" s="4">
        <v>635.29</v>
      </c>
    </row>
    <row r="98" spans="1:17" x14ac:dyDescent="0.35">
      <c r="A98" t="s">
        <v>1135</v>
      </c>
      <c r="D98" s="4">
        <v>3959.6490000000003</v>
      </c>
      <c r="E98" s="4">
        <v>3862.4209999999998</v>
      </c>
      <c r="F98" s="4">
        <v>2842.1299999999997</v>
      </c>
      <c r="G98" s="4">
        <v>2803.05</v>
      </c>
      <c r="H98" s="4">
        <v>5011.0339999999997</v>
      </c>
      <c r="I98" s="4">
        <v>4469.3540000000003</v>
      </c>
      <c r="J98" s="4">
        <v>1522.4569999999999</v>
      </c>
      <c r="K98" s="4">
        <v>1455.787</v>
      </c>
      <c r="L98" s="4"/>
      <c r="M98" s="4"/>
      <c r="N98" s="4">
        <v>0</v>
      </c>
      <c r="O98" s="4">
        <v>0</v>
      </c>
      <c r="P98" s="4">
        <v>13335.270000000002</v>
      </c>
      <c r="Q98" s="4">
        <v>12590.612000000001</v>
      </c>
    </row>
    <row r="99" spans="1:17" x14ac:dyDescent="0.35">
      <c r="A99" t="s">
        <v>132</v>
      </c>
      <c r="B99" t="s">
        <v>987</v>
      </c>
      <c r="C99" t="s">
        <v>137</v>
      </c>
      <c r="H99" s="4">
        <v>1627.489</v>
      </c>
      <c r="I99" s="4">
        <v>1627.489</v>
      </c>
      <c r="J99" s="4">
        <v>274.53899999999999</v>
      </c>
      <c r="K99" s="4">
        <v>274.53899999999999</v>
      </c>
      <c r="L99" s="4"/>
      <c r="M99" s="4"/>
      <c r="N99" s="4"/>
      <c r="O99" s="4"/>
      <c r="P99" s="4">
        <v>1902.028</v>
      </c>
      <c r="Q99" s="4">
        <v>1902.028</v>
      </c>
    </row>
    <row r="100" spans="1:17" x14ac:dyDescent="0.35">
      <c r="C100" t="s">
        <v>1688</v>
      </c>
      <c r="J100" s="4"/>
      <c r="K100" s="4"/>
      <c r="L100" s="4"/>
      <c r="M100" s="4"/>
      <c r="N100" s="4">
        <v>0</v>
      </c>
      <c r="O100" s="4">
        <v>0</v>
      </c>
      <c r="P100" s="4">
        <v>0</v>
      </c>
      <c r="Q100" s="4">
        <v>0</v>
      </c>
    </row>
    <row r="101" spans="1:17" x14ac:dyDescent="0.35">
      <c r="B101" t="s">
        <v>1213</v>
      </c>
      <c r="H101" s="4">
        <v>1627.489</v>
      </c>
      <c r="I101" s="4">
        <v>1627.489</v>
      </c>
      <c r="J101" s="4">
        <v>274.53899999999999</v>
      </c>
      <c r="K101" s="4">
        <v>274.53899999999999</v>
      </c>
      <c r="L101" s="4"/>
      <c r="M101" s="4"/>
      <c r="N101" s="4">
        <v>0</v>
      </c>
      <c r="O101" s="4">
        <v>0</v>
      </c>
      <c r="P101" s="4">
        <v>1902.028</v>
      </c>
      <c r="Q101" s="4">
        <v>1902.028</v>
      </c>
    </row>
    <row r="102" spans="1:17" x14ac:dyDescent="0.35">
      <c r="B102" t="s">
        <v>952</v>
      </c>
      <c r="C102" t="s">
        <v>1384</v>
      </c>
      <c r="J102" s="4">
        <v>610</v>
      </c>
      <c r="K102" s="4">
        <v>610</v>
      </c>
      <c r="L102" s="4"/>
      <c r="M102" s="4"/>
      <c r="N102" s="4"/>
      <c r="O102" s="4"/>
      <c r="P102" s="4">
        <v>610</v>
      </c>
      <c r="Q102" s="4">
        <v>610</v>
      </c>
    </row>
    <row r="103" spans="1:17" x14ac:dyDescent="0.35">
      <c r="C103" t="s">
        <v>1691</v>
      </c>
      <c r="J103" s="4"/>
      <c r="K103" s="4"/>
      <c r="L103" s="4"/>
      <c r="M103" s="4"/>
      <c r="N103" s="4">
        <v>0</v>
      </c>
      <c r="O103" s="4">
        <v>0</v>
      </c>
      <c r="P103" s="4">
        <v>0</v>
      </c>
      <c r="Q103" s="4">
        <v>0</v>
      </c>
    </row>
    <row r="104" spans="1:17" x14ac:dyDescent="0.35">
      <c r="B104" t="s">
        <v>1206</v>
      </c>
      <c r="J104" s="4">
        <v>610</v>
      </c>
      <c r="K104" s="4">
        <v>610</v>
      </c>
      <c r="L104" s="4"/>
      <c r="M104" s="4"/>
      <c r="N104" s="4">
        <v>0</v>
      </c>
      <c r="O104" s="4">
        <v>0</v>
      </c>
      <c r="P104" s="4">
        <v>610</v>
      </c>
      <c r="Q104" s="4">
        <v>610</v>
      </c>
    </row>
    <row r="105" spans="1:17" x14ac:dyDescent="0.35">
      <c r="B105" t="s">
        <v>963</v>
      </c>
      <c r="C105" t="s">
        <v>859</v>
      </c>
      <c r="H105" s="4">
        <v>116</v>
      </c>
      <c r="I105" s="4">
        <v>116</v>
      </c>
      <c r="J105" s="4"/>
      <c r="K105" s="4"/>
      <c r="L105" s="4"/>
      <c r="M105" s="4"/>
      <c r="N105" s="4"/>
      <c r="O105" s="4"/>
      <c r="P105" s="4">
        <v>116</v>
      </c>
      <c r="Q105" s="4">
        <v>116</v>
      </c>
    </row>
    <row r="106" spans="1:17" x14ac:dyDescent="0.35">
      <c r="B106" t="s">
        <v>1211</v>
      </c>
      <c r="H106" s="4">
        <v>116</v>
      </c>
      <c r="I106" s="4">
        <v>116</v>
      </c>
      <c r="J106" s="4"/>
      <c r="K106" s="4"/>
      <c r="L106" s="4"/>
      <c r="M106" s="4"/>
      <c r="N106" s="4"/>
      <c r="O106" s="4"/>
      <c r="P106" s="4">
        <v>116</v>
      </c>
      <c r="Q106" s="4">
        <v>116</v>
      </c>
    </row>
    <row r="107" spans="1:17" x14ac:dyDescent="0.35">
      <c r="A107" t="s">
        <v>1136</v>
      </c>
      <c r="H107" s="4">
        <v>1743.489</v>
      </c>
      <c r="I107" s="4">
        <v>1743.489</v>
      </c>
      <c r="J107" s="4">
        <v>884.53899999999999</v>
      </c>
      <c r="K107" s="4">
        <v>884.53899999999999</v>
      </c>
      <c r="L107" s="4"/>
      <c r="M107" s="4"/>
      <c r="N107" s="4">
        <v>0</v>
      </c>
      <c r="O107" s="4">
        <v>0</v>
      </c>
      <c r="P107" s="4">
        <v>2628.0280000000002</v>
      </c>
      <c r="Q107" s="4">
        <v>2628.0280000000002</v>
      </c>
    </row>
    <row r="108" spans="1:17" x14ac:dyDescent="0.35">
      <c r="A108" t="s">
        <v>951</v>
      </c>
      <c r="B108" t="s">
        <v>990</v>
      </c>
      <c r="C108" t="s">
        <v>855</v>
      </c>
      <c r="J108" s="4"/>
      <c r="K108" s="4"/>
      <c r="L108" s="4">
        <v>94.339999999999989</v>
      </c>
      <c r="M108" s="4">
        <v>60.18</v>
      </c>
      <c r="N108" s="4">
        <v>0</v>
      </c>
      <c r="O108" s="4">
        <v>0</v>
      </c>
      <c r="P108" s="4">
        <v>94.339999999999989</v>
      </c>
      <c r="Q108" s="4">
        <v>60.18</v>
      </c>
    </row>
    <row r="109" spans="1:17" x14ac:dyDescent="0.35">
      <c r="C109" t="s">
        <v>28</v>
      </c>
      <c r="D109" s="4">
        <v>720.61</v>
      </c>
      <c r="E109" s="4">
        <v>720.61</v>
      </c>
      <c r="J109" s="4"/>
      <c r="K109" s="4"/>
      <c r="L109" s="4">
        <v>1835.94</v>
      </c>
      <c r="M109" s="4">
        <v>1622.345</v>
      </c>
      <c r="N109" s="4"/>
      <c r="O109" s="4"/>
      <c r="P109" s="4">
        <v>2556.5500000000002</v>
      </c>
      <c r="Q109" s="4">
        <v>2342.9549999999999</v>
      </c>
    </row>
    <row r="110" spans="1:17" x14ac:dyDescent="0.35">
      <c r="C110" t="s">
        <v>1699</v>
      </c>
      <c r="J110" s="4"/>
      <c r="K110" s="4"/>
      <c r="L110" s="4"/>
      <c r="M110" s="4"/>
      <c r="N110" s="4">
        <v>0</v>
      </c>
      <c r="O110" s="4">
        <v>22.28</v>
      </c>
      <c r="P110" s="4">
        <v>0</v>
      </c>
      <c r="Q110" s="4">
        <v>22.28</v>
      </c>
    </row>
    <row r="111" spans="1:17" x14ac:dyDescent="0.35">
      <c r="B111" t="s">
        <v>1214</v>
      </c>
      <c r="D111" s="4">
        <v>720.61</v>
      </c>
      <c r="E111" s="4">
        <v>720.61</v>
      </c>
      <c r="J111" s="4"/>
      <c r="K111" s="4"/>
      <c r="L111" s="4">
        <v>1930.28</v>
      </c>
      <c r="M111" s="4">
        <v>1682.5250000000001</v>
      </c>
      <c r="N111" s="4">
        <v>0</v>
      </c>
      <c r="O111" s="4">
        <v>22.28</v>
      </c>
      <c r="P111" s="4">
        <v>2650.8900000000003</v>
      </c>
      <c r="Q111" s="4">
        <v>2425.415</v>
      </c>
    </row>
    <row r="112" spans="1:17" x14ac:dyDescent="0.35">
      <c r="B112" t="s">
        <v>952</v>
      </c>
      <c r="C112" t="s">
        <v>40</v>
      </c>
      <c r="H112" s="4">
        <v>48.253999999999998</v>
      </c>
      <c r="I112" s="4">
        <v>48.253999999999998</v>
      </c>
      <c r="J112" s="4"/>
      <c r="K112" s="4"/>
      <c r="L112" s="4"/>
      <c r="M112" s="4"/>
      <c r="N112" s="4"/>
      <c r="O112" s="4"/>
      <c r="P112" s="4">
        <v>48.253999999999998</v>
      </c>
      <c r="Q112" s="4">
        <v>48.253999999999998</v>
      </c>
    </row>
    <row r="113" spans="2:17" x14ac:dyDescent="0.35">
      <c r="C113" t="s">
        <v>843</v>
      </c>
      <c r="H113" s="4">
        <v>224</v>
      </c>
      <c r="I113" s="4">
        <v>224</v>
      </c>
      <c r="J113" s="4"/>
      <c r="K113" s="4"/>
      <c r="L113" s="4"/>
      <c r="M113" s="4"/>
      <c r="N113" s="4"/>
      <c r="O113" s="4"/>
      <c r="P113" s="4">
        <v>224</v>
      </c>
      <c r="Q113" s="4">
        <v>224</v>
      </c>
    </row>
    <row r="114" spans="2:17" x14ac:dyDescent="0.35">
      <c r="C114" t="s">
        <v>847</v>
      </c>
      <c r="J114" s="4">
        <v>67.95</v>
      </c>
      <c r="K114" s="4">
        <v>63.56</v>
      </c>
      <c r="L114" s="4"/>
      <c r="M114" s="4"/>
      <c r="N114" s="4"/>
      <c r="O114" s="4"/>
      <c r="P114" s="4">
        <v>67.95</v>
      </c>
      <c r="Q114" s="4">
        <v>63.56</v>
      </c>
    </row>
    <row r="115" spans="2:17" x14ac:dyDescent="0.35">
      <c r="C115" t="s">
        <v>139</v>
      </c>
      <c r="J115" s="4">
        <v>6.625</v>
      </c>
      <c r="K115" s="4">
        <v>0</v>
      </c>
      <c r="L115" s="4"/>
      <c r="M115" s="4"/>
      <c r="N115" s="4"/>
      <c r="O115" s="4"/>
      <c r="P115" s="4">
        <v>6.625</v>
      </c>
      <c r="Q115" s="4">
        <v>0</v>
      </c>
    </row>
    <row r="116" spans="2:17" x14ac:dyDescent="0.35">
      <c r="C116" t="s">
        <v>1686</v>
      </c>
      <c r="J116" s="4"/>
      <c r="K116" s="4"/>
      <c r="L116" s="4"/>
      <c r="M116" s="4"/>
      <c r="N116" s="4">
        <v>0</v>
      </c>
      <c r="O116" s="4">
        <v>0</v>
      </c>
      <c r="P116" s="4">
        <v>0</v>
      </c>
      <c r="Q116" s="4">
        <v>0</v>
      </c>
    </row>
    <row r="117" spans="2:17" x14ac:dyDescent="0.35">
      <c r="C117" t="s">
        <v>1701</v>
      </c>
      <c r="J117" s="4"/>
      <c r="K117" s="4"/>
      <c r="L117" s="4"/>
      <c r="M117" s="4"/>
      <c r="N117" s="4">
        <v>0</v>
      </c>
      <c r="O117" s="4">
        <v>0</v>
      </c>
      <c r="P117" s="4">
        <v>0</v>
      </c>
      <c r="Q117" s="4">
        <v>0</v>
      </c>
    </row>
    <row r="118" spans="2:17" x14ac:dyDescent="0.35">
      <c r="B118" t="s">
        <v>1206</v>
      </c>
      <c r="H118" s="4">
        <v>272.25400000000002</v>
      </c>
      <c r="I118" s="4">
        <v>272.25400000000002</v>
      </c>
      <c r="J118" s="4">
        <v>74.575000000000003</v>
      </c>
      <c r="K118" s="4">
        <v>63.56</v>
      </c>
      <c r="L118" s="4"/>
      <c r="M118" s="4"/>
      <c r="N118" s="4">
        <v>0</v>
      </c>
      <c r="O118" s="4">
        <v>0</v>
      </c>
      <c r="P118" s="4">
        <v>346.82900000000001</v>
      </c>
      <c r="Q118" s="4">
        <v>335.81400000000002</v>
      </c>
    </row>
    <row r="119" spans="2:17" x14ac:dyDescent="0.35">
      <c r="B119" t="s">
        <v>983</v>
      </c>
      <c r="C119" t="s">
        <v>152</v>
      </c>
      <c r="F119" s="4">
        <v>1162.5450000000001</v>
      </c>
      <c r="G119" s="4">
        <v>1162.5450000000001</v>
      </c>
      <c r="J119" s="4"/>
      <c r="K119" s="4"/>
      <c r="L119" s="4"/>
      <c r="M119" s="4"/>
      <c r="N119" s="4"/>
      <c r="O119" s="4"/>
      <c r="P119" s="4">
        <v>1162.5450000000001</v>
      </c>
      <c r="Q119" s="4">
        <v>1162.5450000000001</v>
      </c>
    </row>
    <row r="120" spans="2:17" x14ac:dyDescent="0.35">
      <c r="C120" t="s">
        <v>843</v>
      </c>
      <c r="H120" s="4">
        <v>18.700000000000003</v>
      </c>
      <c r="I120" s="4">
        <v>0</v>
      </c>
      <c r="J120" s="4"/>
      <c r="K120" s="4"/>
      <c r="L120" s="4"/>
      <c r="M120" s="4"/>
      <c r="N120" s="4">
        <v>0</v>
      </c>
      <c r="O120" s="4">
        <v>0</v>
      </c>
      <c r="P120" s="4">
        <v>18.700000000000003</v>
      </c>
      <c r="Q120" s="4">
        <v>0</v>
      </c>
    </row>
    <row r="121" spans="2:17" x14ac:dyDescent="0.35">
      <c r="C121" t="s">
        <v>126</v>
      </c>
      <c r="J121" s="4">
        <v>29.824999999999999</v>
      </c>
      <c r="K121" s="4">
        <v>29.824999999999999</v>
      </c>
      <c r="L121" s="4"/>
      <c r="M121" s="4"/>
      <c r="N121" s="4"/>
      <c r="O121" s="4"/>
      <c r="P121" s="4">
        <v>29.824999999999999</v>
      </c>
      <c r="Q121" s="4">
        <v>29.824999999999999</v>
      </c>
    </row>
    <row r="122" spans="2:17" x14ac:dyDescent="0.35">
      <c r="C122" t="s">
        <v>117</v>
      </c>
      <c r="H122" s="4">
        <v>144.21</v>
      </c>
      <c r="I122" s="4">
        <v>144.21</v>
      </c>
      <c r="J122" s="4"/>
      <c r="K122" s="4"/>
      <c r="L122" s="4"/>
      <c r="M122" s="4"/>
      <c r="N122" s="4">
        <v>0</v>
      </c>
      <c r="O122" s="4">
        <v>0</v>
      </c>
      <c r="P122" s="4">
        <v>144.21</v>
      </c>
      <c r="Q122" s="4">
        <v>144.21</v>
      </c>
    </row>
    <row r="123" spans="2:17" x14ac:dyDescent="0.35">
      <c r="C123" t="s">
        <v>851</v>
      </c>
      <c r="J123" s="4">
        <v>1127.28</v>
      </c>
      <c r="K123" s="4">
        <v>1127.28</v>
      </c>
      <c r="L123" s="4"/>
      <c r="M123" s="4"/>
      <c r="N123" s="4">
        <v>0</v>
      </c>
      <c r="O123" s="4">
        <v>0</v>
      </c>
      <c r="P123" s="4">
        <v>1127.28</v>
      </c>
      <c r="Q123" s="4">
        <v>1127.28</v>
      </c>
    </row>
    <row r="124" spans="2:17" x14ac:dyDescent="0.35">
      <c r="C124" t="s">
        <v>28</v>
      </c>
      <c r="J124" s="4"/>
      <c r="K124" s="4"/>
      <c r="L124" s="4">
        <v>440.875</v>
      </c>
      <c r="M124" s="4">
        <v>440.875</v>
      </c>
      <c r="N124" s="4"/>
      <c r="O124" s="4"/>
      <c r="P124" s="4">
        <v>440.875</v>
      </c>
      <c r="Q124" s="4">
        <v>440.875</v>
      </c>
    </row>
    <row r="125" spans="2:17" x14ac:dyDescent="0.35">
      <c r="C125" t="s">
        <v>1182</v>
      </c>
      <c r="F125" s="4">
        <v>1508</v>
      </c>
      <c r="G125" s="4">
        <v>1508</v>
      </c>
      <c r="J125" s="4"/>
      <c r="K125" s="4"/>
      <c r="L125" s="4"/>
      <c r="M125" s="4"/>
      <c r="N125" s="4"/>
      <c r="O125" s="4"/>
      <c r="P125" s="4">
        <v>1508</v>
      </c>
      <c r="Q125" s="4">
        <v>1508</v>
      </c>
    </row>
    <row r="126" spans="2:17" x14ac:dyDescent="0.35">
      <c r="C126" t="s">
        <v>1329</v>
      </c>
      <c r="F126" s="4">
        <v>84.823999999999998</v>
      </c>
      <c r="G126" s="4">
        <v>84.823999999999998</v>
      </c>
      <c r="H126" s="4">
        <v>61.89</v>
      </c>
      <c r="I126" s="4">
        <v>61.89</v>
      </c>
      <c r="J126" s="4"/>
      <c r="K126" s="4"/>
      <c r="L126" s="4"/>
      <c r="M126" s="4"/>
      <c r="N126" s="4"/>
      <c r="O126" s="4"/>
      <c r="P126" s="4">
        <v>146.714</v>
      </c>
      <c r="Q126" s="4">
        <v>146.714</v>
      </c>
    </row>
    <row r="127" spans="2:17" x14ac:dyDescent="0.35">
      <c r="C127" t="s">
        <v>1694</v>
      </c>
      <c r="J127" s="4"/>
      <c r="K127" s="4"/>
      <c r="L127" s="4"/>
      <c r="M127" s="4"/>
      <c r="N127" s="4">
        <v>0</v>
      </c>
      <c r="O127" s="4">
        <v>0</v>
      </c>
      <c r="P127" s="4">
        <v>0</v>
      </c>
      <c r="Q127" s="4">
        <v>0</v>
      </c>
    </row>
    <row r="128" spans="2:17" x14ac:dyDescent="0.35">
      <c r="C128" t="s">
        <v>1697</v>
      </c>
      <c r="J128" s="4"/>
      <c r="K128" s="4"/>
      <c r="L128" s="4"/>
      <c r="M128" s="4"/>
      <c r="N128" s="4">
        <v>0</v>
      </c>
      <c r="O128" s="4">
        <v>0</v>
      </c>
      <c r="P128" s="4">
        <v>0</v>
      </c>
      <c r="Q128" s="4">
        <v>0</v>
      </c>
    </row>
    <row r="129" spans="1:17" x14ac:dyDescent="0.35">
      <c r="B129" t="s">
        <v>1215</v>
      </c>
      <c r="F129" s="4">
        <v>2755.3690000000001</v>
      </c>
      <c r="G129" s="4">
        <v>2755.3690000000001</v>
      </c>
      <c r="H129" s="4">
        <v>224.8</v>
      </c>
      <c r="I129" s="4">
        <v>206.10000000000002</v>
      </c>
      <c r="J129" s="4">
        <v>1157.105</v>
      </c>
      <c r="K129" s="4">
        <v>1157.105</v>
      </c>
      <c r="L129" s="4">
        <v>440.875</v>
      </c>
      <c r="M129" s="4">
        <v>440.875</v>
      </c>
      <c r="N129" s="4">
        <v>0</v>
      </c>
      <c r="O129" s="4">
        <v>0</v>
      </c>
      <c r="P129" s="4">
        <v>4578.1490000000003</v>
      </c>
      <c r="Q129" s="4">
        <v>4559.4490000000005</v>
      </c>
    </row>
    <row r="130" spans="1:17" x14ac:dyDescent="0.35">
      <c r="B130" t="s">
        <v>1275</v>
      </c>
      <c r="C130" t="s">
        <v>1263</v>
      </c>
      <c r="D130" s="4">
        <v>1829.2830000000001</v>
      </c>
      <c r="E130" s="4">
        <v>1825.9940000000001</v>
      </c>
      <c r="J130" s="4"/>
      <c r="K130" s="4"/>
      <c r="L130" s="4"/>
      <c r="M130" s="4"/>
      <c r="N130" s="4">
        <v>0</v>
      </c>
      <c r="O130" s="4">
        <v>0</v>
      </c>
      <c r="P130" s="4">
        <v>1829.2830000000001</v>
      </c>
      <c r="Q130" s="4">
        <v>1825.9940000000001</v>
      </c>
    </row>
    <row r="131" spans="1:17" x14ac:dyDescent="0.35">
      <c r="B131" t="s">
        <v>1487</v>
      </c>
      <c r="D131" s="4">
        <v>1829.2830000000001</v>
      </c>
      <c r="E131" s="4">
        <v>1825.9940000000001</v>
      </c>
      <c r="J131" s="4"/>
      <c r="K131" s="4"/>
      <c r="L131" s="4"/>
      <c r="M131" s="4"/>
      <c r="N131" s="4">
        <v>0</v>
      </c>
      <c r="O131" s="4">
        <v>0</v>
      </c>
      <c r="P131" s="4">
        <v>1829.2830000000001</v>
      </c>
      <c r="Q131" s="4">
        <v>1825.9940000000001</v>
      </c>
    </row>
    <row r="132" spans="1:17" x14ac:dyDescent="0.35">
      <c r="A132" t="s">
        <v>1137</v>
      </c>
      <c r="D132" s="4">
        <v>2549.893</v>
      </c>
      <c r="E132" s="4">
        <v>2546.6040000000003</v>
      </c>
      <c r="F132" s="4">
        <v>2755.3690000000001</v>
      </c>
      <c r="G132" s="4">
        <v>2755.3690000000001</v>
      </c>
      <c r="H132" s="4">
        <v>497.05399999999997</v>
      </c>
      <c r="I132" s="4">
        <v>478.35400000000004</v>
      </c>
      <c r="J132" s="4">
        <v>1231.68</v>
      </c>
      <c r="K132" s="4">
        <v>1220.665</v>
      </c>
      <c r="L132" s="4">
        <v>2371.1549999999997</v>
      </c>
      <c r="M132" s="4">
        <v>2123.4</v>
      </c>
      <c r="N132" s="4">
        <v>0</v>
      </c>
      <c r="O132" s="4">
        <v>22.28</v>
      </c>
      <c r="P132" s="4">
        <v>9405.1509999999998</v>
      </c>
      <c r="Q132" s="4">
        <v>9146.6719999999987</v>
      </c>
    </row>
    <row r="133" spans="1:17" x14ac:dyDescent="0.35">
      <c r="A133" t="s">
        <v>992</v>
      </c>
      <c r="B133" t="s">
        <v>954</v>
      </c>
      <c r="C133" t="s">
        <v>59</v>
      </c>
      <c r="D133" s="4">
        <v>15.85</v>
      </c>
      <c r="E133" s="4">
        <v>0</v>
      </c>
      <c r="J133" s="4"/>
      <c r="K133" s="4"/>
      <c r="L133" s="4"/>
      <c r="M133" s="4"/>
      <c r="N133" s="4"/>
      <c r="O133" s="4"/>
      <c r="P133" s="4">
        <v>15.85</v>
      </c>
      <c r="Q133" s="4">
        <v>0</v>
      </c>
    </row>
    <row r="134" spans="1:17" x14ac:dyDescent="0.35">
      <c r="C134" t="s">
        <v>856</v>
      </c>
      <c r="D134" s="4">
        <v>1.04</v>
      </c>
      <c r="E134" s="4">
        <v>0</v>
      </c>
      <c r="J134" s="4"/>
      <c r="K134" s="4"/>
      <c r="L134" s="4"/>
      <c r="M134" s="4"/>
      <c r="N134" s="4"/>
      <c r="O134" s="4"/>
      <c r="P134" s="4">
        <v>1.04</v>
      </c>
      <c r="Q134" s="4">
        <v>0</v>
      </c>
    </row>
    <row r="135" spans="1:17" x14ac:dyDescent="0.35">
      <c r="C135" t="s">
        <v>857</v>
      </c>
      <c r="J135" s="4"/>
      <c r="K135" s="4"/>
      <c r="L135" s="4"/>
      <c r="M135" s="4"/>
      <c r="N135" s="4">
        <v>0</v>
      </c>
      <c r="O135" s="4">
        <v>0</v>
      </c>
      <c r="P135" s="4">
        <v>0</v>
      </c>
      <c r="Q135" s="4">
        <v>0</v>
      </c>
    </row>
    <row r="136" spans="1:17" x14ac:dyDescent="0.35">
      <c r="C136" t="s">
        <v>75</v>
      </c>
      <c r="H136" s="4">
        <v>382.95499999999998</v>
      </c>
      <c r="I136" s="4">
        <v>382.95499999999998</v>
      </c>
      <c r="J136" s="4"/>
      <c r="K136" s="4"/>
      <c r="L136" s="4"/>
      <c r="M136" s="4"/>
      <c r="N136" s="4"/>
      <c r="O136" s="4"/>
      <c r="P136" s="4">
        <v>382.95499999999998</v>
      </c>
      <c r="Q136" s="4">
        <v>382.95499999999998</v>
      </c>
    </row>
    <row r="137" spans="1:17" x14ac:dyDescent="0.35">
      <c r="C137" t="s">
        <v>1369</v>
      </c>
      <c r="D137" s="4">
        <v>118.97</v>
      </c>
      <c r="E137" s="4">
        <v>0</v>
      </c>
      <c r="J137" s="4"/>
      <c r="K137" s="4"/>
      <c r="L137" s="4"/>
      <c r="M137" s="4"/>
      <c r="N137" s="4"/>
      <c r="O137" s="4"/>
      <c r="P137" s="4">
        <v>118.97</v>
      </c>
      <c r="Q137" s="4">
        <v>0</v>
      </c>
    </row>
    <row r="138" spans="1:17" x14ac:dyDescent="0.35">
      <c r="B138" t="s">
        <v>1212</v>
      </c>
      <c r="D138" s="4">
        <v>135.86000000000001</v>
      </c>
      <c r="E138" s="4">
        <v>0</v>
      </c>
      <c r="H138" s="4">
        <v>382.95499999999998</v>
      </c>
      <c r="I138" s="4">
        <v>382.95499999999998</v>
      </c>
      <c r="J138" s="4"/>
      <c r="K138" s="4"/>
      <c r="L138" s="4"/>
      <c r="M138" s="4"/>
      <c r="N138" s="4">
        <v>0</v>
      </c>
      <c r="O138" s="4">
        <v>0</v>
      </c>
      <c r="P138" s="4">
        <v>518.81499999999994</v>
      </c>
      <c r="Q138" s="4">
        <v>382.95499999999998</v>
      </c>
    </row>
    <row r="139" spans="1:17" x14ac:dyDescent="0.35">
      <c r="B139" t="s">
        <v>1014</v>
      </c>
      <c r="C139" t="s">
        <v>244</v>
      </c>
      <c r="F139" s="4">
        <v>0.56000000000000005</v>
      </c>
      <c r="G139" s="4">
        <v>0.56000000000000005</v>
      </c>
      <c r="J139" s="4"/>
      <c r="K139" s="4"/>
      <c r="L139" s="4"/>
      <c r="M139" s="4"/>
      <c r="N139" s="4"/>
      <c r="O139" s="4"/>
      <c r="P139" s="4">
        <v>0.56000000000000005</v>
      </c>
      <c r="Q139" s="4">
        <v>0.56000000000000005</v>
      </c>
    </row>
    <row r="140" spans="1:17" x14ac:dyDescent="0.35">
      <c r="C140" t="s">
        <v>835</v>
      </c>
      <c r="D140" s="4">
        <v>334.38</v>
      </c>
      <c r="E140" s="4">
        <v>330</v>
      </c>
      <c r="J140" s="4"/>
      <c r="K140" s="4"/>
      <c r="L140" s="4"/>
      <c r="M140" s="4"/>
      <c r="N140" s="4">
        <v>0</v>
      </c>
      <c r="O140" s="4">
        <v>0</v>
      </c>
      <c r="P140" s="4">
        <v>334.38</v>
      </c>
      <c r="Q140" s="61">
        <v>330</v>
      </c>
    </row>
    <row r="141" spans="1:17" x14ac:dyDescent="0.35">
      <c r="C141" t="s">
        <v>203</v>
      </c>
      <c r="D141" s="4">
        <v>1187.25</v>
      </c>
      <c r="E141" s="4">
        <v>1169.4349999999999</v>
      </c>
      <c r="J141" s="4"/>
      <c r="K141" s="4"/>
      <c r="L141" s="4"/>
      <c r="M141" s="4"/>
      <c r="N141" s="4">
        <v>0</v>
      </c>
      <c r="O141" s="4">
        <v>0</v>
      </c>
      <c r="P141" s="4">
        <v>1187.25</v>
      </c>
      <c r="Q141" s="61">
        <v>1169.4349999999999</v>
      </c>
    </row>
    <row r="142" spans="1:17" x14ac:dyDescent="0.35">
      <c r="C142" s="60" t="s">
        <v>296</v>
      </c>
      <c r="D142" s="4">
        <v>500.83</v>
      </c>
      <c r="E142" s="4">
        <v>494.64499999999998</v>
      </c>
      <c r="J142" s="4"/>
      <c r="K142" s="4"/>
      <c r="L142" s="4"/>
      <c r="M142" s="4"/>
      <c r="N142" s="4"/>
      <c r="O142" s="4"/>
      <c r="P142" s="4">
        <v>500.83</v>
      </c>
      <c r="Q142" s="62">
        <v>494.64499999999998</v>
      </c>
    </row>
    <row r="143" spans="1:17" x14ac:dyDescent="0.35">
      <c r="C143" s="60" t="s">
        <v>199</v>
      </c>
      <c r="F143" s="4">
        <v>692.02</v>
      </c>
      <c r="G143" s="4">
        <v>682.92</v>
      </c>
      <c r="J143" s="4"/>
      <c r="K143" s="4"/>
      <c r="L143" s="4"/>
      <c r="M143" s="4"/>
      <c r="N143" s="4"/>
      <c r="O143" s="4"/>
      <c r="P143" s="4">
        <v>692.02</v>
      </c>
      <c r="Q143" s="62">
        <v>682.92</v>
      </c>
    </row>
    <row r="144" spans="1:17" x14ac:dyDescent="0.35">
      <c r="C144" s="60" t="s">
        <v>840</v>
      </c>
      <c r="J144" s="4"/>
      <c r="K144" s="4"/>
      <c r="L144" s="4"/>
      <c r="M144" s="4"/>
      <c r="N144" s="4">
        <v>0</v>
      </c>
      <c r="O144" s="4">
        <v>0</v>
      </c>
      <c r="P144" s="4">
        <v>0</v>
      </c>
      <c r="Q144" s="62">
        <v>0</v>
      </c>
    </row>
    <row r="145" spans="2:17" x14ac:dyDescent="0.35">
      <c r="C145" t="s">
        <v>841</v>
      </c>
      <c r="F145" s="4">
        <v>21</v>
      </c>
      <c r="G145" s="4">
        <v>21</v>
      </c>
      <c r="J145" s="4"/>
      <c r="K145" s="4"/>
      <c r="L145" s="4"/>
      <c r="M145" s="4"/>
      <c r="N145" s="4"/>
      <c r="O145" s="4"/>
      <c r="P145" s="4">
        <v>21</v>
      </c>
      <c r="Q145" s="62">
        <v>21</v>
      </c>
    </row>
    <row r="146" spans="2:17" x14ac:dyDescent="0.35">
      <c r="C146" t="s">
        <v>287</v>
      </c>
      <c r="F146" s="4">
        <v>8.61</v>
      </c>
      <c r="G146" s="4">
        <v>0</v>
      </c>
      <c r="J146" s="4"/>
      <c r="K146" s="4"/>
      <c r="L146" s="4"/>
      <c r="M146" s="4"/>
      <c r="N146" s="4"/>
      <c r="O146" s="4"/>
      <c r="P146" s="4">
        <v>8.61</v>
      </c>
      <c r="Q146" s="4">
        <v>0</v>
      </c>
    </row>
    <row r="147" spans="2:17" x14ac:dyDescent="0.35">
      <c r="C147" s="60" t="s">
        <v>845</v>
      </c>
      <c r="D147" s="4">
        <v>23.344999999999999</v>
      </c>
      <c r="E147" s="4">
        <v>21</v>
      </c>
      <c r="J147" s="4"/>
      <c r="K147" s="4"/>
      <c r="L147" s="4"/>
      <c r="M147" s="4"/>
      <c r="N147" s="4"/>
      <c r="O147" s="4"/>
      <c r="P147" s="4">
        <v>23.344999999999999</v>
      </c>
      <c r="Q147" s="62">
        <v>21</v>
      </c>
    </row>
    <row r="148" spans="2:17" x14ac:dyDescent="0.35">
      <c r="C148" t="s">
        <v>192</v>
      </c>
      <c r="D148" s="4">
        <v>1252.44</v>
      </c>
      <c r="E148" s="4">
        <v>1231.57</v>
      </c>
      <c r="J148" s="4"/>
      <c r="K148" s="4"/>
      <c r="L148" s="4"/>
      <c r="M148" s="4"/>
      <c r="N148" s="4"/>
      <c r="O148" s="4"/>
      <c r="P148" s="4">
        <v>1252.44</v>
      </c>
      <c r="Q148" s="62">
        <v>1231.57</v>
      </c>
    </row>
    <row r="149" spans="2:17" x14ac:dyDescent="0.35">
      <c r="C149" t="s">
        <v>852</v>
      </c>
      <c r="F149" s="4">
        <v>21</v>
      </c>
      <c r="G149" s="4">
        <v>21</v>
      </c>
      <c r="J149" s="4"/>
      <c r="K149" s="4"/>
      <c r="L149" s="4"/>
      <c r="M149" s="4"/>
      <c r="N149" s="4"/>
      <c r="O149" s="4"/>
      <c r="P149" s="4">
        <v>21</v>
      </c>
      <c r="Q149" s="62">
        <v>21</v>
      </c>
    </row>
    <row r="150" spans="2:17" x14ac:dyDescent="0.35">
      <c r="C150" t="s">
        <v>195</v>
      </c>
      <c r="J150" s="4"/>
      <c r="K150" s="4"/>
      <c r="L150" s="4"/>
      <c r="M150" s="4"/>
      <c r="N150" s="4">
        <v>0</v>
      </c>
      <c r="O150" s="4">
        <v>0</v>
      </c>
      <c r="P150" s="4">
        <v>0</v>
      </c>
      <c r="Q150" s="62">
        <v>0</v>
      </c>
    </row>
    <row r="151" spans="2:17" x14ac:dyDescent="0.35">
      <c r="C151" t="s">
        <v>173</v>
      </c>
      <c r="D151" s="4">
        <v>1277.75</v>
      </c>
      <c r="E151" s="4">
        <v>1262.0349999999999</v>
      </c>
      <c r="J151" s="4"/>
      <c r="K151" s="4"/>
      <c r="L151" s="4"/>
      <c r="M151" s="4"/>
      <c r="N151" s="4">
        <v>0</v>
      </c>
      <c r="O151" s="4">
        <v>0</v>
      </c>
      <c r="P151" s="4">
        <v>1277.75</v>
      </c>
      <c r="Q151" s="62">
        <v>1262.0349999999999</v>
      </c>
    </row>
    <row r="152" spans="2:17" x14ac:dyDescent="0.35">
      <c r="C152" t="s">
        <v>856</v>
      </c>
      <c r="J152" s="4"/>
      <c r="K152" s="4"/>
      <c r="L152" s="4"/>
      <c r="M152" s="4"/>
      <c r="N152" s="4">
        <v>0</v>
      </c>
      <c r="O152" s="4">
        <v>0</v>
      </c>
      <c r="P152" s="4">
        <v>0</v>
      </c>
      <c r="Q152" s="62">
        <v>0</v>
      </c>
    </row>
    <row r="153" spans="2:17" x14ac:dyDescent="0.35">
      <c r="C153" t="s">
        <v>857</v>
      </c>
      <c r="J153" s="4"/>
      <c r="K153" s="4"/>
      <c r="L153" s="4"/>
      <c r="M153" s="4"/>
      <c r="N153" s="4">
        <v>0</v>
      </c>
      <c r="O153" s="4">
        <v>0</v>
      </c>
      <c r="P153" s="4">
        <v>0</v>
      </c>
      <c r="Q153" s="62">
        <v>0</v>
      </c>
    </row>
    <row r="154" spans="2:17" x14ac:dyDescent="0.35">
      <c r="C154" t="s">
        <v>1264</v>
      </c>
      <c r="J154" s="4"/>
      <c r="K154" s="4"/>
      <c r="L154" s="4"/>
      <c r="M154" s="4"/>
      <c r="N154" s="4">
        <v>0</v>
      </c>
      <c r="O154" s="4">
        <v>0</v>
      </c>
      <c r="P154" s="4">
        <v>0</v>
      </c>
      <c r="Q154" s="62">
        <v>0</v>
      </c>
    </row>
    <row r="155" spans="2:17" x14ac:dyDescent="0.35">
      <c r="C155" t="s">
        <v>1693</v>
      </c>
      <c r="J155" s="4"/>
      <c r="K155" s="4"/>
      <c r="L155" s="4"/>
      <c r="M155" s="4"/>
      <c r="N155" s="4">
        <v>0</v>
      </c>
      <c r="O155" s="4">
        <v>0</v>
      </c>
      <c r="P155" s="4">
        <v>0</v>
      </c>
      <c r="Q155" s="62">
        <v>0</v>
      </c>
    </row>
    <row r="156" spans="2:17" x14ac:dyDescent="0.35">
      <c r="C156" t="s">
        <v>1716</v>
      </c>
      <c r="D156" s="4">
        <v>609</v>
      </c>
      <c r="E156" s="4">
        <v>609</v>
      </c>
      <c r="J156" s="4"/>
      <c r="K156" s="4"/>
      <c r="L156" s="4"/>
      <c r="M156" s="4"/>
      <c r="N156" s="4"/>
      <c r="O156" s="4"/>
      <c r="P156" s="4">
        <v>609</v>
      </c>
      <c r="Q156" s="62">
        <v>609</v>
      </c>
    </row>
    <row r="157" spans="2:17" x14ac:dyDescent="0.35">
      <c r="B157" t="s">
        <v>1216</v>
      </c>
      <c r="D157" s="4">
        <v>5184.9949999999999</v>
      </c>
      <c r="E157" s="4">
        <v>5117.6849999999995</v>
      </c>
      <c r="F157" s="4">
        <v>743.18999999999994</v>
      </c>
      <c r="G157" s="4">
        <v>725.4799999999999</v>
      </c>
      <c r="J157" s="4"/>
      <c r="K157" s="4"/>
      <c r="L157" s="4"/>
      <c r="M157" s="4"/>
      <c r="N157" s="4">
        <v>0</v>
      </c>
      <c r="O157" s="4">
        <v>0</v>
      </c>
      <c r="P157" s="4">
        <v>5928.1849999999995</v>
      </c>
      <c r="Q157" s="4">
        <v>5843.165</v>
      </c>
    </row>
    <row r="158" spans="2:17" x14ac:dyDescent="0.35">
      <c r="B158" t="s">
        <v>1018</v>
      </c>
      <c r="C158" t="s">
        <v>244</v>
      </c>
      <c r="F158" s="4">
        <v>58</v>
      </c>
      <c r="G158" s="4">
        <v>58</v>
      </c>
      <c r="J158" s="4"/>
      <c r="K158" s="4"/>
      <c r="L158" s="4"/>
      <c r="M158" s="4"/>
      <c r="N158" s="4"/>
      <c r="O158" s="4"/>
      <c r="P158" s="4">
        <v>58</v>
      </c>
      <c r="Q158" s="62">
        <v>58</v>
      </c>
    </row>
    <row r="159" spans="2:17" x14ac:dyDescent="0.35">
      <c r="C159" t="s">
        <v>835</v>
      </c>
      <c r="D159" s="4">
        <v>33.515000000000001</v>
      </c>
      <c r="E159" s="4">
        <v>33.515000000000001</v>
      </c>
      <c r="J159" s="4"/>
      <c r="K159" s="4"/>
      <c r="L159" s="4"/>
      <c r="M159" s="4"/>
      <c r="N159" s="4"/>
      <c r="O159" s="4"/>
      <c r="P159" s="4">
        <v>33.515000000000001</v>
      </c>
      <c r="Q159" s="61">
        <v>33.515000000000001</v>
      </c>
    </row>
    <row r="160" spans="2:17" x14ac:dyDescent="0.35">
      <c r="C160" t="s">
        <v>1075</v>
      </c>
      <c r="D160" s="4">
        <v>2.42</v>
      </c>
      <c r="E160" s="4">
        <v>0</v>
      </c>
      <c r="J160" s="4"/>
      <c r="K160" s="4"/>
      <c r="L160" s="4"/>
      <c r="M160" s="4"/>
      <c r="N160" s="4"/>
      <c r="O160" s="4"/>
      <c r="P160" s="4">
        <v>2.42</v>
      </c>
      <c r="Q160" s="4">
        <v>0</v>
      </c>
    </row>
    <row r="161" spans="3:17" x14ac:dyDescent="0.35">
      <c r="C161" t="s">
        <v>315</v>
      </c>
      <c r="F161" s="4">
        <v>112</v>
      </c>
      <c r="G161" s="4">
        <v>112</v>
      </c>
      <c r="J161" s="4"/>
      <c r="K161" s="4"/>
      <c r="L161" s="4"/>
      <c r="M161" s="4"/>
      <c r="N161" s="4"/>
      <c r="O161" s="4"/>
      <c r="P161" s="4">
        <v>112</v>
      </c>
      <c r="Q161" s="62">
        <v>112</v>
      </c>
    </row>
    <row r="162" spans="3:17" x14ac:dyDescent="0.35">
      <c r="C162" t="s">
        <v>321</v>
      </c>
      <c r="F162" s="4">
        <v>22.225000000000001</v>
      </c>
      <c r="G162" s="4">
        <v>0</v>
      </c>
      <c r="J162" s="4"/>
      <c r="K162" s="4"/>
      <c r="L162" s="4"/>
      <c r="M162" s="4"/>
      <c r="N162" s="4"/>
      <c r="O162" s="4"/>
      <c r="P162" s="4">
        <v>22.225000000000001</v>
      </c>
      <c r="Q162" s="4">
        <v>0</v>
      </c>
    </row>
    <row r="163" spans="3:17" x14ac:dyDescent="0.35">
      <c r="C163" t="s">
        <v>312</v>
      </c>
      <c r="D163" s="4">
        <v>118.65</v>
      </c>
      <c r="E163" s="4">
        <v>116</v>
      </c>
      <c r="J163" s="4"/>
      <c r="K163" s="4"/>
      <c r="L163" s="4"/>
      <c r="M163" s="4"/>
      <c r="N163" s="4"/>
      <c r="O163" s="4"/>
      <c r="P163" s="4">
        <v>118.65</v>
      </c>
      <c r="Q163" s="62">
        <v>116</v>
      </c>
    </row>
    <row r="164" spans="3:17" x14ac:dyDescent="0.35">
      <c r="C164" s="60" t="s">
        <v>296</v>
      </c>
      <c r="D164" s="4">
        <v>56</v>
      </c>
      <c r="E164" s="4">
        <v>56</v>
      </c>
      <c r="J164" s="4"/>
      <c r="K164" s="4"/>
      <c r="L164" s="4"/>
      <c r="M164" s="4"/>
      <c r="N164" s="4"/>
      <c r="O164" s="4"/>
      <c r="P164" s="4">
        <v>56</v>
      </c>
      <c r="Q164" s="62">
        <v>56</v>
      </c>
    </row>
    <row r="165" spans="3:17" x14ac:dyDescent="0.35">
      <c r="C165" s="60" t="s">
        <v>322</v>
      </c>
      <c r="J165" s="4">
        <v>56</v>
      </c>
      <c r="K165" s="4">
        <v>56</v>
      </c>
      <c r="L165" s="4"/>
      <c r="M165" s="4"/>
      <c r="N165" s="4">
        <v>0</v>
      </c>
      <c r="O165" s="4">
        <v>0</v>
      </c>
      <c r="P165" s="4">
        <v>56</v>
      </c>
      <c r="Q165" s="62">
        <v>56</v>
      </c>
    </row>
    <row r="166" spans="3:17" x14ac:dyDescent="0.35">
      <c r="C166" s="60" t="s">
        <v>299</v>
      </c>
      <c r="F166" s="4">
        <v>29</v>
      </c>
      <c r="G166" s="4">
        <v>29</v>
      </c>
      <c r="J166" s="4"/>
      <c r="K166" s="4"/>
      <c r="L166" s="4"/>
      <c r="M166" s="4"/>
      <c r="N166" s="4"/>
      <c r="O166" s="4"/>
      <c r="P166" s="4">
        <v>29</v>
      </c>
      <c r="Q166" s="62">
        <v>29</v>
      </c>
    </row>
    <row r="167" spans="3:17" x14ac:dyDescent="0.35">
      <c r="C167" s="60" t="s">
        <v>842</v>
      </c>
      <c r="J167" s="4">
        <v>18.739999999999998</v>
      </c>
      <c r="K167" s="4">
        <v>0</v>
      </c>
      <c r="L167" s="4"/>
      <c r="M167" s="4"/>
      <c r="N167" s="4">
        <v>0</v>
      </c>
      <c r="O167" s="4">
        <v>0</v>
      </c>
      <c r="P167" s="4">
        <v>18.739999999999998</v>
      </c>
      <c r="Q167" s="62">
        <v>0</v>
      </c>
    </row>
    <row r="168" spans="3:17" x14ac:dyDescent="0.35">
      <c r="C168" s="60" t="s">
        <v>287</v>
      </c>
      <c r="F168" s="4">
        <v>29</v>
      </c>
      <c r="G168" s="4">
        <v>29</v>
      </c>
      <c r="J168" s="4"/>
      <c r="K168" s="4"/>
      <c r="L168" s="4"/>
      <c r="M168" s="4"/>
      <c r="N168" s="4"/>
      <c r="O168" s="4"/>
      <c r="P168" s="4">
        <v>29</v>
      </c>
      <c r="Q168" s="62">
        <v>29</v>
      </c>
    </row>
    <row r="169" spans="3:17" x14ac:dyDescent="0.35">
      <c r="C169" s="60" t="s">
        <v>305</v>
      </c>
      <c r="F169" s="4">
        <v>29</v>
      </c>
      <c r="G169" s="4">
        <v>29</v>
      </c>
      <c r="J169" s="4"/>
      <c r="K169" s="4"/>
      <c r="L169" s="4"/>
      <c r="M169" s="4"/>
      <c r="N169" s="4"/>
      <c r="O169" s="4"/>
      <c r="P169" s="4">
        <v>29</v>
      </c>
      <c r="Q169" s="62">
        <v>29</v>
      </c>
    </row>
    <row r="170" spans="3:17" x14ac:dyDescent="0.35">
      <c r="C170" t="s">
        <v>845</v>
      </c>
      <c r="D170" s="4">
        <v>4.67</v>
      </c>
      <c r="E170" s="4">
        <v>0</v>
      </c>
      <c r="J170" s="4"/>
      <c r="K170" s="4"/>
      <c r="L170" s="4"/>
      <c r="M170" s="4"/>
      <c r="N170" s="4"/>
      <c r="O170" s="4"/>
      <c r="P170" s="4">
        <v>4.67</v>
      </c>
      <c r="Q170" s="4">
        <v>0</v>
      </c>
    </row>
    <row r="171" spans="3:17" x14ac:dyDescent="0.35">
      <c r="C171" t="s">
        <v>192</v>
      </c>
      <c r="D171" s="4">
        <v>56</v>
      </c>
      <c r="E171" s="4">
        <v>56</v>
      </c>
      <c r="J171" s="4"/>
      <c r="K171" s="4"/>
      <c r="L171" s="4"/>
      <c r="M171" s="4"/>
      <c r="N171" s="4"/>
      <c r="O171" s="4"/>
      <c r="P171" s="4">
        <v>56</v>
      </c>
      <c r="Q171" s="62">
        <v>56</v>
      </c>
    </row>
    <row r="172" spans="3:17" x14ac:dyDescent="0.35">
      <c r="C172" s="60" t="s">
        <v>852</v>
      </c>
      <c r="F172" s="4">
        <v>29</v>
      </c>
      <c r="G172" s="4">
        <v>29</v>
      </c>
      <c r="J172" s="4"/>
      <c r="K172" s="4"/>
      <c r="L172" s="4"/>
      <c r="M172" s="4"/>
      <c r="N172" s="4"/>
      <c r="O172" s="4"/>
      <c r="P172" s="4">
        <v>29</v>
      </c>
      <c r="Q172" s="62">
        <v>29</v>
      </c>
    </row>
    <row r="173" spans="3:17" x14ac:dyDescent="0.35">
      <c r="C173" s="60" t="s">
        <v>195</v>
      </c>
      <c r="D173" s="4">
        <v>349.97</v>
      </c>
      <c r="E173" s="4">
        <v>349.97</v>
      </c>
      <c r="J173" s="4"/>
      <c r="K173" s="4"/>
      <c r="L173" s="4"/>
      <c r="M173" s="4"/>
      <c r="N173" s="4"/>
      <c r="O173" s="4"/>
      <c r="P173" s="4">
        <v>349.97</v>
      </c>
      <c r="Q173" s="62">
        <v>349.97</v>
      </c>
    </row>
    <row r="174" spans="3:17" x14ac:dyDescent="0.35">
      <c r="C174" t="s">
        <v>173</v>
      </c>
      <c r="D174" s="4">
        <v>28</v>
      </c>
      <c r="E174" s="4">
        <v>28</v>
      </c>
      <c r="J174" s="4"/>
      <c r="K174" s="4"/>
      <c r="L174" s="4"/>
      <c r="M174" s="4"/>
      <c r="N174" s="4"/>
      <c r="O174" s="4"/>
      <c r="P174" s="4">
        <v>28</v>
      </c>
      <c r="Q174" s="62">
        <v>28</v>
      </c>
    </row>
    <row r="175" spans="3:17" x14ac:dyDescent="0.35">
      <c r="C175" t="s">
        <v>1264</v>
      </c>
      <c r="J175" s="4">
        <v>58</v>
      </c>
      <c r="K175" s="4">
        <v>58</v>
      </c>
      <c r="L175" s="4"/>
      <c r="M175" s="4"/>
      <c r="N175" s="4"/>
      <c r="O175" s="4"/>
      <c r="P175" s="4">
        <v>58</v>
      </c>
      <c r="Q175" s="62">
        <v>58</v>
      </c>
    </row>
    <row r="176" spans="3:17" x14ac:dyDescent="0.35">
      <c r="C176" t="s">
        <v>1686</v>
      </c>
      <c r="J176" s="4"/>
      <c r="K176" s="4"/>
      <c r="L176" s="4"/>
      <c r="M176" s="4"/>
      <c r="N176" s="4">
        <v>0</v>
      </c>
      <c r="O176" s="4">
        <v>0</v>
      </c>
      <c r="P176" s="4">
        <v>0</v>
      </c>
      <c r="Q176" s="62">
        <v>0</v>
      </c>
    </row>
    <row r="177" spans="1:17" x14ac:dyDescent="0.35">
      <c r="C177" t="s">
        <v>1714</v>
      </c>
      <c r="J177" s="4">
        <v>168</v>
      </c>
      <c r="K177" s="4">
        <v>168</v>
      </c>
      <c r="L177" s="4"/>
      <c r="M177" s="4"/>
      <c r="N177" s="4"/>
      <c r="O177" s="4"/>
      <c r="P177" s="4">
        <v>168</v>
      </c>
      <c r="Q177" s="62">
        <v>168</v>
      </c>
    </row>
    <row r="178" spans="1:17" x14ac:dyDescent="0.35">
      <c r="B178" t="s">
        <v>1217</v>
      </c>
      <c r="D178" s="4">
        <v>649.22500000000002</v>
      </c>
      <c r="E178" s="4">
        <v>639.48500000000001</v>
      </c>
      <c r="F178" s="4">
        <v>308.22500000000002</v>
      </c>
      <c r="G178" s="4">
        <v>286</v>
      </c>
      <c r="J178" s="4">
        <v>300.74</v>
      </c>
      <c r="K178" s="4">
        <v>282</v>
      </c>
      <c r="L178" s="4"/>
      <c r="M178" s="4"/>
      <c r="N178" s="4">
        <v>0</v>
      </c>
      <c r="O178" s="4">
        <v>0</v>
      </c>
      <c r="P178" s="4">
        <v>1258.19</v>
      </c>
      <c r="Q178" s="4">
        <v>1207.4850000000001</v>
      </c>
    </row>
    <row r="179" spans="1:17" x14ac:dyDescent="0.35">
      <c r="B179" t="s">
        <v>1054</v>
      </c>
      <c r="C179" t="s">
        <v>832</v>
      </c>
      <c r="D179" s="4">
        <v>4.96</v>
      </c>
      <c r="E179" s="4">
        <v>0</v>
      </c>
      <c r="J179" s="4"/>
      <c r="K179" s="4"/>
      <c r="L179" s="4"/>
      <c r="M179" s="4"/>
      <c r="N179" s="4"/>
      <c r="O179" s="4"/>
      <c r="P179" s="4">
        <v>4.96</v>
      </c>
      <c r="Q179" s="4">
        <v>0</v>
      </c>
    </row>
    <row r="180" spans="1:17" x14ac:dyDescent="0.35">
      <c r="C180" t="s">
        <v>203</v>
      </c>
      <c r="D180" s="4">
        <v>338.08500000000004</v>
      </c>
      <c r="E180" s="4">
        <v>335.69</v>
      </c>
      <c r="J180" s="4"/>
      <c r="K180" s="4"/>
      <c r="L180" s="4"/>
      <c r="M180" s="4"/>
      <c r="N180" s="4">
        <v>0</v>
      </c>
      <c r="O180" s="4">
        <v>0</v>
      </c>
      <c r="P180" s="4">
        <v>338.08500000000004</v>
      </c>
      <c r="Q180" s="4">
        <v>335.69</v>
      </c>
    </row>
    <row r="181" spans="1:17" x14ac:dyDescent="0.35">
      <c r="C181" t="s">
        <v>290</v>
      </c>
      <c r="F181" s="4">
        <v>23</v>
      </c>
      <c r="G181" s="4">
        <v>23</v>
      </c>
      <c r="J181" s="4"/>
      <c r="K181" s="4"/>
      <c r="L181" s="4"/>
      <c r="M181" s="4"/>
      <c r="N181" s="4"/>
      <c r="O181" s="4"/>
      <c r="P181" s="4">
        <v>23</v>
      </c>
      <c r="Q181" s="4">
        <v>23</v>
      </c>
    </row>
    <row r="182" spans="1:17" x14ac:dyDescent="0.35">
      <c r="C182" t="s">
        <v>1686</v>
      </c>
      <c r="J182" s="4"/>
      <c r="K182" s="4"/>
      <c r="L182" s="4"/>
      <c r="M182" s="4"/>
      <c r="N182" s="4">
        <v>0</v>
      </c>
      <c r="O182" s="4">
        <v>0</v>
      </c>
      <c r="P182" s="4">
        <v>0</v>
      </c>
      <c r="Q182" s="4">
        <v>0</v>
      </c>
    </row>
    <row r="183" spans="1:17" x14ac:dyDescent="0.35">
      <c r="C183" t="s">
        <v>1695</v>
      </c>
      <c r="J183" s="4"/>
      <c r="K183" s="4"/>
      <c r="L183" s="4"/>
      <c r="M183" s="4"/>
      <c r="N183" s="4">
        <v>0</v>
      </c>
      <c r="O183" s="4">
        <v>0</v>
      </c>
      <c r="P183" s="4">
        <v>0</v>
      </c>
      <c r="Q183" s="4">
        <v>0</v>
      </c>
    </row>
    <row r="184" spans="1:17" x14ac:dyDescent="0.35">
      <c r="C184" t="s">
        <v>1696</v>
      </c>
      <c r="J184" s="4"/>
      <c r="K184" s="4"/>
      <c r="L184" s="4"/>
      <c r="M184" s="4"/>
      <c r="N184" s="4">
        <v>0</v>
      </c>
      <c r="O184" s="4">
        <v>0</v>
      </c>
      <c r="P184" s="4">
        <v>0</v>
      </c>
      <c r="Q184" s="4">
        <v>0</v>
      </c>
    </row>
    <row r="185" spans="1:17" x14ac:dyDescent="0.35">
      <c r="C185" t="s">
        <v>1702</v>
      </c>
      <c r="J185" s="4"/>
      <c r="K185" s="4"/>
      <c r="L185" s="4"/>
      <c r="M185" s="4"/>
      <c r="N185" s="4">
        <v>0</v>
      </c>
      <c r="O185" s="4">
        <v>0</v>
      </c>
      <c r="P185" s="4">
        <v>0</v>
      </c>
      <c r="Q185" s="4">
        <v>0</v>
      </c>
    </row>
    <row r="186" spans="1:17" x14ac:dyDescent="0.35">
      <c r="B186" t="s">
        <v>1218</v>
      </c>
      <c r="D186" s="4">
        <v>343.04500000000002</v>
      </c>
      <c r="E186" s="4">
        <v>335.69</v>
      </c>
      <c r="F186" s="4">
        <v>23</v>
      </c>
      <c r="G186" s="4">
        <v>23</v>
      </c>
      <c r="J186" s="4"/>
      <c r="K186" s="4"/>
      <c r="L186" s="4"/>
      <c r="M186" s="4"/>
      <c r="N186" s="4">
        <v>0</v>
      </c>
      <c r="O186" s="4">
        <v>0</v>
      </c>
      <c r="P186" s="4">
        <v>366.04500000000002</v>
      </c>
      <c r="Q186" s="4">
        <v>358.69</v>
      </c>
    </row>
    <row r="187" spans="1:17" x14ac:dyDescent="0.35">
      <c r="B187" t="s">
        <v>1052</v>
      </c>
      <c r="C187" t="s">
        <v>829</v>
      </c>
      <c r="D187" s="4">
        <v>253.18</v>
      </c>
      <c r="E187" s="4">
        <v>245.54999999999998</v>
      </c>
      <c r="J187" s="4"/>
      <c r="K187" s="4"/>
      <c r="L187" s="4"/>
      <c r="M187" s="4"/>
      <c r="N187" s="4"/>
      <c r="O187" s="4"/>
      <c r="P187" s="4">
        <v>253.18</v>
      </c>
      <c r="Q187" s="4">
        <v>245.54999999999998</v>
      </c>
    </row>
    <row r="188" spans="1:17" x14ac:dyDescent="0.35">
      <c r="C188" t="s">
        <v>371</v>
      </c>
      <c r="D188" s="4">
        <v>34.020000000000003</v>
      </c>
      <c r="E188" s="4">
        <v>27.675000000000001</v>
      </c>
      <c r="J188" s="4"/>
      <c r="K188" s="4"/>
      <c r="L188" s="4"/>
      <c r="M188" s="4"/>
      <c r="N188" s="4">
        <v>0</v>
      </c>
      <c r="O188" s="4">
        <v>0</v>
      </c>
      <c r="P188" s="4">
        <v>34.020000000000003</v>
      </c>
      <c r="Q188" s="4">
        <v>27.675000000000001</v>
      </c>
    </row>
    <row r="189" spans="1:17" x14ac:dyDescent="0.35">
      <c r="C189" t="s">
        <v>1488</v>
      </c>
      <c r="D189" s="4">
        <v>277</v>
      </c>
      <c r="E189" s="4">
        <v>277</v>
      </c>
      <c r="J189" s="4"/>
      <c r="K189" s="4"/>
      <c r="L189" s="4"/>
      <c r="M189" s="4"/>
      <c r="N189" s="4"/>
      <c r="O189" s="4"/>
      <c r="P189" s="4">
        <v>277</v>
      </c>
      <c r="Q189" s="4">
        <v>277</v>
      </c>
    </row>
    <row r="190" spans="1:17" x14ac:dyDescent="0.35">
      <c r="C190" t="s">
        <v>1698</v>
      </c>
      <c r="J190" s="4"/>
      <c r="K190" s="4"/>
      <c r="L190" s="4"/>
      <c r="M190" s="4"/>
      <c r="N190" s="4">
        <v>0</v>
      </c>
      <c r="O190" s="4">
        <v>0</v>
      </c>
      <c r="P190" s="4">
        <v>0</v>
      </c>
      <c r="Q190" s="4">
        <v>0</v>
      </c>
    </row>
    <row r="191" spans="1:17" x14ac:dyDescent="0.35">
      <c r="B191" t="s">
        <v>1219</v>
      </c>
      <c r="D191" s="4">
        <v>564.20000000000005</v>
      </c>
      <c r="E191" s="4">
        <v>550.22499999999991</v>
      </c>
      <c r="J191" s="4"/>
      <c r="K191" s="4"/>
      <c r="L191" s="4"/>
      <c r="M191" s="4"/>
      <c r="N191" s="4">
        <v>0</v>
      </c>
      <c r="O191" s="4">
        <v>0</v>
      </c>
      <c r="P191" s="4">
        <v>564.20000000000005</v>
      </c>
      <c r="Q191" s="4">
        <v>550.22499999999991</v>
      </c>
    </row>
    <row r="192" spans="1:17" x14ac:dyDescent="0.35">
      <c r="A192" t="s">
        <v>1138</v>
      </c>
      <c r="D192" s="4">
        <v>6877.3250000000007</v>
      </c>
      <c r="E192" s="4">
        <v>6643.085</v>
      </c>
      <c r="F192" s="4">
        <v>1074.415</v>
      </c>
      <c r="G192" s="4">
        <v>1034.48</v>
      </c>
      <c r="H192" s="4">
        <v>382.95499999999998</v>
      </c>
      <c r="I192" s="4">
        <v>382.95499999999998</v>
      </c>
      <c r="J192" s="4">
        <v>300.74</v>
      </c>
      <c r="K192" s="4">
        <v>282</v>
      </c>
      <c r="L192" s="4"/>
      <c r="M192" s="4"/>
      <c r="N192" s="4">
        <v>0</v>
      </c>
      <c r="O192" s="4">
        <v>0</v>
      </c>
      <c r="P192" s="4">
        <v>8635.4350000000013</v>
      </c>
      <c r="Q192" s="4">
        <v>8342.52</v>
      </c>
    </row>
    <row r="193" spans="1:17" x14ac:dyDescent="0.35">
      <c r="A193" t="s">
        <v>80</v>
      </c>
      <c r="B193" t="s">
        <v>979</v>
      </c>
      <c r="C193" t="s">
        <v>857</v>
      </c>
      <c r="H193" s="4">
        <v>522</v>
      </c>
      <c r="I193" s="4">
        <v>522</v>
      </c>
      <c r="J193" s="4"/>
      <c r="K193" s="4"/>
      <c r="L193" s="4"/>
      <c r="M193" s="4"/>
      <c r="N193" s="4">
        <v>0</v>
      </c>
      <c r="O193" s="4">
        <v>0</v>
      </c>
      <c r="P193" s="4">
        <v>522</v>
      </c>
      <c r="Q193" s="4">
        <v>522</v>
      </c>
    </row>
    <row r="194" spans="1:17" x14ac:dyDescent="0.35">
      <c r="C194" t="s">
        <v>75</v>
      </c>
      <c r="H194" s="4">
        <v>417.86</v>
      </c>
      <c r="I194" s="4">
        <v>417.86</v>
      </c>
      <c r="J194" s="4"/>
      <c r="K194" s="4"/>
      <c r="L194" s="4"/>
      <c r="M194" s="4"/>
      <c r="N194" s="4"/>
      <c r="O194" s="4"/>
      <c r="P194" s="4">
        <v>417.86</v>
      </c>
      <c r="Q194" s="4">
        <v>417.86</v>
      </c>
    </row>
    <row r="195" spans="1:17" x14ac:dyDescent="0.35">
      <c r="C195" t="s">
        <v>1686</v>
      </c>
      <c r="J195" s="4"/>
      <c r="K195" s="4"/>
      <c r="L195" s="4"/>
      <c r="M195" s="4"/>
      <c r="N195" s="4">
        <v>0</v>
      </c>
      <c r="O195" s="4">
        <v>0</v>
      </c>
      <c r="P195" s="4">
        <v>0</v>
      </c>
      <c r="Q195" s="4">
        <v>0</v>
      </c>
    </row>
    <row r="196" spans="1:17" x14ac:dyDescent="0.35">
      <c r="B196" t="s">
        <v>1220</v>
      </c>
      <c r="H196" s="4">
        <v>939.86</v>
      </c>
      <c r="I196" s="4">
        <v>939.86</v>
      </c>
      <c r="J196" s="4"/>
      <c r="K196" s="4"/>
      <c r="L196" s="4"/>
      <c r="M196" s="4"/>
      <c r="N196" s="4">
        <v>0</v>
      </c>
      <c r="O196" s="4">
        <v>0</v>
      </c>
      <c r="P196" s="4">
        <v>939.86</v>
      </c>
      <c r="Q196" s="4">
        <v>939.86</v>
      </c>
    </row>
    <row r="197" spans="1:17" x14ac:dyDescent="0.35">
      <c r="B197" t="s">
        <v>954</v>
      </c>
      <c r="C197" t="s">
        <v>837</v>
      </c>
      <c r="J197" s="4"/>
      <c r="K197" s="4"/>
      <c r="L197" s="4"/>
      <c r="M197" s="4"/>
      <c r="N197" s="4">
        <v>0</v>
      </c>
      <c r="O197" s="4">
        <v>0</v>
      </c>
      <c r="P197" s="4">
        <v>0</v>
      </c>
      <c r="Q197" s="4">
        <v>0</v>
      </c>
    </row>
    <row r="198" spans="1:17" x14ac:dyDescent="0.35">
      <c r="C198" t="s">
        <v>839</v>
      </c>
      <c r="H198" s="4">
        <v>58</v>
      </c>
      <c r="I198" s="4">
        <v>58</v>
      </c>
      <c r="J198" s="4"/>
      <c r="K198" s="4"/>
      <c r="L198" s="4"/>
      <c r="M198" s="4"/>
      <c r="N198" s="4"/>
      <c r="O198" s="4"/>
      <c r="P198" s="4">
        <v>58</v>
      </c>
      <c r="Q198" s="4">
        <v>58</v>
      </c>
    </row>
    <row r="199" spans="1:17" x14ac:dyDescent="0.35">
      <c r="C199" t="s">
        <v>849</v>
      </c>
      <c r="J199" s="4">
        <v>87</v>
      </c>
      <c r="K199" s="4">
        <v>87</v>
      </c>
      <c r="L199" s="4"/>
      <c r="M199" s="4"/>
      <c r="N199" s="4"/>
      <c r="O199" s="4"/>
      <c r="P199" s="4">
        <v>87</v>
      </c>
      <c r="Q199" s="4">
        <v>87</v>
      </c>
    </row>
    <row r="200" spans="1:17" x14ac:dyDescent="0.35">
      <c r="C200" t="s">
        <v>853</v>
      </c>
      <c r="H200" s="4">
        <v>116</v>
      </c>
      <c r="I200" s="4">
        <v>116</v>
      </c>
      <c r="J200" s="4"/>
      <c r="K200" s="4"/>
      <c r="L200" s="4"/>
      <c r="M200" s="4"/>
      <c r="N200" s="4"/>
      <c r="O200" s="4"/>
      <c r="P200" s="4">
        <v>116</v>
      </c>
      <c r="Q200" s="4">
        <v>116</v>
      </c>
    </row>
    <row r="201" spans="1:17" x14ac:dyDescent="0.35">
      <c r="C201" t="s">
        <v>91</v>
      </c>
      <c r="H201" s="4">
        <v>609</v>
      </c>
      <c r="I201" s="4">
        <v>609</v>
      </c>
      <c r="J201" s="4"/>
      <c r="K201" s="4"/>
      <c r="L201" s="4"/>
      <c r="M201" s="4"/>
      <c r="N201" s="4"/>
      <c r="O201" s="4"/>
      <c r="P201" s="4">
        <v>609</v>
      </c>
      <c r="Q201" s="4">
        <v>609</v>
      </c>
    </row>
    <row r="202" spans="1:17" x14ac:dyDescent="0.35">
      <c r="C202" t="s">
        <v>189</v>
      </c>
      <c r="H202" s="4">
        <v>145</v>
      </c>
      <c r="I202" s="4">
        <v>145</v>
      </c>
      <c r="J202" s="4"/>
      <c r="K202" s="4"/>
      <c r="L202" s="4"/>
      <c r="M202" s="4"/>
      <c r="N202" s="4"/>
      <c r="O202" s="4"/>
      <c r="P202" s="4">
        <v>145</v>
      </c>
      <c r="Q202" s="4">
        <v>145</v>
      </c>
    </row>
    <row r="203" spans="1:17" x14ac:dyDescent="0.35">
      <c r="C203" t="s">
        <v>857</v>
      </c>
      <c r="D203" s="4">
        <v>174.84</v>
      </c>
      <c r="E203" s="4">
        <v>174.84</v>
      </c>
      <c r="H203" s="4">
        <v>57.99</v>
      </c>
      <c r="I203" s="4">
        <v>57.99</v>
      </c>
      <c r="J203" s="4"/>
      <c r="K203" s="4"/>
      <c r="L203" s="4"/>
      <c r="M203" s="4"/>
      <c r="N203" s="4"/>
      <c r="O203" s="4"/>
      <c r="P203" s="4">
        <v>232.83</v>
      </c>
      <c r="Q203" s="4">
        <v>232.83</v>
      </c>
    </row>
    <row r="204" spans="1:17" x14ac:dyDescent="0.35">
      <c r="C204" t="s">
        <v>75</v>
      </c>
      <c r="D204" s="4">
        <v>195.65</v>
      </c>
      <c r="E204" s="4">
        <v>174</v>
      </c>
      <c r="J204" s="4"/>
      <c r="K204" s="4"/>
      <c r="L204" s="4"/>
      <c r="M204" s="4"/>
      <c r="N204" s="4"/>
      <c r="O204" s="4"/>
      <c r="P204" s="4">
        <v>195.65</v>
      </c>
      <c r="Q204" s="4">
        <v>174</v>
      </c>
    </row>
    <row r="205" spans="1:17" x14ac:dyDescent="0.35">
      <c r="C205" t="s">
        <v>90</v>
      </c>
      <c r="H205" s="4">
        <v>694.93000000000006</v>
      </c>
      <c r="I205" s="4">
        <v>694.93000000000006</v>
      </c>
      <c r="J205" s="4"/>
      <c r="K205" s="4"/>
      <c r="L205" s="4"/>
      <c r="M205" s="4"/>
      <c r="N205" s="4"/>
      <c r="O205" s="4"/>
      <c r="P205" s="4">
        <v>694.93000000000006</v>
      </c>
      <c r="Q205" s="4">
        <v>694.93000000000006</v>
      </c>
    </row>
    <row r="206" spans="1:17" x14ac:dyDescent="0.35">
      <c r="C206" t="s">
        <v>100</v>
      </c>
      <c r="J206" s="4">
        <v>114.61</v>
      </c>
      <c r="K206" s="4">
        <v>114.61</v>
      </c>
      <c r="L206" s="4"/>
      <c r="M206" s="4"/>
      <c r="N206" s="4"/>
      <c r="O206" s="4"/>
      <c r="P206" s="4">
        <v>114.61</v>
      </c>
      <c r="Q206" s="4">
        <v>114.61</v>
      </c>
    </row>
    <row r="207" spans="1:17" x14ac:dyDescent="0.35">
      <c r="B207" t="s">
        <v>1212</v>
      </c>
      <c r="D207" s="4">
        <v>370.49</v>
      </c>
      <c r="E207" s="4">
        <v>348.84000000000003</v>
      </c>
      <c r="H207" s="4">
        <v>1680.92</v>
      </c>
      <c r="I207" s="4">
        <v>1680.92</v>
      </c>
      <c r="J207" s="4">
        <v>201.61</v>
      </c>
      <c r="K207" s="4">
        <v>201.61</v>
      </c>
      <c r="L207" s="4"/>
      <c r="M207" s="4"/>
      <c r="N207" s="4">
        <v>0</v>
      </c>
      <c r="O207" s="4">
        <v>0</v>
      </c>
      <c r="P207" s="4">
        <v>2253.02</v>
      </c>
      <c r="Q207" s="4">
        <v>2231.3700000000003</v>
      </c>
    </row>
    <row r="208" spans="1:17" x14ac:dyDescent="0.35">
      <c r="B208" t="s">
        <v>952</v>
      </c>
      <c r="C208" t="s">
        <v>90</v>
      </c>
      <c r="H208" s="4">
        <v>160.75</v>
      </c>
      <c r="I208" s="4">
        <v>160.75</v>
      </c>
      <c r="J208" s="4"/>
      <c r="K208" s="4"/>
      <c r="L208" s="4"/>
      <c r="M208" s="4"/>
      <c r="N208" s="4"/>
      <c r="O208" s="4"/>
      <c r="P208" s="4">
        <v>160.75</v>
      </c>
      <c r="Q208" s="4">
        <v>160.75</v>
      </c>
    </row>
    <row r="209" spans="1:17" x14ac:dyDescent="0.35">
      <c r="C209" t="s">
        <v>98</v>
      </c>
      <c r="H209" s="4">
        <v>290</v>
      </c>
      <c r="I209" s="4">
        <v>290</v>
      </c>
      <c r="J209" s="4"/>
      <c r="K209" s="4"/>
      <c r="L209" s="4"/>
      <c r="M209" s="4"/>
      <c r="N209" s="4"/>
      <c r="O209" s="4"/>
      <c r="P209" s="4">
        <v>290</v>
      </c>
      <c r="Q209" s="4">
        <v>290</v>
      </c>
    </row>
    <row r="210" spans="1:17" x14ac:dyDescent="0.35">
      <c r="B210" t="s">
        <v>1206</v>
      </c>
      <c r="H210" s="4">
        <v>450.75</v>
      </c>
      <c r="I210" s="4">
        <v>450.75</v>
      </c>
      <c r="J210" s="4"/>
      <c r="K210" s="4"/>
      <c r="L210" s="4"/>
      <c r="M210" s="4"/>
      <c r="N210" s="4"/>
      <c r="O210" s="4"/>
      <c r="P210" s="4">
        <v>450.75</v>
      </c>
      <c r="Q210" s="4">
        <v>450.75</v>
      </c>
    </row>
    <row r="211" spans="1:17" x14ac:dyDescent="0.35">
      <c r="B211" t="s">
        <v>963</v>
      </c>
      <c r="C211" t="s">
        <v>90</v>
      </c>
      <c r="H211" s="4">
        <v>618.56999999999994</v>
      </c>
      <c r="I211" s="4">
        <v>531.56999999999994</v>
      </c>
      <c r="J211" s="4"/>
      <c r="K211" s="4"/>
      <c r="L211" s="4"/>
      <c r="M211" s="4"/>
      <c r="N211" s="4"/>
      <c r="O211" s="4"/>
      <c r="P211" s="4">
        <v>618.56999999999994</v>
      </c>
      <c r="Q211" s="4">
        <v>531.56999999999994</v>
      </c>
    </row>
    <row r="212" spans="1:17" x14ac:dyDescent="0.35">
      <c r="C212" t="s">
        <v>1447</v>
      </c>
      <c r="H212" s="4">
        <v>174</v>
      </c>
      <c r="I212" s="4">
        <v>174</v>
      </c>
      <c r="J212" s="4"/>
      <c r="K212" s="4"/>
      <c r="L212" s="4"/>
      <c r="M212" s="4"/>
      <c r="N212" s="4"/>
      <c r="O212" s="4"/>
      <c r="P212" s="4">
        <v>174</v>
      </c>
      <c r="Q212" s="4">
        <v>174</v>
      </c>
    </row>
    <row r="213" spans="1:17" x14ac:dyDescent="0.35">
      <c r="B213" t="s">
        <v>1211</v>
      </c>
      <c r="H213" s="4">
        <v>792.56999999999994</v>
      </c>
      <c r="I213" s="4">
        <v>705.56999999999994</v>
      </c>
      <c r="J213" s="4"/>
      <c r="K213" s="4"/>
      <c r="L213" s="4"/>
      <c r="M213" s="4"/>
      <c r="N213" s="4"/>
      <c r="O213" s="4"/>
      <c r="P213" s="4">
        <v>792.56999999999994</v>
      </c>
      <c r="Q213" s="4">
        <v>705.56999999999994</v>
      </c>
    </row>
    <row r="214" spans="1:17" x14ac:dyDescent="0.35">
      <c r="A214" t="s">
        <v>1139</v>
      </c>
      <c r="D214" s="4">
        <v>370.49</v>
      </c>
      <c r="E214" s="4">
        <v>348.84000000000003</v>
      </c>
      <c r="H214" s="4">
        <v>3864.1000000000004</v>
      </c>
      <c r="I214" s="4">
        <v>3777.1000000000004</v>
      </c>
      <c r="J214" s="4">
        <v>201.61</v>
      </c>
      <c r="K214" s="4">
        <v>201.61</v>
      </c>
      <c r="L214" s="4"/>
      <c r="M214" s="4"/>
      <c r="N214" s="4">
        <v>0</v>
      </c>
      <c r="O214" s="4">
        <v>0</v>
      </c>
      <c r="P214" s="4">
        <v>4436.2000000000007</v>
      </c>
      <c r="Q214" s="4">
        <v>4327.55</v>
      </c>
    </row>
    <row r="215" spans="1:17" x14ac:dyDescent="0.35">
      <c r="A215" t="s">
        <v>31</v>
      </c>
      <c r="B215" t="s">
        <v>990</v>
      </c>
      <c r="C215" t="s">
        <v>855</v>
      </c>
      <c r="J215" s="4"/>
      <c r="K215" s="4"/>
      <c r="L215" s="4">
        <v>694.17000000000007</v>
      </c>
      <c r="M215" s="4">
        <v>613.52599999999995</v>
      </c>
      <c r="N215" s="4">
        <v>0</v>
      </c>
      <c r="O215" s="4">
        <v>0</v>
      </c>
      <c r="P215" s="4">
        <v>694.17000000000007</v>
      </c>
      <c r="Q215" s="4">
        <v>613.52599999999995</v>
      </c>
    </row>
    <row r="216" spans="1:17" x14ac:dyDescent="0.35">
      <c r="C216" t="s">
        <v>28</v>
      </c>
      <c r="D216" s="4">
        <v>196</v>
      </c>
      <c r="E216" s="4">
        <v>196</v>
      </c>
      <c r="J216" s="4"/>
      <c r="K216" s="4"/>
      <c r="L216" s="4">
        <v>2260.806</v>
      </c>
      <c r="M216" s="4">
        <v>2247.373</v>
      </c>
      <c r="N216" s="4"/>
      <c r="O216" s="4"/>
      <c r="P216" s="4">
        <v>2456.806</v>
      </c>
      <c r="Q216" s="4">
        <v>2443.373</v>
      </c>
    </row>
    <row r="217" spans="1:17" x14ac:dyDescent="0.35">
      <c r="C217" t="s">
        <v>34</v>
      </c>
      <c r="D217" s="4">
        <v>1574.3</v>
      </c>
      <c r="E217" s="4">
        <v>1574.3</v>
      </c>
      <c r="J217" s="4"/>
      <c r="K217" s="4"/>
      <c r="L217" s="4">
        <v>1532.348</v>
      </c>
      <c r="M217" s="4">
        <v>1431.454</v>
      </c>
      <c r="N217" s="4">
        <v>0</v>
      </c>
      <c r="O217" s="4">
        <v>27.838999999999999</v>
      </c>
      <c r="P217" s="4">
        <v>3106.6480000000001</v>
      </c>
      <c r="Q217" s="4">
        <v>3033.5929999999998</v>
      </c>
    </row>
    <row r="218" spans="1:17" x14ac:dyDescent="0.35">
      <c r="B218" t="s">
        <v>1214</v>
      </c>
      <c r="D218" s="4">
        <v>1770.3</v>
      </c>
      <c r="E218" s="4">
        <v>1770.3</v>
      </c>
      <c r="J218" s="4"/>
      <c r="K218" s="4"/>
      <c r="L218" s="4">
        <v>4487.3240000000005</v>
      </c>
      <c r="M218" s="4">
        <v>4292.3530000000001</v>
      </c>
      <c r="N218" s="4">
        <v>0</v>
      </c>
      <c r="O218" s="4">
        <v>27.838999999999999</v>
      </c>
      <c r="P218" s="4">
        <v>6257.6239999999998</v>
      </c>
      <c r="Q218" s="4">
        <v>6090.4920000000002</v>
      </c>
    </row>
    <row r="219" spans="1:17" x14ac:dyDescent="0.35">
      <c r="A219" t="s">
        <v>1140</v>
      </c>
      <c r="D219" s="4">
        <v>1770.3</v>
      </c>
      <c r="E219" s="4">
        <v>1770.3</v>
      </c>
      <c r="J219" s="4"/>
      <c r="K219" s="4"/>
      <c r="L219" s="4">
        <v>4487.3240000000005</v>
      </c>
      <c r="M219" s="4">
        <v>4292.3530000000001</v>
      </c>
      <c r="N219" s="4">
        <v>0</v>
      </c>
      <c r="O219" s="4">
        <v>27.838999999999999</v>
      </c>
      <c r="P219" s="4">
        <v>6257.6239999999998</v>
      </c>
      <c r="Q219" s="4">
        <v>6090.4920000000002</v>
      </c>
    </row>
    <row r="220" spans="1:17" x14ac:dyDescent="0.35">
      <c r="A220" t="s">
        <v>1134</v>
      </c>
      <c r="D220" s="4">
        <v>15527.656999999997</v>
      </c>
      <c r="E220" s="4">
        <v>15171.249999999996</v>
      </c>
      <c r="F220" s="4">
        <v>6671.9139999999998</v>
      </c>
      <c r="G220" s="4">
        <v>6592.8990000000003</v>
      </c>
      <c r="H220" s="4">
        <v>11498.632</v>
      </c>
      <c r="I220" s="4">
        <v>10851.252</v>
      </c>
      <c r="J220" s="4">
        <v>4141.0259999999989</v>
      </c>
      <c r="K220" s="4">
        <v>4044.6010000000001</v>
      </c>
      <c r="L220" s="4">
        <v>6858.4789999999994</v>
      </c>
      <c r="M220" s="4">
        <v>6415.7529999999997</v>
      </c>
      <c r="N220" s="4">
        <v>0</v>
      </c>
      <c r="O220" s="4">
        <v>50.119</v>
      </c>
      <c r="P220" s="4">
        <v>44697.708000000006</v>
      </c>
      <c r="Q220" s="4">
        <v>43125.874000000003</v>
      </c>
    </row>
    <row r="221" spans="1:17" x14ac:dyDescent="0.35">
      <c r="D221"/>
      <c r="E221"/>
      <c r="F221"/>
      <c r="G221"/>
      <c r="H221"/>
      <c r="I221"/>
    </row>
    <row r="222" spans="1:17" x14ac:dyDescent="0.35">
      <c r="D222"/>
      <c r="E222"/>
      <c r="F222"/>
      <c r="G222"/>
      <c r="H222"/>
      <c r="I222"/>
    </row>
    <row r="223" spans="1:17" x14ac:dyDescent="0.35">
      <c r="D223"/>
      <c r="E223"/>
      <c r="F223"/>
      <c r="G223"/>
      <c r="H223"/>
      <c r="I223"/>
    </row>
    <row r="224" spans="1:17" x14ac:dyDescent="0.35">
      <c r="D224"/>
      <c r="E224"/>
      <c r="F224"/>
      <c r="G224"/>
      <c r="H224"/>
      <c r="I224"/>
    </row>
    <row r="225" customFormat="1" x14ac:dyDescent="0.35"/>
    <row r="226" customFormat="1" x14ac:dyDescent="0.35"/>
    <row r="227" customFormat="1" x14ac:dyDescent="0.35"/>
    <row r="228" customFormat="1" x14ac:dyDescent="0.35"/>
    <row r="229" customFormat="1" x14ac:dyDescent="0.35"/>
    <row r="230" customFormat="1" x14ac:dyDescent="0.35"/>
    <row r="231" customFormat="1" x14ac:dyDescent="0.35"/>
    <row r="232" customFormat="1" x14ac:dyDescent="0.35"/>
    <row r="233" customFormat="1" x14ac:dyDescent="0.35"/>
    <row r="234" customFormat="1" x14ac:dyDescent="0.35"/>
    <row r="235" customFormat="1" x14ac:dyDescent="0.35"/>
    <row r="236" customFormat="1" x14ac:dyDescent="0.35"/>
    <row r="237" customFormat="1" x14ac:dyDescent="0.35"/>
    <row r="238" customFormat="1" x14ac:dyDescent="0.35"/>
    <row r="239" customFormat="1" x14ac:dyDescent="0.35"/>
    <row r="240" customFormat="1" x14ac:dyDescent="0.35"/>
    <row r="241" customFormat="1" x14ac:dyDescent="0.35"/>
    <row r="242" customFormat="1" x14ac:dyDescent="0.35"/>
    <row r="243" customFormat="1" x14ac:dyDescent="0.35"/>
    <row r="244" customFormat="1" x14ac:dyDescent="0.35"/>
    <row r="245" customFormat="1" x14ac:dyDescent="0.35"/>
    <row r="246" customFormat="1" x14ac:dyDescent="0.35"/>
    <row r="247" customFormat="1" x14ac:dyDescent="0.35"/>
    <row r="248" customFormat="1" x14ac:dyDescent="0.35"/>
    <row r="249" customFormat="1" x14ac:dyDescent="0.35"/>
    <row r="250" customFormat="1" x14ac:dyDescent="0.35"/>
    <row r="251" customFormat="1" x14ac:dyDescent="0.35"/>
    <row r="252" customFormat="1" x14ac:dyDescent="0.35"/>
    <row r="253" customFormat="1" x14ac:dyDescent="0.35"/>
    <row r="254" customFormat="1" x14ac:dyDescent="0.35"/>
    <row r="255" customFormat="1" x14ac:dyDescent="0.35"/>
    <row r="256" customFormat="1" x14ac:dyDescent="0.35"/>
    <row r="257" customFormat="1" x14ac:dyDescent="0.35"/>
    <row r="258" customFormat="1" x14ac:dyDescent="0.35"/>
    <row r="259" customFormat="1" x14ac:dyDescent="0.35"/>
    <row r="260" customFormat="1" x14ac:dyDescent="0.35"/>
    <row r="261" customFormat="1" x14ac:dyDescent="0.35"/>
    <row r="262" customFormat="1" x14ac:dyDescent="0.35"/>
    <row r="263" customFormat="1" x14ac:dyDescent="0.35"/>
    <row r="264" customFormat="1" x14ac:dyDescent="0.35"/>
    <row r="265" customFormat="1" x14ac:dyDescent="0.35"/>
    <row r="266" customFormat="1" x14ac:dyDescent="0.35"/>
    <row r="267" customFormat="1" x14ac:dyDescent="0.35"/>
    <row r="268" customFormat="1" x14ac:dyDescent="0.35"/>
    <row r="269" customFormat="1" x14ac:dyDescent="0.35"/>
    <row r="270" customFormat="1" x14ac:dyDescent="0.35"/>
    <row r="271" customFormat="1" x14ac:dyDescent="0.35"/>
    <row r="272" customFormat="1" x14ac:dyDescent="0.35"/>
    <row r="273" customFormat="1" x14ac:dyDescent="0.35"/>
    <row r="274" customFormat="1" x14ac:dyDescent="0.35"/>
    <row r="275" customFormat="1" x14ac:dyDescent="0.35"/>
    <row r="276" customFormat="1" x14ac:dyDescent="0.35"/>
    <row r="277" customFormat="1" x14ac:dyDescent="0.35"/>
    <row r="278" customFormat="1" x14ac:dyDescent="0.35"/>
    <row r="279" customFormat="1" x14ac:dyDescent="0.35"/>
    <row r="280" customFormat="1" x14ac:dyDescent="0.35"/>
    <row r="281" customFormat="1" x14ac:dyDescent="0.35"/>
    <row r="282" customFormat="1" x14ac:dyDescent="0.35"/>
    <row r="283" customFormat="1" x14ac:dyDescent="0.35"/>
    <row r="284" customFormat="1" x14ac:dyDescent="0.35"/>
    <row r="285" customFormat="1" x14ac:dyDescent="0.35"/>
    <row r="286" customFormat="1" x14ac:dyDescent="0.35"/>
    <row r="287" customFormat="1" x14ac:dyDescent="0.35"/>
    <row r="288" customFormat="1" x14ac:dyDescent="0.35"/>
    <row r="289" customFormat="1" x14ac:dyDescent="0.35"/>
    <row r="290" customFormat="1" x14ac:dyDescent="0.35"/>
    <row r="291" customFormat="1" x14ac:dyDescent="0.35"/>
    <row r="292" customFormat="1" x14ac:dyDescent="0.35"/>
    <row r="293" customFormat="1" x14ac:dyDescent="0.35"/>
    <row r="294" customFormat="1" x14ac:dyDescent="0.35"/>
    <row r="295" customFormat="1" x14ac:dyDescent="0.35"/>
    <row r="296" customFormat="1" x14ac:dyDescent="0.35"/>
    <row r="297" customFormat="1" x14ac:dyDescent="0.35"/>
  </sheetData>
  <autoFilter ref="A4:J116" xr:uid="{9D23F818-8DD3-4E33-A4C4-246799D6D8C5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91AFF-C109-406D-B6A8-0970401FCE34}">
  <dimension ref="A1:D388"/>
  <sheetViews>
    <sheetView workbookViewId="0">
      <pane ySplit="4" topLeftCell="A50" activePane="bottomLeft" state="frozen"/>
      <selection activeCell="C156" sqref="C156"/>
      <selection pane="bottomLeft" activeCell="D89" sqref="D89"/>
    </sheetView>
  </sheetViews>
  <sheetFormatPr defaultRowHeight="15.5" x14ac:dyDescent="0.35"/>
  <cols>
    <col min="1" max="1" width="6.83203125" customWidth="1"/>
    <col min="2" max="2" width="16.08203125" style="1" bestFit="1" customWidth="1"/>
    <col min="3" max="3" width="8.25" bestFit="1" customWidth="1"/>
    <col min="4" max="4" width="11" style="10" bestFit="1" customWidth="1"/>
  </cols>
  <sheetData>
    <row r="1" spans="1:4" x14ac:dyDescent="0.35">
      <c r="A1" s="3" t="s">
        <v>396</v>
      </c>
      <c r="B1" t="s">
        <v>1156</v>
      </c>
    </row>
    <row r="3" spans="1:4" x14ac:dyDescent="0.35">
      <c r="A3" s="3" t="s">
        <v>1155</v>
      </c>
      <c r="B3"/>
      <c r="C3" s="9"/>
      <c r="D3" s="1"/>
    </row>
    <row r="4" spans="1:4" x14ac:dyDescent="0.35">
      <c r="A4" s="3" t="s">
        <v>21</v>
      </c>
      <c r="B4" s="3" t="s">
        <v>383</v>
      </c>
      <c r="C4" t="s">
        <v>1151</v>
      </c>
      <c r="D4" s="1" t="s">
        <v>1157</v>
      </c>
    </row>
    <row r="5" spans="1:4" x14ac:dyDescent="0.35">
      <c r="A5">
        <v>367</v>
      </c>
      <c r="B5">
        <v>363214</v>
      </c>
      <c r="C5" s="9">
        <v>1872.0800000000002</v>
      </c>
      <c r="D5" s="1">
        <v>1202</v>
      </c>
    </row>
    <row r="6" spans="1:4" x14ac:dyDescent="0.35">
      <c r="B6">
        <v>406487</v>
      </c>
      <c r="C6" s="9">
        <v>203.06200000000001</v>
      </c>
      <c r="D6" s="1">
        <v>0</v>
      </c>
    </row>
    <row r="7" spans="1:4" x14ac:dyDescent="0.35">
      <c r="B7">
        <v>406488</v>
      </c>
      <c r="C7" s="9">
        <v>521.02</v>
      </c>
      <c r="D7" s="1">
        <v>0</v>
      </c>
    </row>
    <row r="8" spans="1:4" x14ac:dyDescent="0.35">
      <c r="B8">
        <v>407933</v>
      </c>
      <c r="C8" s="9">
        <v>1723.076</v>
      </c>
      <c r="D8" s="1">
        <v>0</v>
      </c>
    </row>
    <row r="9" spans="1:4" x14ac:dyDescent="0.35">
      <c r="B9">
        <v>414088</v>
      </c>
      <c r="C9" s="9">
        <v>436.70499999999998</v>
      </c>
      <c r="D9" s="1">
        <v>249</v>
      </c>
    </row>
    <row r="10" spans="1:4" x14ac:dyDescent="0.35">
      <c r="B10">
        <v>414089</v>
      </c>
      <c r="C10" s="9">
        <v>1088.77</v>
      </c>
      <c r="D10" s="1">
        <v>1119</v>
      </c>
    </row>
    <row r="11" spans="1:4" x14ac:dyDescent="0.35">
      <c r="B11">
        <v>414807</v>
      </c>
      <c r="C11" s="9">
        <v>29</v>
      </c>
      <c r="D11" s="1">
        <v>474</v>
      </c>
    </row>
    <row r="12" spans="1:4" x14ac:dyDescent="0.35">
      <c r="B12">
        <v>424360</v>
      </c>
      <c r="C12" s="9">
        <v>13.015000000000001</v>
      </c>
      <c r="D12" s="1">
        <v>31</v>
      </c>
    </row>
    <row r="13" spans="1:4" x14ac:dyDescent="0.35">
      <c r="B13">
        <v>430011</v>
      </c>
      <c r="C13" s="9">
        <v>150</v>
      </c>
      <c r="D13" s="1">
        <v>0</v>
      </c>
    </row>
    <row r="14" spans="1:4" x14ac:dyDescent="0.35">
      <c r="B14">
        <v>431674</v>
      </c>
      <c r="C14" s="9">
        <v>68</v>
      </c>
      <c r="D14" s="1">
        <v>0</v>
      </c>
    </row>
    <row r="15" spans="1:4" x14ac:dyDescent="0.35">
      <c r="B15">
        <v>431875</v>
      </c>
      <c r="C15" s="9">
        <v>-15.615</v>
      </c>
      <c r="D15" s="1">
        <v>0</v>
      </c>
    </row>
    <row r="16" spans="1:4" x14ac:dyDescent="0.35">
      <c r="B16">
        <v>435174</v>
      </c>
      <c r="C16" s="9">
        <v>1406.8150000000001</v>
      </c>
      <c r="D16" s="1">
        <v>2323</v>
      </c>
    </row>
    <row r="17" spans="2:4" x14ac:dyDescent="0.35">
      <c r="B17">
        <v>436077</v>
      </c>
      <c r="C17" s="9">
        <v>637.99</v>
      </c>
      <c r="D17" s="1">
        <v>0</v>
      </c>
    </row>
    <row r="18" spans="2:4" x14ac:dyDescent="0.35">
      <c r="B18">
        <v>444494</v>
      </c>
      <c r="C18" s="9">
        <v>48.17</v>
      </c>
      <c r="D18" s="1">
        <v>0</v>
      </c>
    </row>
    <row r="19" spans="2:4" x14ac:dyDescent="0.35">
      <c r="B19">
        <v>478295</v>
      </c>
      <c r="C19" s="9">
        <v>156.4</v>
      </c>
      <c r="D19" s="1">
        <v>0</v>
      </c>
    </row>
    <row r="20" spans="2:4" x14ac:dyDescent="0.35">
      <c r="B20">
        <v>498653</v>
      </c>
      <c r="C20" s="9">
        <v>174</v>
      </c>
      <c r="D20" s="1">
        <v>0</v>
      </c>
    </row>
    <row r="21" spans="2:4" x14ac:dyDescent="0.35">
      <c r="B21">
        <v>521576</v>
      </c>
      <c r="C21" s="9">
        <v>58</v>
      </c>
      <c r="D21" s="1">
        <v>0</v>
      </c>
    </row>
    <row r="22" spans="2:4" x14ac:dyDescent="0.35">
      <c r="B22">
        <v>1108668</v>
      </c>
      <c r="C22" s="9">
        <v>237.95</v>
      </c>
      <c r="D22" s="1">
        <v>0</v>
      </c>
    </row>
    <row r="23" spans="2:4" x14ac:dyDescent="0.35">
      <c r="B23">
        <v>1109051</v>
      </c>
      <c r="C23" s="9">
        <v>174</v>
      </c>
      <c r="D23" s="1">
        <v>0</v>
      </c>
    </row>
    <row r="24" spans="2:4" x14ac:dyDescent="0.35">
      <c r="B24">
        <v>1110536</v>
      </c>
      <c r="C24" s="9">
        <v>348</v>
      </c>
      <c r="D24" s="1">
        <v>0</v>
      </c>
    </row>
    <row r="25" spans="2:4" x14ac:dyDescent="0.35">
      <c r="B25">
        <v>1114267</v>
      </c>
      <c r="C25" s="9">
        <v>29.998999999999999</v>
      </c>
      <c r="D25" s="1">
        <v>0</v>
      </c>
    </row>
    <row r="26" spans="2:4" x14ac:dyDescent="0.35">
      <c r="B26">
        <v>1116165</v>
      </c>
      <c r="C26" s="9">
        <v>13.38</v>
      </c>
      <c r="D26" s="1">
        <v>0</v>
      </c>
    </row>
    <row r="27" spans="2:4" x14ac:dyDescent="0.35">
      <c r="B27">
        <v>1154953</v>
      </c>
      <c r="C27" s="9">
        <v>799.84100000000001</v>
      </c>
      <c r="D27" s="1">
        <v>0</v>
      </c>
    </row>
    <row r="28" spans="2:4" x14ac:dyDescent="0.35">
      <c r="B28">
        <v>1179666</v>
      </c>
      <c r="C28" s="9">
        <v>107.68</v>
      </c>
      <c r="D28" s="1">
        <v>0</v>
      </c>
    </row>
    <row r="29" spans="2:4" x14ac:dyDescent="0.35">
      <c r="B29">
        <v>1179668</v>
      </c>
      <c r="C29" s="9">
        <v>190.47000000000003</v>
      </c>
      <c r="D29" s="1">
        <v>0</v>
      </c>
    </row>
    <row r="30" spans="2:4" x14ac:dyDescent="0.35">
      <c r="B30">
        <v>1196187</v>
      </c>
      <c r="C30" s="9">
        <v>58</v>
      </c>
      <c r="D30" s="1">
        <v>0</v>
      </c>
    </row>
    <row r="31" spans="2:4" x14ac:dyDescent="0.35">
      <c r="B31">
        <v>1196250</v>
      </c>
      <c r="C31" s="9">
        <v>536.37</v>
      </c>
      <c r="D31" s="1">
        <v>0</v>
      </c>
    </row>
    <row r="32" spans="2:4" x14ac:dyDescent="0.35">
      <c r="B32">
        <v>1209959</v>
      </c>
      <c r="C32" s="9">
        <v>29</v>
      </c>
      <c r="D32" s="1">
        <v>0</v>
      </c>
    </row>
    <row r="33" spans="2:4" x14ac:dyDescent="0.35">
      <c r="B33">
        <v>1210206</v>
      </c>
      <c r="C33" s="9">
        <v>230.61</v>
      </c>
      <c r="D33" s="1">
        <v>0</v>
      </c>
    </row>
    <row r="34" spans="2:4" x14ac:dyDescent="0.35">
      <c r="B34">
        <v>1218531</v>
      </c>
      <c r="C34" s="9">
        <v>58</v>
      </c>
      <c r="D34" s="1">
        <v>0</v>
      </c>
    </row>
    <row r="35" spans="2:4" x14ac:dyDescent="0.35">
      <c r="B35">
        <v>1220539</v>
      </c>
      <c r="C35" s="9">
        <v>29</v>
      </c>
      <c r="D35" s="1">
        <v>32</v>
      </c>
    </row>
    <row r="36" spans="2:4" x14ac:dyDescent="0.35">
      <c r="B36">
        <v>1243184</v>
      </c>
      <c r="C36" s="9">
        <v>58</v>
      </c>
      <c r="D36" s="1">
        <v>0</v>
      </c>
    </row>
    <row r="37" spans="2:4" x14ac:dyDescent="0.35">
      <c r="B37">
        <v>1247827</v>
      </c>
      <c r="C37" s="9">
        <v>3.88</v>
      </c>
      <c r="D37" s="1">
        <v>0</v>
      </c>
    </row>
    <row r="38" spans="2:4" x14ac:dyDescent="0.35">
      <c r="B38">
        <v>1248576</v>
      </c>
      <c r="C38" s="9">
        <v>57.98</v>
      </c>
      <c r="D38" s="1">
        <v>0</v>
      </c>
    </row>
    <row r="39" spans="2:4" x14ac:dyDescent="0.35">
      <c r="B39">
        <v>1248998</v>
      </c>
      <c r="C39" s="9">
        <v>29</v>
      </c>
      <c r="D39" s="1">
        <v>0</v>
      </c>
    </row>
    <row r="40" spans="2:4" x14ac:dyDescent="0.35">
      <c r="B40">
        <v>1249129</v>
      </c>
      <c r="C40" s="9">
        <v>35.905000000000001</v>
      </c>
      <c r="D40" s="1">
        <v>0</v>
      </c>
    </row>
    <row r="41" spans="2:4" x14ac:dyDescent="0.35">
      <c r="B41">
        <v>1294967</v>
      </c>
      <c r="C41" s="9">
        <v>121.9</v>
      </c>
      <c r="D41" s="1">
        <v>0</v>
      </c>
    </row>
    <row r="42" spans="2:4" x14ac:dyDescent="0.35">
      <c r="B42">
        <v>1304660</v>
      </c>
      <c r="C42" s="9">
        <v>568.97</v>
      </c>
      <c r="D42" s="1">
        <v>50</v>
      </c>
    </row>
    <row r="43" spans="2:4" x14ac:dyDescent="0.35">
      <c r="B43">
        <v>1304662</v>
      </c>
      <c r="C43" s="9">
        <v>58</v>
      </c>
      <c r="D43" s="1">
        <v>126</v>
      </c>
    </row>
    <row r="44" spans="2:4" x14ac:dyDescent="0.35">
      <c r="B44">
        <v>1304733</v>
      </c>
      <c r="C44" s="9">
        <v>58</v>
      </c>
      <c r="D44" s="1">
        <v>49</v>
      </c>
    </row>
    <row r="45" spans="2:4" x14ac:dyDescent="0.35">
      <c r="B45">
        <v>1304735</v>
      </c>
      <c r="C45" s="9">
        <v>196.68</v>
      </c>
      <c r="D45" s="1">
        <v>43</v>
      </c>
    </row>
    <row r="46" spans="2:4" x14ac:dyDescent="0.35">
      <c r="B46">
        <v>1326468</v>
      </c>
      <c r="C46" s="9">
        <v>804.2700000000001</v>
      </c>
      <c r="D46" s="1">
        <v>171</v>
      </c>
    </row>
    <row r="47" spans="2:4" x14ac:dyDescent="0.35">
      <c r="B47">
        <v>1326469</v>
      </c>
      <c r="C47" s="9">
        <v>116</v>
      </c>
      <c r="D47" s="1">
        <v>0</v>
      </c>
    </row>
    <row r="48" spans="2:4" x14ac:dyDescent="0.35">
      <c r="B48">
        <v>1330789</v>
      </c>
      <c r="C48" s="9">
        <v>28.99</v>
      </c>
      <c r="D48" s="1">
        <v>0</v>
      </c>
    </row>
    <row r="49" spans="2:4" x14ac:dyDescent="0.35">
      <c r="B49">
        <v>1387018</v>
      </c>
      <c r="C49" s="9">
        <v>376.98</v>
      </c>
      <c r="D49" s="1">
        <v>0</v>
      </c>
    </row>
    <row r="50" spans="2:4" x14ac:dyDescent="0.35">
      <c r="B50">
        <v>1484330</v>
      </c>
      <c r="C50" s="9">
        <v>34.075000000000003</v>
      </c>
      <c r="D50" s="1">
        <v>0</v>
      </c>
    </row>
    <row r="51" spans="2:4" x14ac:dyDescent="0.35">
      <c r="B51">
        <v>1634655</v>
      </c>
      <c r="C51" s="9">
        <v>116</v>
      </c>
      <c r="D51" s="1">
        <v>0</v>
      </c>
    </row>
    <row r="52" spans="2:4" x14ac:dyDescent="0.35">
      <c r="B52">
        <v>1700548</v>
      </c>
      <c r="C52" s="9">
        <v>1603.7200000000003</v>
      </c>
      <c r="D52" s="1">
        <v>2497</v>
      </c>
    </row>
    <row r="53" spans="2:4" x14ac:dyDescent="0.35">
      <c r="B53">
        <v>1700554</v>
      </c>
      <c r="C53" s="9">
        <v>30</v>
      </c>
      <c r="D53" s="1">
        <v>0</v>
      </c>
    </row>
    <row r="54" spans="2:4" x14ac:dyDescent="0.35">
      <c r="B54">
        <v>1700609</v>
      </c>
      <c r="C54" s="9">
        <v>749.20999999999992</v>
      </c>
      <c r="D54" s="1">
        <v>0</v>
      </c>
    </row>
    <row r="55" spans="2:4" x14ac:dyDescent="0.35">
      <c r="B55">
        <v>1700659</v>
      </c>
      <c r="C55" s="9">
        <v>29</v>
      </c>
      <c r="D55" s="1">
        <v>0</v>
      </c>
    </row>
    <row r="56" spans="2:4" x14ac:dyDescent="0.35">
      <c r="B56">
        <v>1700977</v>
      </c>
      <c r="C56" s="9">
        <v>28</v>
      </c>
      <c r="D56" s="1">
        <v>0</v>
      </c>
    </row>
    <row r="57" spans="2:4" x14ac:dyDescent="0.35">
      <c r="B57">
        <v>1702061</v>
      </c>
      <c r="C57" s="9">
        <v>29.998999999999999</v>
      </c>
      <c r="D57" s="1">
        <v>65</v>
      </c>
    </row>
    <row r="58" spans="2:4" x14ac:dyDescent="0.35">
      <c r="B58">
        <v>1702313</v>
      </c>
      <c r="C58" s="9">
        <v>267.67999999999995</v>
      </c>
      <c r="D58" s="1">
        <v>536</v>
      </c>
    </row>
    <row r="59" spans="2:4" x14ac:dyDescent="0.35">
      <c r="B59">
        <v>1703750</v>
      </c>
      <c r="C59" s="9">
        <v>116</v>
      </c>
      <c r="D59" s="1">
        <v>229</v>
      </c>
    </row>
    <row r="60" spans="2:4" x14ac:dyDescent="0.35">
      <c r="B60">
        <v>1704325</v>
      </c>
      <c r="C60" s="9">
        <v>-45.8</v>
      </c>
      <c r="D60" s="1">
        <v>0</v>
      </c>
    </row>
    <row r="61" spans="2:4" x14ac:dyDescent="0.35">
      <c r="B61">
        <v>2193220</v>
      </c>
      <c r="C61" s="9">
        <v>825.59500000000003</v>
      </c>
      <c r="D61" s="1">
        <v>0</v>
      </c>
    </row>
    <row r="62" spans="2:4" x14ac:dyDescent="0.35">
      <c r="B62">
        <v>2320867</v>
      </c>
      <c r="C62" s="9">
        <v>120</v>
      </c>
      <c r="D62" s="1">
        <v>0</v>
      </c>
    </row>
    <row r="63" spans="2:4" x14ac:dyDescent="0.35">
      <c r="B63">
        <v>2436859</v>
      </c>
      <c r="C63" s="9">
        <v>1360.6</v>
      </c>
      <c r="D63" s="1">
        <v>1636</v>
      </c>
    </row>
    <row r="64" spans="2:4" x14ac:dyDescent="0.35">
      <c r="B64">
        <v>2442357</v>
      </c>
      <c r="C64" s="9">
        <v>437.34000000000003</v>
      </c>
      <c r="D64" s="1">
        <v>0</v>
      </c>
    </row>
    <row r="65" spans="2:4" x14ac:dyDescent="0.35">
      <c r="B65">
        <v>3191172</v>
      </c>
      <c r="C65" s="9">
        <v>58</v>
      </c>
      <c r="D65" s="1">
        <v>0</v>
      </c>
    </row>
    <row r="66" spans="2:4" x14ac:dyDescent="0.35">
      <c r="B66">
        <v>3202739</v>
      </c>
      <c r="C66" s="9">
        <v>174</v>
      </c>
      <c r="D66" s="1">
        <v>215</v>
      </c>
    </row>
    <row r="67" spans="2:4" x14ac:dyDescent="0.35">
      <c r="B67">
        <v>3449888</v>
      </c>
      <c r="C67" s="9">
        <v>100.97999999999999</v>
      </c>
      <c r="D67" s="1">
        <v>0</v>
      </c>
    </row>
    <row r="68" spans="2:4" x14ac:dyDescent="0.35">
      <c r="B68">
        <v>3466444</v>
      </c>
      <c r="C68" s="9">
        <v>144</v>
      </c>
      <c r="D68" s="1">
        <v>0</v>
      </c>
    </row>
    <row r="69" spans="2:4" x14ac:dyDescent="0.35">
      <c r="B69">
        <v>3466445</v>
      </c>
      <c r="C69" s="9">
        <v>367.68</v>
      </c>
      <c r="D69" s="1">
        <v>0</v>
      </c>
    </row>
    <row r="70" spans="2:4" x14ac:dyDescent="0.35">
      <c r="B70">
        <v>3498133</v>
      </c>
      <c r="C70" s="9">
        <v>87</v>
      </c>
      <c r="D70" s="1">
        <v>0</v>
      </c>
    </row>
    <row r="71" spans="2:4" x14ac:dyDescent="0.35">
      <c r="B71">
        <v>3514923</v>
      </c>
      <c r="C71" s="9">
        <v>261.00099999999998</v>
      </c>
      <c r="D71" s="1">
        <v>0</v>
      </c>
    </row>
    <row r="72" spans="2:4" x14ac:dyDescent="0.35">
      <c r="B72">
        <v>3516031</v>
      </c>
      <c r="C72" s="9">
        <v>87</v>
      </c>
      <c r="D72" s="1">
        <v>0</v>
      </c>
    </row>
    <row r="73" spans="2:4" x14ac:dyDescent="0.35">
      <c r="B73">
        <v>3601894</v>
      </c>
      <c r="C73" s="9">
        <v>203</v>
      </c>
      <c r="D73" s="1">
        <v>0</v>
      </c>
    </row>
    <row r="74" spans="2:4" x14ac:dyDescent="0.35">
      <c r="B74">
        <v>3618024</v>
      </c>
      <c r="C74" s="9">
        <v>29</v>
      </c>
      <c r="D74" s="1">
        <v>0</v>
      </c>
    </row>
    <row r="75" spans="2:4" x14ac:dyDescent="0.35">
      <c r="B75">
        <v>3636910</v>
      </c>
      <c r="C75" s="9">
        <v>1130.97</v>
      </c>
      <c r="D75" s="1">
        <v>0</v>
      </c>
    </row>
    <row r="76" spans="2:4" x14ac:dyDescent="0.35">
      <c r="B76">
        <v>3636912</v>
      </c>
      <c r="C76" s="9">
        <v>120</v>
      </c>
      <c r="D76" s="1">
        <v>0</v>
      </c>
    </row>
    <row r="77" spans="2:4" x14ac:dyDescent="0.35">
      <c r="B77">
        <v>3655810</v>
      </c>
      <c r="C77" s="9">
        <v>60</v>
      </c>
      <c r="D77" s="1">
        <v>0</v>
      </c>
    </row>
    <row r="78" spans="2:4" x14ac:dyDescent="0.35">
      <c r="B78">
        <v>3655812</v>
      </c>
      <c r="C78" s="9">
        <v>51.989999999999995</v>
      </c>
      <c r="D78" s="1">
        <v>0</v>
      </c>
    </row>
    <row r="79" spans="2:4" x14ac:dyDescent="0.35">
      <c r="B79">
        <v>3655817</v>
      </c>
      <c r="C79" s="9">
        <v>383.24</v>
      </c>
      <c r="D79" s="1">
        <v>0</v>
      </c>
    </row>
    <row r="80" spans="2:4" x14ac:dyDescent="0.35">
      <c r="B80">
        <v>3901654</v>
      </c>
      <c r="C80" s="9">
        <v>1020.33</v>
      </c>
      <c r="D80" s="1">
        <v>0</v>
      </c>
    </row>
    <row r="81" spans="2:4" x14ac:dyDescent="0.35">
      <c r="B81">
        <v>3901656</v>
      </c>
      <c r="C81" s="9">
        <v>15</v>
      </c>
      <c r="D81" s="1">
        <v>0</v>
      </c>
    </row>
    <row r="82" spans="2:4" x14ac:dyDescent="0.35">
      <c r="B82">
        <v>3901841</v>
      </c>
      <c r="C82" s="9">
        <v>29</v>
      </c>
      <c r="D82" s="1">
        <v>0</v>
      </c>
    </row>
    <row r="83" spans="2:4" x14ac:dyDescent="0.35">
      <c r="B83">
        <v>3901919</v>
      </c>
      <c r="C83" s="9">
        <v>128.97500000000002</v>
      </c>
      <c r="D83" s="1">
        <v>62</v>
      </c>
    </row>
    <row r="84" spans="2:4" x14ac:dyDescent="0.35">
      <c r="B84">
        <v>3901920</v>
      </c>
      <c r="C84" s="9">
        <v>757.56399999999996</v>
      </c>
      <c r="D84" s="1">
        <v>370</v>
      </c>
    </row>
    <row r="85" spans="2:4" x14ac:dyDescent="0.35">
      <c r="B85">
        <v>3917278</v>
      </c>
      <c r="C85" s="9">
        <v>-0.41</v>
      </c>
      <c r="D85" s="1">
        <v>111</v>
      </c>
    </row>
    <row r="86" spans="2:4" x14ac:dyDescent="0.35">
      <c r="B86">
        <v>3917279</v>
      </c>
      <c r="C86" s="9">
        <v>58</v>
      </c>
      <c r="D86" s="1">
        <v>0</v>
      </c>
    </row>
    <row r="87" spans="2:4" x14ac:dyDescent="0.35">
      <c r="B87">
        <v>3918480</v>
      </c>
      <c r="C87" s="9">
        <v>371</v>
      </c>
      <c r="D87" s="1">
        <v>0</v>
      </c>
    </row>
    <row r="88" spans="2:4" x14ac:dyDescent="0.35">
      <c r="B88">
        <v>3919012</v>
      </c>
      <c r="C88" s="9">
        <v>304.625</v>
      </c>
      <c r="D88" s="1">
        <v>0</v>
      </c>
    </row>
    <row r="89" spans="2:4" x14ac:dyDescent="0.35">
      <c r="B89">
        <v>3919021</v>
      </c>
      <c r="C89" s="9">
        <v>148.87</v>
      </c>
      <c r="D89" s="1">
        <v>31</v>
      </c>
    </row>
    <row r="90" spans="2:4" x14ac:dyDescent="0.35">
      <c r="B90">
        <v>3920736</v>
      </c>
      <c r="C90" s="9">
        <v>240</v>
      </c>
      <c r="D90" s="1">
        <v>0</v>
      </c>
    </row>
    <row r="91" spans="2:4" x14ac:dyDescent="0.35">
      <c r="B91">
        <v>3920737</v>
      </c>
      <c r="C91" s="9">
        <v>150.02000000000001</v>
      </c>
      <c r="D91" s="1">
        <v>66</v>
      </c>
    </row>
    <row r="92" spans="2:4" x14ac:dyDescent="0.35">
      <c r="B92">
        <v>3920738</v>
      </c>
      <c r="C92" s="9">
        <v>37.519999999999996</v>
      </c>
      <c r="D92" s="1">
        <v>79</v>
      </c>
    </row>
    <row r="93" spans="2:4" x14ac:dyDescent="0.35">
      <c r="B93">
        <v>3920739</v>
      </c>
      <c r="C93" s="9">
        <v>2.5</v>
      </c>
      <c r="D93" s="1">
        <v>0</v>
      </c>
    </row>
    <row r="94" spans="2:4" x14ac:dyDescent="0.35">
      <c r="B94">
        <v>3920740</v>
      </c>
      <c r="C94" s="9">
        <v>408.64</v>
      </c>
      <c r="D94" s="1">
        <v>0</v>
      </c>
    </row>
    <row r="95" spans="2:4" x14ac:dyDescent="0.35">
      <c r="B95">
        <v>3921721</v>
      </c>
      <c r="C95" s="9">
        <v>15.82</v>
      </c>
      <c r="D95" s="1">
        <v>0</v>
      </c>
    </row>
    <row r="96" spans="2:4" x14ac:dyDescent="0.35">
      <c r="B96">
        <v>3921722</v>
      </c>
      <c r="C96" s="9">
        <v>413.48500000000001</v>
      </c>
      <c r="D96" s="1">
        <v>0</v>
      </c>
    </row>
    <row r="97" spans="2:4" x14ac:dyDescent="0.35">
      <c r="B97">
        <v>3921723</v>
      </c>
      <c r="C97" s="9">
        <v>16.414999999999999</v>
      </c>
      <c r="D97" s="1">
        <v>0</v>
      </c>
    </row>
    <row r="98" spans="2:4" x14ac:dyDescent="0.35">
      <c r="B98">
        <v>3921724</v>
      </c>
      <c r="C98" s="9">
        <v>604.04999999999995</v>
      </c>
      <c r="D98" s="1">
        <v>0</v>
      </c>
    </row>
    <row r="99" spans="2:4" x14ac:dyDescent="0.35">
      <c r="B99">
        <v>3921725</v>
      </c>
      <c r="C99" s="9">
        <v>1.39</v>
      </c>
      <c r="D99" s="1">
        <v>0</v>
      </c>
    </row>
    <row r="100" spans="2:4" x14ac:dyDescent="0.35">
      <c r="B100">
        <v>3924607</v>
      </c>
      <c r="C100" s="9">
        <v>396.77</v>
      </c>
      <c r="D100" s="1">
        <v>0</v>
      </c>
    </row>
    <row r="101" spans="2:4" x14ac:dyDescent="0.35">
      <c r="B101">
        <v>3924609</v>
      </c>
      <c r="C101" s="9">
        <v>30</v>
      </c>
      <c r="D101" s="1">
        <v>31</v>
      </c>
    </row>
    <row r="102" spans="2:4" x14ac:dyDescent="0.35">
      <c r="B102">
        <v>3924626</v>
      </c>
      <c r="C102" s="9">
        <v>30</v>
      </c>
      <c r="D102" s="1">
        <v>0</v>
      </c>
    </row>
    <row r="103" spans="2:4" x14ac:dyDescent="0.35">
      <c r="B103">
        <v>3924628</v>
      </c>
      <c r="C103" s="9">
        <v>58</v>
      </c>
      <c r="D103" s="1">
        <v>0</v>
      </c>
    </row>
    <row r="104" spans="2:4" x14ac:dyDescent="0.35">
      <c r="B104">
        <v>3927350</v>
      </c>
      <c r="C104" s="9">
        <v>1.8849999999999998</v>
      </c>
      <c r="D104" s="1">
        <v>0</v>
      </c>
    </row>
    <row r="105" spans="2:4" x14ac:dyDescent="0.35">
      <c r="B105">
        <v>3932684</v>
      </c>
      <c r="C105" s="9">
        <v>-0.98</v>
      </c>
      <c r="D105" s="1">
        <v>0</v>
      </c>
    </row>
    <row r="106" spans="2:4" x14ac:dyDescent="0.35">
      <c r="B106">
        <v>3936258</v>
      </c>
      <c r="C106" s="9">
        <v>60</v>
      </c>
      <c r="D106" s="1">
        <v>0</v>
      </c>
    </row>
    <row r="107" spans="2:4" x14ac:dyDescent="0.35">
      <c r="B107">
        <v>3958457</v>
      </c>
      <c r="C107" s="9">
        <v>29</v>
      </c>
      <c r="D107" s="1">
        <v>0</v>
      </c>
    </row>
    <row r="108" spans="2:4" x14ac:dyDescent="0.35">
      <c r="B108">
        <v>3958460</v>
      </c>
      <c r="C108" s="9">
        <v>52</v>
      </c>
      <c r="D108" s="1">
        <v>0</v>
      </c>
    </row>
    <row r="109" spans="2:4" x14ac:dyDescent="0.35">
      <c r="B109">
        <v>3995534</v>
      </c>
      <c r="C109" s="9">
        <v>29</v>
      </c>
      <c r="D109" s="1">
        <v>0</v>
      </c>
    </row>
    <row r="110" spans="2:4" x14ac:dyDescent="0.35">
      <c r="B110">
        <v>4007879</v>
      </c>
      <c r="C110" s="9">
        <v>74.760000000000005</v>
      </c>
      <c r="D110" s="1">
        <v>0</v>
      </c>
    </row>
    <row r="111" spans="2:4" x14ac:dyDescent="0.35">
      <c r="B111">
        <v>4053449</v>
      </c>
      <c r="C111" s="9">
        <v>116</v>
      </c>
      <c r="D111" s="1">
        <v>0</v>
      </c>
    </row>
    <row r="112" spans="2:4" x14ac:dyDescent="0.35">
      <c r="B112">
        <v>4066058</v>
      </c>
      <c r="C112" s="9">
        <v>218.88000000000002</v>
      </c>
      <c r="D112" s="1">
        <v>0</v>
      </c>
    </row>
    <row r="113" spans="1:4" x14ac:dyDescent="0.35">
      <c r="B113">
        <v>4082445</v>
      </c>
      <c r="C113" s="9">
        <v>21</v>
      </c>
      <c r="D113" s="1">
        <v>0</v>
      </c>
    </row>
    <row r="114" spans="1:4" x14ac:dyDescent="0.35">
      <c r="B114">
        <v>4083059</v>
      </c>
      <c r="C114" s="9">
        <v>29</v>
      </c>
      <c r="D114" s="1">
        <v>0</v>
      </c>
    </row>
    <row r="115" spans="1:4" x14ac:dyDescent="0.35">
      <c r="B115">
        <v>4096819</v>
      </c>
      <c r="C115" s="9">
        <v>20.92</v>
      </c>
      <c r="D115" s="1">
        <v>0</v>
      </c>
    </row>
    <row r="116" spans="1:4" x14ac:dyDescent="0.35">
      <c r="B116">
        <v>4101660</v>
      </c>
      <c r="C116" s="9">
        <v>159</v>
      </c>
      <c r="D116" s="1">
        <v>63</v>
      </c>
    </row>
    <row r="117" spans="1:4" x14ac:dyDescent="0.35">
      <c r="B117">
        <v>150003426</v>
      </c>
      <c r="C117" s="9">
        <v>58</v>
      </c>
      <c r="D117" s="1">
        <v>0</v>
      </c>
    </row>
    <row r="118" spans="1:4" x14ac:dyDescent="0.35">
      <c r="B118" t="s">
        <v>1152</v>
      </c>
      <c r="C118" s="9">
        <v>2443.7469999999998</v>
      </c>
      <c r="D118" s="1"/>
    </row>
    <row r="119" spans="1:4" x14ac:dyDescent="0.35">
      <c r="B119" t="s">
        <v>1141</v>
      </c>
      <c r="C119" s="9">
        <v>336</v>
      </c>
      <c r="D119" s="1"/>
    </row>
    <row r="120" spans="1:4" x14ac:dyDescent="0.35">
      <c r="A120" t="s">
        <v>1153</v>
      </c>
      <c r="B120"/>
      <c r="C120" s="9">
        <v>31772.398999999998</v>
      </c>
      <c r="D120" s="1"/>
    </row>
    <row r="121" spans="1:4" x14ac:dyDescent="0.35">
      <c r="A121" t="s">
        <v>130</v>
      </c>
      <c r="B121">
        <v>2318982</v>
      </c>
      <c r="C121" s="9">
        <v>392.375</v>
      </c>
      <c r="D121" s="1"/>
    </row>
    <row r="122" spans="1:4" x14ac:dyDescent="0.35">
      <c r="B122">
        <v>2362730</v>
      </c>
      <c r="C122" s="9">
        <v>1690.7</v>
      </c>
      <c r="D122" s="1"/>
    </row>
    <row r="123" spans="1:4" x14ac:dyDescent="0.35">
      <c r="B123">
        <v>2429038</v>
      </c>
      <c r="C123" s="9">
        <v>42</v>
      </c>
      <c r="D123" s="1"/>
    </row>
    <row r="124" spans="1:4" x14ac:dyDescent="0.35">
      <c r="B124">
        <v>3598026</v>
      </c>
      <c r="C124" s="9">
        <v>1791.7049999999999</v>
      </c>
      <c r="D124" s="1"/>
    </row>
    <row r="125" spans="1:4" x14ac:dyDescent="0.35">
      <c r="B125">
        <v>3645978</v>
      </c>
      <c r="C125" s="9">
        <v>996.75600000000009</v>
      </c>
      <c r="D125" s="1"/>
    </row>
    <row r="126" spans="1:4" x14ac:dyDescent="0.35">
      <c r="B126">
        <v>3655782</v>
      </c>
      <c r="C126" s="9">
        <v>46</v>
      </c>
      <c r="D126" s="1"/>
    </row>
    <row r="127" spans="1:4" x14ac:dyDescent="0.35">
      <c r="B127">
        <v>3655824</v>
      </c>
      <c r="C127" s="9">
        <v>22.99</v>
      </c>
      <c r="D127" s="1"/>
    </row>
    <row r="128" spans="1:4" x14ac:dyDescent="0.35">
      <c r="B128">
        <v>3655827</v>
      </c>
      <c r="C128" s="9">
        <v>313</v>
      </c>
      <c r="D128" s="1"/>
    </row>
    <row r="129" spans="2:4" x14ac:dyDescent="0.35">
      <c r="B129">
        <v>3655832</v>
      </c>
      <c r="C129" s="9">
        <v>23</v>
      </c>
      <c r="D129" s="1"/>
    </row>
    <row r="130" spans="2:4" x14ac:dyDescent="0.35">
      <c r="B130">
        <v>3909465</v>
      </c>
      <c r="C130" s="9">
        <v>1039.9349999999999</v>
      </c>
      <c r="D130" s="1"/>
    </row>
    <row r="131" spans="2:4" x14ac:dyDescent="0.35">
      <c r="B131">
        <v>3909466</v>
      </c>
      <c r="C131" s="9">
        <v>400.57</v>
      </c>
      <c r="D131" s="1"/>
    </row>
    <row r="132" spans="2:4" x14ac:dyDescent="0.35">
      <c r="B132">
        <v>3909467</v>
      </c>
      <c r="C132" s="9">
        <v>214.45000000000002</v>
      </c>
      <c r="D132" s="1"/>
    </row>
    <row r="133" spans="2:4" x14ac:dyDescent="0.35">
      <c r="B133">
        <v>3909468</v>
      </c>
      <c r="C133" s="9">
        <v>705.2600000000001</v>
      </c>
      <c r="D133" s="1"/>
    </row>
    <row r="134" spans="2:4" x14ac:dyDescent="0.35">
      <c r="B134">
        <v>3917267</v>
      </c>
      <c r="C134" s="9">
        <v>334.65999999999997</v>
      </c>
      <c r="D134" s="1"/>
    </row>
    <row r="135" spans="2:4" x14ac:dyDescent="0.35">
      <c r="B135">
        <v>3917268</v>
      </c>
      <c r="C135" s="9">
        <v>46</v>
      </c>
      <c r="D135" s="1"/>
    </row>
    <row r="136" spans="2:4" x14ac:dyDescent="0.35">
      <c r="B136">
        <v>3918108</v>
      </c>
      <c r="C136" s="9">
        <v>178</v>
      </c>
      <c r="D136" s="1"/>
    </row>
    <row r="137" spans="2:4" x14ac:dyDescent="0.35">
      <c r="B137">
        <v>3918109</v>
      </c>
      <c r="C137" s="9">
        <v>323.57400000000001</v>
      </c>
      <c r="D137" s="1"/>
    </row>
    <row r="138" spans="2:4" x14ac:dyDescent="0.35">
      <c r="B138">
        <v>3918136</v>
      </c>
      <c r="C138" s="9">
        <v>21</v>
      </c>
      <c r="D138" s="1"/>
    </row>
    <row r="139" spans="2:4" x14ac:dyDescent="0.35">
      <c r="B139">
        <v>3918137</v>
      </c>
      <c r="C139" s="9">
        <v>115</v>
      </c>
      <c r="D139" s="1"/>
    </row>
    <row r="140" spans="2:4" x14ac:dyDescent="0.35">
      <c r="B140">
        <v>3918138</v>
      </c>
      <c r="C140" s="9">
        <v>115</v>
      </c>
      <c r="D140" s="1"/>
    </row>
    <row r="141" spans="2:4" x14ac:dyDescent="0.35">
      <c r="B141">
        <v>3918171</v>
      </c>
      <c r="C141" s="9">
        <v>84</v>
      </c>
      <c r="D141" s="1"/>
    </row>
    <row r="142" spans="2:4" x14ac:dyDescent="0.35">
      <c r="B142">
        <v>3918221</v>
      </c>
      <c r="C142" s="9">
        <v>139.60500000000002</v>
      </c>
      <c r="D142" s="1"/>
    </row>
    <row r="143" spans="2:4" x14ac:dyDescent="0.35">
      <c r="B143">
        <v>3918705</v>
      </c>
      <c r="C143" s="9">
        <v>62.989999999999995</v>
      </c>
      <c r="D143" s="1"/>
    </row>
    <row r="144" spans="2:4" x14ac:dyDescent="0.35">
      <c r="B144">
        <v>3921704</v>
      </c>
      <c r="C144" s="9">
        <v>308.20400000000001</v>
      </c>
      <c r="D144" s="1"/>
    </row>
    <row r="145" spans="1:4" x14ac:dyDescent="0.35">
      <c r="B145">
        <v>3921705</v>
      </c>
      <c r="C145" s="9">
        <v>46</v>
      </c>
      <c r="D145" s="1"/>
    </row>
    <row r="146" spans="1:4" x14ac:dyDescent="0.35">
      <c r="B146">
        <v>3923414</v>
      </c>
      <c r="C146" s="9">
        <v>124.285</v>
      </c>
      <c r="D146" s="1"/>
    </row>
    <row r="147" spans="1:4" x14ac:dyDescent="0.35">
      <c r="B147">
        <v>3923419</v>
      </c>
      <c r="C147" s="9">
        <v>208.01899999999998</v>
      </c>
      <c r="D147" s="1"/>
    </row>
    <row r="148" spans="1:4" x14ac:dyDescent="0.35">
      <c r="B148">
        <v>3924284</v>
      </c>
      <c r="C148" s="9">
        <v>279.99900000000002</v>
      </c>
      <c r="D148" s="1"/>
    </row>
    <row r="149" spans="1:4" x14ac:dyDescent="0.35">
      <c r="B149">
        <v>3924593</v>
      </c>
      <c r="C149" s="9">
        <v>92</v>
      </c>
      <c r="D149" s="1"/>
    </row>
    <row r="150" spans="1:4" x14ac:dyDescent="0.35">
      <c r="B150">
        <v>3924594</v>
      </c>
      <c r="C150" s="9">
        <v>92</v>
      </c>
      <c r="D150" s="1"/>
    </row>
    <row r="151" spans="1:4" x14ac:dyDescent="0.35">
      <c r="B151">
        <v>3924598</v>
      </c>
      <c r="C151" s="9">
        <v>146.99</v>
      </c>
      <c r="D151" s="1"/>
    </row>
    <row r="152" spans="1:4" x14ac:dyDescent="0.35">
      <c r="B152">
        <v>4082336</v>
      </c>
      <c r="C152" s="9">
        <v>184</v>
      </c>
      <c r="D152" s="1"/>
    </row>
    <row r="153" spans="1:4" x14ac:dyDescent="0.35">
      <c r="B153" t="s">
        <v>1152</v>
      </c>
      <c r="C153" s="9">
        <v>1933.53</v>
      </c>
      <c r="D153" s="1"/>
    </row>
    <row r="154" spans="1:4" x14ac:dyDescent="0.35">
      <c r="B154" t="s">
        <v>1141</v>
      </c>
      <c r="C154" s="9">
        <v>378</v>
      </c>
      <c r="D154" s="1"/>
    </row>
    <row r="155" spans="1:4" x14ac:dyDescent="0.35">
      <c r="A155" t="s">
        <v>1154</v>
      </c>
      <c r="B155"/>
      <c r="C155" s="9">
        <v>12891.596999999998</v>
      </c>
      <c r="D155" s="1"/>
    </row>
    <row r="156" spans="1:4" x14ac:dyDescent="0.35">
      <c r="A156" t="s">
        <v>1134</v>
      </c>
      <c r="B156"/>
      <c r="C156" s="9">
        <v>44663.995999999999</v>
      </c>
      <c r="D156" s="1"/>
    </row>
    <row r="157" spans="1:4" x14ac:dyDescent="0.35">
      <c r="B157"/>
      <c r="D157" s="1"/>
    </row>
    <row r="158" spans="1:4" x14ac:dyDescent="0.35">
      <c r="B158"/>
      <c r="D158" s="1"/>
    </row>
    <row r="159" spans="1:4" x14ac:dyDescent="0.35">
      <c r="B159"/>
      <c r="D159" s="1"/>
    </row>
    <row r="160" spans="1:4" x14ac:dyDescent="0.35">
      <c r="B160"/>
      <c r="D160" s="1"/>
    </row>
    <row r="161" spans="2:4" x14ac:dyDescent="0.35">
      <c r="B161"/>
      <c r="D161" s="1"/>
    </row>
    <row r="162" spans="2:4" x14ac:dyDescent="0.35">
      <c r="B162"/>
      <c r="D162" s="1"/>
    </row>
    <row r="163" spans="2:4" x14ac:dyDescent="0.35">
      <c r="B163"/>
      <c r="D163" s="1"/>
    </row>
    <row r="164" spans="2:4" x14ac:dyDescent="0.35">
      <c r="B164"/>
      <c r="D164" s="1"/>
    </row>
    <row r="165" spans="2:4" x14ac:dyDescent="0.35">
      <c r="B165"/>
      <c r="D165" s="1"/>
    </row>
    <row r="166" spans="2:4" x14ac:dyDescent="0.35">
      <c r="B166"/>
      <c r="D166" s="1"/>
    </row>
    <row r="167" spans="2:4" x14ac:dyDescent="0.35">
      <c r="B167"/>
      <c r="D167" s="1"/>
    </row>
    <row r="168" spans="2:4" x14ac:dyDescent="0.35">
      <c r="B168"/>
      <c r="D168" s="1"/>
    </row>
    <row r="169" spans="2:4" x14ac:dyDescent="0.35">
      <c r="B169"/>
      <c r="D169" s="1"/>
    </row>
    <row r="170" spans="2:4" x14ac:dyDescent="0.35">
      <c r="B170"/>
      <c r="D170" s="1"/>
    </row>
    <row r="171" spans="2:4" x14ac:dyDescent="0.35">
      <c r="B171"/>
      <c r="D171" s="1"/>
    </row>
    <row r="172" spans="2:4" x14ac:dyDescent="0.35">
      <c r="B172"/>
      <c r="D172" s="1"/>
    </row>
    <row r="173" spans="2:4" x14ac:dyDescent="0.35">
      <c r="B173"/>
      <c r="D173" s="1"/>
    </row>
    <row r="174" spans="2:4" x14ac:dyDescent="0.35">
      <c r="B174"/>
      <c r="D174" s="1"/>
    </row>
    <row r="175" spans="2:4" x14ac:dyDescent="0.35">
      <c r="B175"/>
      <c r="D175" s="1"/>
    </row>
    <row r="176" spans="2:4" x14ac:dyDescent="0.35">
      <c r="B176"/>
      <c r="D176" s="1"/>
    </row>
    <row r="177" spans="2:4" x14ac:dyDescent="0.35">
      <c r="B177"/>
      <c r="D177" s="1"/>
    </row>
    <row r="178" spans="2:4" x14ac:dyDescent="0.35">
      <c r="B178"/>
      <c r="D178" s="1"/>
    </row>
    <row r="179" spans="2:4" x14ac:dyDescent="0.35">
      <c r="B179"/>
      <c r="D179" s="1"/>
    </row>
    <row r="180" spans="2:4" x14ac:dyDescent="0.35">
      <c r="B180"/>
      <c r="D180" s="1"/>
    </row>
    <row r="181" spans="2:4" x14ac:dyDescent="0.35">
      <c r="B181"/>
      <c r="D181" s="1"/>
    </row>
    <row r="182" spans="2:4" x14ac:dyDescent="0.35">
      <c r="B182"/>
      <c r="D182" s="1"/>
    </row>
    <row r="183" spans="2:4" x14ac:dyDescent="0.35">
      <c r="B183"/>
      <c r="D183" s="1"/>
    </row>
    <row r="184" spans="2:4" x14ac:dyDescent="0.35">
      <c r="B184"/>
      <c r="D184" s="1"/>
    </row>
    <row r="185" spans="2:4" x14ac:dyDescent="0.35">
      <c r="B185"/>
      <c r="D185" s="1"/>
    </row>
    <row r="186" spans="2:4" x14ac:dyDescent="0.35">
      <c r="B186"/>
      <c r="D186" s="1"/>
    </row>
    <row r="187" spans="2:4" x14ac:dyDescent="0.35">
      <c r="B187"/>
      <c r="D187" s="1"/>
    </row>
    <row r="188" spans="2:4" x14ac:dyDescent="0.35">
      <c r="B188"/>
      <c r="D188" s="1"/>
    </row>
    <row r="189" spans="2:4" x14ac:dyDescent="0.35">
      <c r="B189"/>
      <c r="D189" s="1"/>
    </row>
    <row r="190" spans="2:4" x14ac:dyDescent="0.35">
      <c r="B190"/>
      <c r="D190" s="1"/>
    </row>
    <row r="191" spans="2:4" x14ac:dyDescent="0.35">
      <c r="B191"/>
      <c r="D191" s="1"/>
    </row>
    <row r="192" spans="2:4" x14ac:dyDescent="0.35">
      <c r="B192"/>
      <c r="D192" s="1"/>
    </row>
    <row r="193" spans="2:4" x14ac:dyDescent="0.35">
      <c r="B193"/>
      <c r="D193" s="1"/>
    </row>
    <row r="194" spans="2:4" x14ac:dyDescent="0.35">
      <c r="B194"/>
      <c r="D194" s="1"/>
    </row>
    <row r="195" spans="2:4" x14ac:dyDescent="0.35">
      <c r="B195"/>
      <c r="D195" s="1"/>
    </row>
    <row r="196" spans="2:4" x14ac:dyDescent="0.35">
      <c r="B196"/>
      <c r="D196" s="1"/>
    </row>
    <row r="197" spans="2:4" x14ac:dyDescent="0.35">
      <c r="B197"/>
      <c r="D197" s="1"/>
    </row>
    <row r="198" spans="2:4" x14ac:dyDescent="0.35">
      <c r="B198"/>
      <c r="D198" s="1"/>
    </row>
    <row r="199" spans="2:4" x14ac:dyDescent="0.35">
      <c r="B199"/>
      <c r="D199" s="1"/>
    </row>
    <row r="200" spans="2:4" x14ac:dyDescent="0.35">
      <c r="B200"/>
      <c r="D200" s="1"/>
    </row>
    <row r="201" spans="2:4" x14ac:dyDescent="0.35">
      <c r="B201"/>
      <c r="D201" s="1"/>
    </row>
    <row r="202" spans="2:4" x14ac:dyDescent="0.35">
      <c r="B202"/>
      <c r="D202" s="1"/>
    </row>
    <row r="203" spans="2:4" x14ac:dyDescent="0.35">
      <c r="B203"/>
      <c r="D203" s="1"/>
    </row>
    <row r="204" spans="2:4" x14ac:dyDescent="0.35">
      <c r="B204"/>
      <c r="D204" s="1"/>
    </row>
    <row r="205" spans="2:4" x14ac:dyDescent="0.35">
      <c r="B205"/>
      <c r="D205" s="1"/>
    </row>
    <row r="206" spans="2:4" x14ac:dyDescent="0.35">
      <c r="B206"/>
      <c r="D206" s="1"/>
    </row>
    <row r="207" spans="2:4" x14ac:dyDescent="0.35">
      <c r="B207"/>
      <c r="D207" s="1"/>
    </row>
    <row r="208" spans="2:4" x14ac:dyDescent="0.35">
      <c r="B208"/>
      <c r="D208" s="1"/>
    </row>
    <row r="209" spans="2:4" x14ac:dyDescent="0.35">
      <c r="B209"/>
      <c r="D209" s="1"/>
    </row>
    <row r="210" spans="2:4" x14ac:dyDescent="0.35">
      <c r="B210"/>
      <c r="D210" s="1"/>
    </row>
    <row r="211" spans="2:4" x14ac:dyDescent="0.35">
      <c r="B211"/>
      <c r="D211" s="1"/>
    </row>
    <row r="212" spans="2:4" x14ac:dyDescent="0.35">
      <c r="B212"/>
      <c r="D212" s="1"/>
    </row>
    <row r="213" spans="2:4" x14ac:dyDescent="0.35">
      <c r="B213"/>
      <c r="D213" s="1"/>
    </row>
    <row r="214" spans="2:4" x14ac:dyDescent="0.35">
      <c r="B214"/>
      <c r="D214" s="1"/>
    </row>
    <row r="215" spans="2:4" x14ac:dyDescent="0.35">
      <c r="B215"/>
      <c r="D215" s="1"/>
    </row>
    <row r="216" spans="2:4" x14ac:dyDescent="0.35">
      <c r="B216"/>
      <c r="D216" s="1"/>
    </row>
    <row r="217" spans="2:4" x14ac:dyDescent="0.35">
      <c r="B217"/>
      <c r="D217" s="1"/>
    </row>
    <row r="218" spans="2:4" x14ac:dyDescent="0.35">
      <c r="B218"/>
      <c r="D218" s="1"/>
    </row>
    <row r="219" spans="2:4" x14ac:dyDescent="0.35">
      <c r="B219"/>
      <c r="D219" s="1"/>
    </row>
    <row r="220" spans="2:4" x14ac:dyDescent="0.35">
      <c r="B220"/>
      <c r="D220" s="1"/>
    </row>
    <row r="221" spans="2:4" x14ac:dyDescent="0.35">
      <c r="B221"/>
      <c r="D221" s="1"/>
    </row>
    <row r="222" spans="2:4" x14ac:dyDescent="0.35">
      <c r="B222"/>
      <c r="D222" s="1"/>
    </row>
    <row r="223" spans="2:4" x14ac:dyDescent="0.35">
      <c r="B223"/>
      <c r="D223" s="1"/>
    </row>
    <row r="224" spans="2:4" x14ac:dyDescent="0.35">
      <c r="B224"/>
      <c r="D224" s="1"/>
    </row>
    <row r="225" spans="2:4" x14ac:dyDescent="0.35">
      <c r="B225"/>
      <c r="D225" s="1"/>
    </row>
    <row r="226" spans="2:4" x14ac:dyDescent="0.35">
      <c r="B226"/>
      <c r="D226" s="1"/>
    </row>
    <row r="227" spans="2:4" x14ac:dyDescent="0.35">
      <c r="B227"/>
      <c r="D227" s="1"/>
    </row>
    <row r="228" spans="2:4" x14ac:dyDescent="0.35">
      <c r="B228"/>
      <c r="D228" s="1"/>
    </row>
    <row r="229" spans="2:4" x14ac:dyDescent="0.35">
      <c r="B229"/>
      <c r="D229" s="1"/>
    </row>
    <row r="230" spans="2:4" x14ac:dyDescent="0.35">
      <c r="B230"/>
      <c r="D230" s="1"/>
    </row>
    <row r="231" spans="2:4" x14ac:dyDescent="0.35">
      <c r="B231"/>
      <c r="D231" s="1"/>
    </row>
    <row r="232" spans="2:4" x14ac:dyDescent="0.35">
      <c r="B232"/>
      <c r="D232" s="1"/>
    </row>
    <row r="233" spans="2:4" x14ac:dyDescent="0.35">
      <c r="B233"/>
      <c r="D233" s="1"/>
    </row>
    <row r="234" spans="2:4" x14ac:dyDescent="0.35">
      <c r="B234"/>
      <c r="D234" s="1"/>
    </row>
    <row r="235" spans="2:4" x14ac:dyDescent="0.35">
      <c r="B235"/>
      <c r="D235" s="1"/>
    </row>
    <row r="236" spans="2:4" x14ac:dyDescent="0.35">
      <c r="B236"/>
      <c r="D236" s="1"/>
    </row>
    <row r="237" spans="2:4" x14ac:dyDescent="0.35">
      <c r="B237"/>
      <c r="D237" s="1"/>
    </row>
    <row r="238" spans="2:4" x14ac:dyDescent="0.35">
      <c r="B238"/>
      <c r="D238" s="1"/>
    </row>
    <row r="239" spans="2:4" x14ac:dyDescent="0.35">
      <c r="B239"/>
      <c r="D239" s="1"/>
    </row>
    <row r="240" spans="2:4" x14ac:dyDescent="0.35">
      <c r="B240"/>
      <c r="D240" s="1"/>
    </row>
    <row r="241" spans="2:4" x14ac:dyDescent="0.35">
      <c r="B241"/>
      <c r="D241" s="1"/>
    </row>
    <row r="242" spans="2:4" x14ac:dyDescent="0.35">
      <c r="B242"/>
      <c r="D242" s="1"/>
    </row>
    <row r="243" spans="2:4" x14ac:dyDescent="0.35">
      <c r="B243"/>
      <c r="D243" s="1"/>
    </row>
    <row r="244" spans="2:4" x14ac:dyDescent="0.35">
      <c r="B244"/>
      <c r="D244" s="1"/>
    </row>
    <row r="245" spans="2:4" x14ac:dyDescent="0.35">
      <c r="B245"/>
      <c r="D245" s="1"/>
    </row>
    <row r="246" spans="2:4" x14ac:dyDescent="0.35">
      <c r="B246"/>
      <c r="D246" s="1"/>
    </row>
    <row r="247" spans="2:4" x14ac:dyDescent="0.35">
      <c r="B247"/>
      <c r="D247" s="1"/>
    </row>
    <row r="248" spans="2:4" x14ac:dyDescent="0.35">
      <c r="B248"/>
      <c r="D248" s="1"/>
    </row>
    <row r="249" spans="2:4" x14ac:dyDescent="0.35">
      <c r="B249"/>
      <c r="D249" s="1"/>
    </row>
    <row r="250" spans="2:4" x14ac:dyDescent="0.35">
      <c r="B250"/>
      <c r="D250" s="1"/>
    </row>
    <row r="251" spans="2:4" x14ac:dyDescent="0.35">
      <c r="B251"/>
      <c r="D251" s="1"/>
    </row>
    <row r="252" spans="2:4" x14ac:dyDescent="0.35">
      <c r="B252"/>
      <c r="D252" s="1"/>
    </row>
    <row r="253" spans="2:4" x14ac:dyDescent="0.35">
      <c r="B253"/>
      <c r="D253" s="1"/>
    </row>
    <row r="254" spans="2:4" x14ac:dyDescent="0.35">
      <c r="B254"/>
      <c r="D254" s="1"/>
    </row>
    <row r="255" spans="2:4" x14ac:dyDescent="0.35">
      <c r="B255"/>
      <c r="D255" s="1"/>
    </row>
    <row r="256" spans="2:4" x14ac:dyDescent="0.35">
      <c r="B256"/>
      <c r="D256" s="1"/>
    </row>
    <row r="257" spans="2:4" x14ac:dyDescent="0.35">
      <c r="B257"/>
      <c r="D257" s="1"/>
    </row>
    <row r="258" spans="2:4" x14ac:dyDescent="0.35">
      <c r="B258"/>
      <c r="D258" s="1"/>
    </row>
    <row r="259" spans="2:4" x14ac:dyDescent="0.35">
      <c r="B259"/>
      <c r="D259" s="1"/>
    </row>
    <row r="260" spans="2:4" x14ac:dyDescent="0.35">
      <c r="B260"/>
      <c r="D260" s="1"/>
    </row>
    <row r="261" spans="2:4" x14ac:dyDescent="0.35">
      <c r="B261"/>
      <c r="D261" s="1"/>
    </row>
    <row r="262" spans="2:4" x14ac:dyDescent="0.35">
      <c r="B262"/>
      <c r="D262" s="1"/>
    </row>
    <row r="263" spans="2:4" x14ac:dyDescent="0.35">
      <c r="B263"/>
      <c r="D263" s="1"/>
    </row>
    <row r="264" spans="2:4" x14ac:dyDescent="0.35">
      <c r="B264"/>
      <c r="D264" s="1"/>
    </row>
    <row r="265" spans="2:4" x14ac:dyDescent="0.35">
      <c r="B265"/>
      <c r="D265" s="1"/>
    </row>
    <row r="266" spans="2:4" x14ac:dyDescent="0.35">
      <c r="B266"/>
      <c r="D266" s="1"/>
    </row>
    <row r="267" spans="2:4" x14ac:dyDescent="0.35">
      <c r="B267"/>
      <c r="D267" s="1"/>
    </row>
    <row r="268" spans="2:4" x14ac:dyDescent="0.35">
      <c r="B268"/>
      <c r="D268" s="1"/>
    </row>
    <row r="269" spans="2:4" x14ac:dyDescent="0.35">
      <c r="B269"/>
      <c r="D269" s="1"/>
    </row>
    <row r="270" spans="2:4" x14ac:dyDescent="0.35">
      <c r="B270"/>
      <c r="D270" s="1"/>
    </row>
    <row r="271" spans="2:4" x14ac:dyDescent="0.35">
      <c r="B271"/>
      <c r="D271" s="1"/>
    </row>
    <row r="272" spans="2:4" x14ac:dyDescent="0.35">
      <c r="B272"/>
      <c r="D272" s="1"/>
    </row>
    <row r="273" spans="2:4" x14ac:dyDescent="0.35">
      <c r="B273"/>
      <c r="D273" s="1"/>
    </row>
    <row r="274" spans="2:4" x14ac:dyDescent="0.35">
      <c r="B274"/>
      <c r="D274" s="1"/>
    </row>
    <row r="275" spans="2:4" x14ac:dyDescent="0.35">
      <c r="B275"/>
      <c r="D275" s="1"/>
    </row>
    <row r="276" spans="2:4" x14ac:dyDescent="0.35">
      <c r="B276"/>
      <c r="D276" s="1"/>
    </row>
    <row r="277" spans="2:4" x14ac:dyDescent="0.35">
      <c r="B277"/>
      <c r="D277" s="1"/>
    </row>
    <row r="278" spans="2:4" x14ac:dyDescent="0.35">
      <c r="B278"/>
      <c r="D278" s="1"/>
    </row>
    <row r="279" spans="2:4" x14ac:dyDescent="0.35">
      <c r="B279"/>
      <c r="D279" s="1"/>
    </row>
    <row r="280" spans="2:4" x14ac:dyDescent="0.35">
      <c r="B280"/>
      <c r="D280" s="1"/>
    </row>
    <row r="281" spans="2:4" x14ac:dyDescent="0.35">
      <c r="B281"/>
      <c r="D281" s="1"/>
    </row>
    <row r="282" spans="2:4" x14ac:dyDescent="0.35">
      <c r="B282"/>
      <c r="D282" s="1"/>
    </row>
    <row r="283" spans="2:4" x14ac:dyDescent="0.35">
      <c r="B283"/>
      <c r="D283" s="1"/>
    </row>
    <row r="284" spans="2:4" x14ac:dyDescent="0.35">
      <c r="B284"/>
      <c r="D284" s="1"/>
    </row>
    <row r="285" spans="2:4" x14ac:dyDescent="0.35">
      <c r="B285"/>
      <c r="D285" s="1"/>
    </row>
    <row r="286" spans="2:4" x14ac:dyDescent="0.35">
      <c r="B286"/>
      <c r="D286" s="1"/>
    </row>
    <row r="287" spans="2:4" x14ac:dyDescent="0.35">
      <c r="B287"/>
      <c r="D287" s="1"/>
    </row>
    <row r="288" spans="2:4" x14ac:dyDescent="0.35">
      <c r="B288"/>
      <c r="D288" s="1"/>
    </row>
    <row r="289" spans="2:4" x14ac:dyDescent="0.35">
      <c r="B289"/>
      <c r="D289" s="1"/>
    </row>
    <row r="290" spans="2:4" x14ac:dyDescent="0.35">
      <c r="B290"/>
      <c r="D290" s="1"/>
    </row>
    <row r="291" spans="2:4" x14ac:dyDescent="0.35">
      <c r="B291"/>
      <c r="D291" s="1"/>
    </row>
    <row r="292" spans="2:4" x14ac:dyDescent="0.35">
      <c r="B292"/>
      <c r="D292" s="1"/>
    </row>
    <row r="293" spans="2:4" x14ac:dyDescent="0.35">
      <c r="B293"/>
      <c r="D293" s="1"/>
    </row>
    <row r="294" spans="2:4" x14ac:dyDescent="0.35">
      <c r="B294"/>
      <c r="D294" s="1"/>
    </row>
    <row r="295" spans="2:4" x14ac:dyDescent="0.35">
      <c r="B295"/>
      <c r="D295" s="1"/>
    </row>
    <row r="296" spans="2:4" x14ac:dyDescent="0.35">
      <c r="B296"/>
      <c r="D296" s="1"/>
    </row>
    <row r="297" spans="2:4" x14ac:dyDescent="0.35">
      <c r="B297"/>
      <c r="D297" s="1"/>
    </row>
    <row r="298" spans="2:4" x14ac:dyDescent="0.35">
      <c r="B298"/>
      <c r="D298" s="1"/>
    </row>
    <row r="299" spans="2:4" x14ac:dyDescent="0.35">
      <c r="B299"/>
      <c r="D299" s="1"/>
    </row>
    <row r="300" spans="2:4" x14ac:dyDescent="0.35">
      <c r="B300"/>
      <c r="D300" s="1"/>
    </row>
    <row r="301" spans="2:4" x14ac:dyDescent="0.35">
      <c r="B301"/>
      <c r="D301" s="1"/>
    </row>
    <row r="302" spans="2:4" x14ac:dyDescent="0.35">
      <c r="B302"/>
      <c r="D302" s="1"/>
    </row>
    <row r="303" spans="2:4" x14ac:dyDescent="0.35">
      <c r="B303"/>
      <c r="D303" s="1"/>
    </row>
    <row r="304" spans="2:4" x14ac:dyDescent="0.35">
      <c r="B304"/>
      <c r="D304" s="1"/>
    </row>
    <row r="305" spans="2:4" x14ac:dyDescent="0.35">
      <c r="B305"/>
      <c r="D305" s="1"/>
    </row>
    <row r="306" spans="2:4" x14ac:dyDescent="0.35">
      <c r="B306"/>
      <c r="D306" s="1"/>
    </row>
    <row r="307" spans="2:4" x14ac:dyDescent="0.35">
      <c r="B307"/>
      <c r="D307" s="1"/>
    </row>
    <row r="308" spans="2:4" x14ac:dyDescent="0.35">
      <c r="B308"/>
      <c r="D308" s="1"/>
    </row>
    <row r="309" spans="2:4" x14ac:dyDescent="0.35">
      <c r="B309"/>
      <c r="D309" s="1"/>
    </row>
    <row r="310" spans="2:4" x14ac:dyDescent="0.35">
      <c r="B310"/>
      <c r="D310" s="1"/>
    </row>
    <row r="311" spans="2:4" x14ac:dyDescent="0.35">
      <c r="B311"/>
      <c r="D311" s="1"/>
    </row>
    <row r="312" spans="2:4" x14ac:dyDescent="0.35">
      <c r="B312"/>
      <c r="D312" s="1"/>
    </row>
    <row r="313" spans="2:4" x14ac:dyDescent="0.35">
      <c r="B313"/>
      <c r="D313" s="1"/>
    </row>
    <row r="314" spans="2:4" x14ac:dyDescent="0.35">
      <c r="B314"/>
      <c r="D314" s="1"/>
    </row>
    <row r="315" spans="2:4" x14ac:dyDescent="0.35">
      <c r="B315"/>
      <c r="D315" s="1"/>
    </row>
    <row r="316" spans="2:4" x14ac:dyDescent="0.35">
      <c r="B316"/>
      <c r="D316" s="1"/>
    </row>
    <row r="317" spans="2:4" x14ac:dyDescent="0.35">
      <c r="B317"/>
      <c r="D317" s="1"/>
    </row>
    <row r="318" spans="2:4" x14ac:dyDescent="0.35">
      <c r="B318"/>
      <c r="D318" s="1"/>
    </row>
    <row r="319" spans="2:4" x14ac:dyDescent="0.35">
      <c r="B319"/>
      <c r="D319" s="1"/>
    </row>
    <row r="320" spans="2:4" x14ac:dyDescent="0.35">
      <c r="B320"/>
      <c r="D320" s="1"/>
    </row>
    <row r="321" spans="2:4" x14ac:dyDescent="0.35">
      <c r="B321"/>
      <c r="D321" s="1"/>
    </row>
    <row r="322" spans="2:4" x14ac:dyDescent="0.35">
      <c r="B322"/>
      <c r="D322" s="1"/>
    </row>
    <row r="323" spans="2:4" x14ac:dyDescent="0.35">
      <c r="B323"/>
      <c r="D323" s="1"/>
    </row>
    <row r="324" spans="2:4" x14ac:dyDescent="0.35">
      <c r="B324"/>
      <c r="D324" s="1"/>
    </row>
    <row r="325" spans="2:4" x14ac:dyDescent="0.35">
      <c r="B325"/>
      <c r="D325" s="1"/>
    </row>
    <row r="326" spans="2:4" x14ac:dyDescent="0.35">
      <c r="B326"/>
      <c r="D326" s="1"/>
    </row>
    <row r="327" spans="2:4" x14ac:dyDescent="0.35">
      <c r="B327"/>
      <c r="D327" s="1"/>
    </row>
    <row r="328" spans="2:4" x14ac:dyDescent="0.35">
      <c r="B328"/>
      <c r="D328" s="1"/>
    </row>
    <row r="329" spans="2:4" x14ac:dyDescent="0.35">
      <c r="B329"/>
      <c r="D329" s="1"/>
    </row>
    <row r="330" spans="2:4" x14ac:dyDescent="0.35">
      <c r="B330"/>
      <c r="D330" s="1"/>
    </row>
    <row r="331" spans="2:4" x14ac:dyDescent="0.35">
      <c r="B331"/>
      <c r="D331" s="1"/>
    </row>
    <row r="332" spans="2:4" x14ac:dyDescent="0.35">
      <c r="B332"/>
      <c r="D332" s="1"/>
    </row>
    <row r="333" spans="2:4" x14ac:dyDescent="0.35">
      <c r="B333"/>
      <c r="D333" s="1"/>
    </row>
    <row r="334" spans="2:4" x14ac:dyDescent="0.35">
      <c r="B334"/>
      <c r="D334" s="1"/>
    </row>
    <row r="335" spans="2:4" x14ac:dyDescent="0.35">
      <c r="B335"/>
      <c r="D335" s="1"/>
    </row>
    <row r="336" spans="2:4" x14ac:dyDescent="0.35">
      <c r="B336"/>
      <c r="D336" s="1"/>
    </row>
    <row r="337" spans="2:4" x14ac:dyDescent="0.35">
      <c r="B337"/>
      <c r="D337" s="1"/>
    </row>
    <row r="338" spans="2:4" x14ac:dyDescent="0.35">
      <c r="B338"/>
      <c r="D338" s="1"/>
    </row>
    <row r="339" spans="2:4" x14ac:dyDescent="0.35">
      <c r="B339"/>
      <c r="D339" s="1"/>
    </row>
    <row r="340" spans="2:4" x14ac:dyDescent="0.35">
      <c r="B340"/>
      <c r="D340" s="1"/>
    </row>
    <row r="341" spans="2:4" x14ac:dyDescent="0.35">
      <c r="B341"/>
      <c r="D341" s="1"/>
    </row>
    <row r="342" spans="2:4" x14ac:dyDescent="0.35">
      <c r="B342"/>
      <c r="D342" s="1"/>
    </row>
    <row r="343" spans="2:4" x14ac:dyDescent="0.35">
      <c r="B343"/>
      <c r="D343" s="1"/>
    </row>
    <row r="344" spans="2:4" x14ac:dyDescent="0.35">
      <c r="B344"/>
      <c r="D344" s="1"/>
    </row>
    <row r="345" spans="2:4" x14ac:dyDescent="0.35">
      <c r="B345"/>
      <c r="D345" s="1"/>
    </row>
    <row r="346" spans="2:4" x14ac:dyDescent="0.35">
      <c r="B346"/>
      <c r="D346" s="1"/>
    </row>
    <row r="347" spans="2:4" x14ac:dyDescent="0.35">
      <c r="B347"/>
      <c r="D347" s="1"/>
    </row>
    <row r="348" spans="2:4" x14ac:dyDescent="0.35">
      <c r="B348"/>
      <c r="D348" s="1"/>
    </row>
    <row r="349" spans="2:4" x14ac:dyDescent="0.35">
      <c r="B349"/>
      <c r="D349" s="1"/>
    </row>
    <row r="350" spans="2:4" x14ac:dyDescent="0.35">
      <c r="B350"/>
      <c r="D350" s="1"/>
    </row>
    <row r="351" spans="2:4" x14ac:dyDescent="0.35">
      <c r="B351"/>
      <c r="D351" s="1"/>
    </row>
    <row r="352" spans="2:4" x14ac:dyDescent="0.35">
      <c r="B352"/>
      <c r="D352" s="1"/>
    </row>
    <row r="353" spans="2:4" x14ac:dyDescent="0.35">
      <c r="B353"/>
      <c r="D353" s="1"/>
    </row>
    <row r="354" spans="2:4" x14ac:dyDescent="0.35">
      <c r="B354"/>
      <c r="D354" s="1"/>
    </row>
    <row r="355" spans="2:4" x14ac:dyDescent="0.35">
      <c r="B355"/>
      <c r="D355" s="1"/>
    </row>
    <row r="356" spans="2:4" x14ac:dyDescent="0.35">
      <c r="B356"/>
      <c r="D356" s="1"/>
    </row>
    <row r="357" spans="2:4" x14ac:dyDescent="0.35">
      <c r="B357"/>
      <c r="D357" s="1"/>
    </row>
    <row r="358" spans="2:4" x14ac:dyDescent="0.35">
      <c r="B358"/>
      <c r="D358" s="1"/>
    </row>
    <row r="359" spans="2:4" x14ac:dyDescent="0.35">
      <c r="B359"/>
      <c r="D359" s="1"/>
    </row>
    <row r="360" spans="2:4" x14ac:dyDescent="0.35">
      <c r="B360"/>
      <c r="D360" s="1"/>
    </row>
    <row r="361" spans="2:4" x14ac:dyDescent="0.35">
      <c r="B361"/>
      <c r="D361" s="1"/>
    </row>
    <row r="362" spans="2:4" x14ac:dyDescent="0.35">
      <c r="B362"/>
      <c r="D362" s="1"/>
    </row>
    <row r="363" spans="2:4" x14ac:dyDescent="0.35">
      <c r="B363"/>
      <c r="D363" s="1"/>
    </row>
    <row r="364" spans="2:4" x14ac:dyDescent="0.35">
      <c r="B364"/>
      <c r="D364" s="1"/>
    </row>
    <row r="365" spans="2:4" x14ac:dyDescent="0.35">
      <c r="B365"/>
      <c r="D365" s="1"/>
    </row>
    <row r="366" spans="2:4" x14ac:dyDescent="0.35">
      <c r="B366"/>
      <c r="D366" s="1"/>
    </row>
    <row r="367" spans="2:4" x14ac:dyDescent="0.35">
      <c r="B367"/>
      <c r="D367" s="1"/>
    </row>
    <row r="368" spans="2:4" x14ac:dyDescent="0.35">
      <c r="B368"/>
      <c r="D368" s="1"/>
    </row>
    <row r="369" spans="2:4" x14ac:dyDescent="0.35">
      <c r="B369"/>
      <c r="D369" s="1"/>
    </row>
    <row r="370" spans="2:4" x14ac:dyDescent="0.35">
      <c r="B370"/>
      <c r="D370" s="1"/>
    </row>
    <row r="371" spans="2:4" x14ac:dyDescent="0.35">
      <c r="B371"/>
      <c r="D371" s="1"/>
    </row>
    <row r="372" spans="2:4" x14ac:dyDescent="0.35">
      <c r="B372"/>
      <c r="D372" s="1"/>
    </row>
    <row r="373" spans="2:4" x14ac:dyDescent="0.35">
      <c r="B373"/>
      <c r="D373" s="1"/>
    </row>
    <row r="374" spans="2:4" x14ac:dyDescent="0.35">
      <c r="B374"/>
      <c r="D374" s="1"/>
    </row>
    <row r="375" spans="2:4" x14ac:dyDescent="0.35">
      <c r="B375"/>
      <c r="D375" s="1"/>
    </row>
    <row r="376" spans="2:4" x14ac:dyDescent="0.35">
      <c r="B376"/>
      <c r="D376" s="1"/>
    </row>
    <row r="377" spans="2:4" x14ac:dyDescent="0.35">
      <c r="B377"/>
      <c r="D377" s="1"/>
    </row>
    <row r="378" spans="2:4" x14ac:dyDescent="0.35">
      <c r="B378"/>
      <c r="D378" s="1"/>
    </row>
    <row r="379" spans="2:4" x14ac:dyDescent="0.35">
      <c r="B379"/>
      <c r="D379" s="1"/>
    </row>
    <row r="380" spans="2:4" x14ac:dyDescent="0.35">
      <c r="B380"/>
      <c r="D380" s="1"/>
    </row>
    <row r="381" spans="2:4" x14ac:dyDescent="0.35">
      <c r="B381"/>
      <c r="D381" s="1"/>
    </row>
    <row r="382" spans="2:4" x14ac:dyDescent="0.35">
      <c r="B382"/>
      <c r="D382" s="1"/>
    </row>
    <row r="383" spans="2:4" x14ac:dyDescent="0.35">
      <c r="B383"/>
      <c r="D383" s="1"/>
    </row>
    <row r="384" spans="2:4" x14ac:dyDescent="0.35">
      <c r="B384"/>
      <c r="D384" s="1"/>
    </row>
    <row r="385" spans="2:4" x14ac:dyDescent="0.35">
      <c r="B385"/>
      <c r="D385" s="1"/>
    </row>
    <row r="386" spans="2:4" x14ac:dyDescent="0.35">
      <c r="B386"/>
      <c r="D386" s="1"/>
    </row>
    <row r="387" spans="2:4" x14ac:dyDescent="0.35">
      <c r="B387"/>
      <c r="D387" s="1"/>
    </row>
    <row r="388" spans="2:4" x14ac:dyDescent="0.35">
      <c r="B388"/>
      <c r="D388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101AC-4BF0-4C24-A744-7F9CDE7E3FAA}">
  <dimension ref="A1:D35"/>
  <sheetViews>
    <sheetView topLeftCell="A13" workbookViewId="0">
      <selection activeCell="C156" sqref="C156"/>
    </sheetView>
  </sheetViews>
  <sheetFormatPr defaultRowHeight="15.5" x14ac:dyDescent="0.35"/>
  <cols>
    <col min="1" max="1" width="27.5" bestFit="1" customWidth="1"/>
    <col min="2" max="2" width="18.1640625" style="4" bestFit="1" customWidth="1"/>
    <col min="3" max="3" width="8.6640625" customWidth="1"/>
  </cols>
  <sheetData>
    <row r="1" spans="1:4" x14ac:dyDescent="0.35">
      <c r="A1" s="3" t="s">
        <v>396</v>
      </c>
      <c r="B1" s="4" t="s">
        <v>1156</v>
      </c>
    </row>
    <row r="3" spans="1:4" x14ac:dyDescent="0.35">
      <c r="A3" s="3" t="s">
        <v>1155</v>
      </c>
    </row>
    <row r="4" spans="1:4" x14ac:dyDescent="0.35">
      <c r="A4" s="3" t="s">
        <v>388</v>
      </c>
      <c r="B4" t="s">
        <v>1151</v>
      </c>
      <c r="C4" t="s">
        <v>1157</v>
      </c>
      <c r="D4" t="s">
        <v>1158</v>
      </c>
    </row>
    <row r="5" spans="1:4" x14ac:dyDescent="0.35">
      <c r="A5">
        <v>1700558</v>
      </c>
      <c r="B5" s="4">
        <v>1791.7049999999999</v>
      </c>
      <c r="C5" s="8">
        <v>369</v>
      </c>
      <c r="D5" s="11">
        <f>C5*0.65</f>
        <v>239.85</v>
      </c>
    </row>
    <row r="6" spans="1:4" x14ac:dyDescent="0.35">
      <c r="A6">
        <v>3514916</v>
      </c>
      <c r="B6" s="4">
        <v>1690.7</v>
      </c>
      <c r="C6" s="8">
        <v>564</v>
      </c>
      <c r="D6" s="11">
        <f t="shared" ref="D6:D32" si="0">C6*0.65</f>
        <v>366.6</v>
      </c>
    </row>
    <row r="7" spans="1:4" x14ac:dyDescent="0.35">
      <c r="A7">
        <v>3540103</v>
      </c>
      <c r="B7" s="4">
        <v>313</v>
      </c>
      <c r="C7" s="8">
        <v>0</v>
      </c>
      <c r="D7" s="11">
        <f t="shared" si="0"/>
        <v>0</v>
      </c>
    </row>
    <row r="8" spans="1:4" x14ac:dyDescent="0.35">
      <c r="A8">
        <v>3565174</v>
      </c>
      <c r="B8" s="4">
        <v>46</v>
      </c>
      <c r="C8" s="8">
        <v>0</v>
      </c>
      <c r="D8" s="11">
        <f t="shared" si="0"/>
        <v>0</v>
      </c>
    </row>
    <row r="9" spans="1:4" x14ac:dyDescent="0.35">
      <c r="A9">
        <v>3588703</v>
      </c>
      <c r="B9" s="4">
        <v>92</v>
      </c>
      <c r="C9" s="8">
        <v>0</v>
      </c>
      <c r="D9" s="11">
        <f t="shared" si="0"/>
        <v>0</v>
      </c>
    </row>
    <row r="10" spans="1:4" x14ac:dyDescent="0.35">
      <c r="A10">
        <v>3588705</v>
      </c>
      <c r="B10" s="4">
        <v>288.65999999999997</v>
      </c>
      <c r="C10" s="8">
        <v>0</v>
      </c>
      <c r="D10" s="11">
        <f t="shared" si="0"/>
        <v>0</v>
      </c>
    </row>
    <row r="11" spans="1:4" x14ac:dyDescent="0.35">
      <c r="A11">
        <v>3588706</v>
      </c>
      <c r="B11" s="4">
        <v>22.99</v>
      </c>
      <c r="C11" s="8">
        <v>0</v>
      </c>
      <c r="D11" s="11">
        <f t="shared" si="0"/>
        <v>0</v>
      </c>
    </row>
    <row r="12" spans="1:4" x14ac:dyDescent="0.35">
      <c r="A12">
        <v>3613824</v>
      </c>
      <c r="B12" s="4">
        <v>392.375</v>
      </c>
      <c r="C12" s="8">
        <v>0</v>
      </c>
      <c r="D12" s="11">
        <f t="shared" si="0"/>
        <v>0</v>
      </c>
    </row>
    <row r="13" spans="1:4" x14ac:dyDescent="0.35">
      <c r="A13">
        <v>3626160</v>
      </c>
      <c r="B13" s="4">
        <v>46</v>
      </c>
      <c r="C13" s="8">
        <v>0</v>
      </c>
      <c r="D13" s="11">
        <f t="shared" si="0"/>
        <v>0</v>
      </c>
    </row>
    <row r="14" spans="1:4" x14ac:dyDescent="0.35">
      <c r="A14">
        <v>3647636</v>
      </c>
      <c r="B14" s="4">
        <v>42</v>
      </c>
      <c r="C14" s="8">
        <v>0</v>
      </c>
      <c r="D14" s="11">
        <f t="shared" si="0"/>
        <v>0</v>
      </c>
    </row>
    <row r="15" spans="1:4" x14ac:dyDescent="0.35">
      <c r="A15">
        <v>3803936</v>
      </c>
      <c r="B15" s="4">
        <v>996.75600000000009</v>
      </c>
      <c r="C15" s="8">
        <v>1624</v>
      </c>
      <c r="D15" s="11">
        <f t="shared" si="0"/>
        <v>1055.6000000000001</v>
      </c>
    </row>
    <row r="16" spans="1:4" x14ac:dyDescent="0.35">
      <c r="A16">
        <v>3920406</v>
      </c>
      <c r="B16" s="4">
        <v>871.93499999999995</v>
      </c>
      <c r="C16" s="8">
        <v>418</v>
      </c>
      <c r="D16" s="11">
        <f t="shared" si="0"/>
        <v>271.7</v>
      </c>
    </row>
    <row r="17" spans="1:4" x14ac:dyDescent="0.35">
      <c r="A17">
        <v>3921820</v>
      </c>
      <c r="B17" s="4">
        <v>46</v>
      </c>
      <c r="C17" s="8">
        <v>0</v>
      </c>
      <c r="D17" s="11">
        <f t="shared" si="0"/>
        <v>0</v>
      </c>
    </row>
    <row r="18" spans="1:4" x14ac:dyDescent="0.35">
      <c r="A18">
        <v>3922832</v>
      </c>
      <c r="B18" s="4">
        <v>308.20400000000001</v>
      </c>
      <c r="C18" s="8">
        <v>64</v>
      </c>
      <c r="D18" s="11">
        <f t="shared" si="0"/>
        <v>41.6</v>
      </c>
    </row>
    <row r="19" spans="1:4" x14ac:dyDescent="0.35">
      <c r="A19">
        <v>3925936</v>
      </c>
      <c r="B19" s="4">
        <v>279.99900000000002</v>
      </c>
      <c r="C19" s="8">
        <v>0</v>
      </c>
      <c r="D19" s="11">
        <f t="shared" si="0"/>
        <v>0</v>
      </c>
    </row>
    <row r="20" spans="1:4" x14ac:dyDescent="0.35">
      <c r="A20">
        <v>3926349</v>
      </c>
      <c r="B20" s="4">
        <v>162.57400000000001</v>
      </c>
      <c r="C20" s="8">
        <v>77</v>
      </c>
      <c r="D20" s="11">
        <f t="shared" si="0"/>
        <v>50.050000000000004</v>
      </c>
    </row>
    <row r="21" spans="1:4" x14ac:dyDescent="0.35">
      <c r="A21">
        <v>3926350</v>
      </c>
      <c r="B21" s="4">
        <v>116.605</v>
      </c>
      <c r="C21" s="8">
        <v>75</v>
      </c>
      <c r="D21" s="11">
        <f t="shared" si="0"/>
        <v>48.75</v>
      </c>
    </row>
    <row r="22" spans="1:4" x14ac:dyDescent="0.35">
      <c r="A22">
        <v>3927001</v>
      </c>
      <c r="B22" s="4">
        <v>178</v>
      </c>
      <c r="C22" s="8">
        <v>139</v>
      </c>
      <c r="D22" s="11">
        <f t="shared" si="0"/>
        <v>90.350000000000009</v>
      </c>
    </row>
    <row r="23" spans="1:4" x14ac:dyDescent="0.35">
      <c r="A23">
        <v>3929181</v>
      </c>
      <c r="B23" s="4">
        <v>6.27</v>
      </c>
      <c r="C23" s="8">
        <v>174</v>
      </c>
      <c r="D23" s="11">
        <f t="shared" si="0"/>
        <v>113.10000000000001</v>
      </c>
    </row>
    <row r="24" spans="1:4" x14ac:dyDescent="0.35">
      <c r="A24">
        <v>3929182</v>
      </c>
      <c r="B24" s="4">
        <v>-0.98</v>
      </c>
      <c r="C24" s="8">
        <v>0</v>
      </c>
      <c r="D24" s="11">
        <f t="shared" si="0"/>
        <v>0</v>
      </c>
    </row>
    <row r="25" spans="1:4" x14ac:dyDescent="0.35">
      <c r="A25">
        <v>3941691</v>
      </c>
      <c r="B25" s="4">
        <v>358.57</v>
      </c>
      <c r="C25" s="8">
        <v>418</v>
      </c>
      <c r="D25" s="11">
        <f t="shared" si="0"/>
        <v>271.7</v>
      </c>
    </row>
    <row r="26" spans="1:4" x14ac:dyDescent="0.35">
      <c r="A26">
        <v>3972130</v>
      </c>
      <c r="B26" s="4">
        <v>124.285</v>
      </c>
      <c r="C26" s="8">
        <v>0</v>
      </c>
      <c r="D26" s="11">
        <f t="shared" si="0"/>
        <v>0</v>
      </c>
    </row>
    <row r="27" spans="1:4" x14ac:dyDescent="0.35">
      <c r="A27">
        <v>3995532</v>
      </c>
      <c r="B27" s="4">
        <v>191.45000000000002</v>
      </c>
      <c r="C27" s="8">
        <v>0</v>
      </c>
      <c r="D27" s="11">
        <f t="shared" si="0"/>
        <v>0</v>
      </c>
    </row>
    <row r="28" spans="1:4" x14ac:dyDescent="0.35">
      <c r="A28">
        <v>3995533</v>
      </c>
      <c r="B28" s="4">
        <v>590.26</v>
      </c>
      <c r="C28" s="8">
        <v>75</v>
      </c>
      <c r="D28" s="11">
        <f t="shared" si="0"/>
        <v>48.75</v>
      </c>
    </row>
    <row r="29" spans="1:4" x14ac:dyDescent="0.35">
      <c r="A29">
        <v>4011926</v>
      </c>
      <c r="B29" s="4">
        <v>184</v>
      </c>
      <c r="C29" s="8">
        <v>0</v>
      </c>
      <c r="D29" s="11">
        <f t="shared" si="0"/>
        <v>0</v>
      </c>
    </row>
    <row r="30" spans="1:4" x14ac:dyDescent="0.35">
      <c r="A30">
        <v>4016250</v>
      </c>
      <c r="B30" s="4">
        <v>159</v>
      </c>
      <c r="C30" s="8">
        <v>0</v>
      </c>
      <c r="D30" s="11">
        <f t="shared" si="0"/>
        <v>0</v>
      </c>
    </row>
    <row r="31" spans="1:4" x14ac:dyDescent="0.35">
      <c r="A31">
        <v>4023031</v>
      </c>
      <c r="B31" s="4">
        <v>208.01899999999998</v>
      </c>
      <c r="C31" s="8">
        <v>0</v>
      </c>
      <c r="D31" s="11">
        <f t="shared" si="0"/>
        <v>0</v>
      </c>
    </row>
    <row r="32" spans="1:4" x14ac:dyDescent="0.35">
      <c r="A32">
        <v>4044314</v>
      </c>
      <c r="B32" s="4">
        <v>52</v>
      </c>
      <c r="C32" s="8">
        <v>0</v>
      </c>
      <c r="D32" s="11">
        <f t="shared" si="0"/>
        <v>0</v>
      </c>
    </row>
    <row r="33" spans="1:2" x14ac:dyDescent="0.35">
      <c r="A33" t="s">
        <v>1152</v>
      </c>
      <c r="B33" s="4">
        <v>2639.22</v>
      </c>
    </row>
    <row r="34" spans="1:2" x14ac:dyDescent="0.35">
      <c r="A34" t="s">
        <v>1141</v>
      </c>
      <c r="B34" s="4">
        <v>32466.399000000001</v>
      </c>
    </row>
    <row r="35" spans="1:2" x14ac:dyDescent="0.35">
      <c r="A35" t="s">
        <v>1134</v>
      </c>
      <c r="B35" s="4">
        <v>44663.995999999999</v>
      </c>
    </row>
  </sheetData>
  <autoFilter ref="A4:D35" xr:uid="{51A101AC-4BF0-4C24-A744-7F9CDE7E3FAA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6E4DE-CB68-4C1F-B176-13E74042F5D7}">
  <sheetPr filterMode="1"/>
  <dimension ref="A1:J1101"/>
  <sheetViews>
    <sheetView workbookViewId="0">
      <pane ySplit="5" topLeftCell="A191" activePane="bottomLeft" state="frozen"/>
      <selection pane="bottomLeft" activeCell="I2" sqref="I2"/>
    </sheetView>
  </sheetViews>
  <sheetFormatPr defaultRowHeight="15.5" x14ac:dyDescent="0.35"/>
  <cols>
    <col min="1" max="1" width="15" bestFit="1" customWidth="1"/>
    <col min="2" max="2" width="15.33203125" bestFit="1" customWidth="1"/>
    <col min="3" max="3" width="11.75" bestFit="1" customWidth="1"/>
    <col min="4" max="4" width="12.08203125" bestFit="1" customWidth="1"/>
    <col min="5" max="5" width="9.4140625" bestFit="1" customWidth="1"/>
    <col min="6" max="6" width="16" bestFit="1" customWidth="1"/>
    <col min="7" max="7" width="10.9140625" bestFit="1" customWidth="1"/>
    <col min="8" max="8" width="11.83203125" bestFit="1" customWidth="1"/>
    <col min="9" max="9" width="11.83203125" style="2" bestFit="1" customWidth="1"/>
    <col min="10" max="10" width="7.08203125" bestFit="1" customWidth="1"/>
  </cols>
  <sheetData>
    <row r="1" spans="1:10" x14ac:dyDescent="0.35">
      <c r="A1" s="16" t="s">
        <v>947</v>
      </c>
      <c r="B1" s="1" t="s">
        <v>1160</v>
      </c>
    </row>
    <row r="2" spans="1:10" x14ac:dyDescent="0.35">
      <c r="A2" s="16" t="s">
        <v>1302</v>
      </c>
      <c r="B2" s="1" t="s">
        <v>1141</v>
      </c>
    </row>
    <row r="4" spans="1:10" x14ac:dyDescent="0.35">
      <c r="A4" s="16" t="s">
        <v>1304</v>
      </c>
      <c r="B4" s="1"/>
      <c r="C4" s="1"/>
      <c r="D4" s="1"/>
      <c r="E4" s="1"/>
      <c r="F4" s="1"/>
      <c r="G4" s="1"/>
      <c r="H4" s="1"/>
      <c r="I4" s="1"/>
      <c r="J4" s="12"/>
    </row>
    <row r="5" spans="1:10" x14ac:dyDescent="0.35">
      <c r="A5" s="16" t="s">
        <v>389</v>
      </c>
      <c r="B5" s="16" t="s">
        <v>379</v>
      </c>
      <c r="C5" s="16" t="s">
        <v>383</v>
      </c>
      <c r="D5" s="16" t="s">
        <v>21</v>
      </c>
      <c r="E5" s="16" t="s">
        <v>18</v>
      </c>
      <c r="F5" s="16" t="s">
        <v>382</v>
      </c>
      <c r="G5" s="16" t="s">
        <v>17</v>
      </c>
      <c r="H5" s="16" t="s">
        <v>19</v>
      </c>
      <c r="I5" s="16" t="s">
        <v>20</v>
      </c>
      <c r="J5" s="1" t="s">
        <v>1151</v>
      </c>
    </row>
    <row r="6" spans="1:10" hidden="1" x14ac:dyDescent="0.35">
      <c r="A6" s="1" t="s">
        <v>1222</v>
      </c>
      <c r="B6" s="1" t="s">
        <v>503</v>
      </c>
      <c r="C6" s="1">
        <v>4082336</v>
      </c>
      <c r="D6" s="1" t="s">
        <v>130</v>
      </c>
      <c r="E6" s="1" t="s">
        <v>69</v>
      </c>
      <c r="F6" s="1" t="s">
        <v>70</v>
      </c>
      <c r="G6" s="1" t="s">
        <v>68</v>
      </c>
      <c r="H6" s="1">
        <v>2.25</v>
      </c>
      <c r="I6" s="1">
        <v>1035</v>
      </c>
      <c r="J6" s="12">
        <v>0</v>
      </c>
    </row>
    <row r="7" spans="1:10" hidden="1" x14ac:dyDescent="0.35">
      <c r="A7" s="1" t="s">
        <v>1222</v>
      </c>
      <c r="B7" s="1" t="s">
        <v>504</v>
      </c>
      <c r="C7" s="1">
        <v>4082336</v>
      </c>
      <c r="D7" s="1" t="s">
        <v>130</v>
      </c>
      <c r="E7" s="1" t="s">
        <v>69</v>
      </c>
      <c r="F7" s="1" t="s">
        <v>70</v>
      </c>
      <c r="G7" s="1" t="s">
        <v>68</v>
      </c>
      <c r="H7" s="1">
        <v>2.25</v>
      </c>
      <c r="I7" s="1">
        <v>1035</v>
      </c>
      <c r="J7" s="12">
        <v>0</v>
      </c>
    </row>
    <row r="8" spans="1:10" hidden="1" x14ac:dyDescent="0.35">
      <c r="A8" s="1" t="s">
        <v>1222</v>
      </c>
      <c r="B8" s="1" t="s">
        <v>1074</v>
      </c>
      <c r="C8" s="1">
        <v>3923414</v>
      </c>
      <c r="D8" s="1" t="s">
        <v>130</v>
      </c>
      <c r="E8" s="1" t="s">
        <v>69</v>
      </c>
      <c r="F8" s="1" t="s">
        <v>70</v>
      </c>
      <c r="G8" s="1" t="s">
        <v>68</v>
      </c>
      <c r="H8" s="1">
        <v>2.5</v>
      </c>
      <c r="I8" s="1">
        <v>925</v>
      </c>
      <c r="J8" s="12">
        <v>126</v>
      </c>
    </row>
    <row r="9" spans="1:10" hidden="1" x14ac:dyDescent="0.35">
      <c r="A9" s="1" t="s">
        <v>1222</v>
      </c>
      <c r="B9" s="1" t="s">
        <v>1181</v>
      </c>
      <c r="C9" s="1">
        <v>3921704</v>
      </c>
      <c r="D9" s="1" t="s">
        <v>130</v>
      </c>
      <c r="E9" s="1" t="s">
        <v>69</v>
      </c>
      <c r="F9" s="1" t="s">
        <v>70</v>
      </c>
      <c r="G9" s="1" t="s">
        <v>68</v>
      </c>
      <c r="H9" s="1">
        <v>2.8</v>
      </c>
      <c r="I9" s="1">
        <v>935</v>
      </c>
      <c r="J9" s="12">
        <v>105</v>
      </c>
    </row>
    <row r="10" spans="1:10" hidden="1" x14ac:dyDescent="0.35">
      <c r="A10" s="1" t="s">
        <v>1295</v>
      </c>
      <c r="B10" s="1" t="s">
        <v>1050</v>
      </c>
      <c r="C10" s="1">
        <v>4066058</v>
      </c>
      <c r="D10" s="1">
        <v>367</v>
      </c>
      <c r="E10" s="1" t="s">
        <v>1061</v>
      </c>
      <c r="F10" s="1" t="s">
        <v>373</v>
      </c>
      <c r="G10" s="1" t="s">
        <v>1062</v>
      </c>
      <c r="H10" s="1">
        <v>3.2</v>
      </c>
      <c r="I10" s="1">
        <v>1260</v>
      </c>
      <c r="J10" s="12">
        <v>19.240000000000002</v>
      </c>
    </row>
    <row r="11" spans="1:10" hidden="1" x14ac:dyDescent="0.35">
      <c r="A11" s="1" t="s">
        <v>1295</v>
      </c>
      <c r="B11" s="1" t="s">
        <v>524</v>
      </c>
      <c r="C11" s="1">
        <v>4066058</v>
      </c>
      <c r="D11" s="1">
        <v>367</v>
      </c>
      <c r="E11" s="1" t="s">
        <v>1061</v>
      </c>
      <c r="F11" s="1" t="s">
        <v>373</v>
      </c>
      <c r="G11" s="1" t="s">
        <v>1062</v>
      </c>
      <c r="H11" s="1">
        <v>3.2</v>
      </c>
      <c r="I11" s="1">
        <v>1260</v>
      </c>
      <c r="J11" s="12">
        <v>26.8</v>
      </c>
    </row>
    <row r="12" spans="1:10" hidden="1" x14ac:dyDescent="0.35">
      <c r="A12" s="1" t="s">
        <v>1295</v>
      </c>
      <c r="B12" s="1" t="s">
        <v>525</v>
      </c>
      <c r="C12" s="1">
        <v>4066058</v>
      </c>
      <c r="D12" s="1">
        <v>367</v>
      </c>
      <c r="E12" s="1" t="s">
        <v>1061</v>
      </c>
      <c r="F12" s="1" t="s">
        <v>373</v>
      </c>
      <c r="G12" s="1" t="s">
        <v>1062</v>
      </c>
      <c r="H12" s="1">
        <v>3.2</v>
      </c>
      <c r="I12" s="1">
        <v>1260</v>
      </c>
      <c r="J12" s="12">
        <v>26.995000000000001</v>
      </c>
    </row>
    <row r="13" spans="1:10" hidden="1" x14ac:dyDescent="0.35">
      <c r="A13" s="1" t="s">
        <v>1296</v>
      </c>
      <c r="B13" s="1" t="s">
        <v>803</v>
      </c>
      <c r="C13" s="1">
        <v>2193220</v>
      </c>
      <c r="D13" s="1">
        <v>367</v>
      </c>
      <c r="E13" s="1" t="s">
        <v>325</v>
      </c>
      <c r="F13" s="1" t="s">
        <v>326</v>
      </c>
      <c r="G13" s="1" t="s">
        <v>324</v>
      </c>
      <c r="H13" s="1">
        <v>4</v>
      </c>
      <c r="I13" s="1">
        <v>1270</v>
      </c>
      <c r="J13" s="12">
        <v>193</v>
      </c>
    </row>
    <row r="14" spans="1:10" hidden="1" x14ac:dyDescent="0.35">
      <c r="A14" s="1" t="s">
        <v>1296</v>
      </c>
      <c r="B14" s="1" t="s">
        <v>804</v>
      </c>
      <c r="C14" s="1">
        <v>3924607</v>
      </c>
      <c r="D14" s="1">
        <v>367</v>
      </c>
      <c r="E14" s="1" t="s">
        <v>241</v>
      </c>
      <c r="F14" s="1" t="s">
        <v>242</v>
      </c>
      <c r="G14" s="1" t="s">
        <v>240</v>
      </c>
      <c r="H14" s="1">
        <v>4</v>
      </c>
      <c r="I14" s="1">
        <v>1250</v>
      </c>
      <c r="J14" s="12">
        <v>0</v>
      </c>
    </row>
    <row r="15" spans="1:10" hidden="1" x14ac:dyDescent="0.35">
      <c r="A15" s="1" t="s">
        <v>1296</v>
      </c>
      <c r="B15" s="1" t="s">
        <v>805</v>
      </c>
      <c r="C15" s="1">
        <v>2193220</v>
      </c>
      <c r="D15" s="1">
        <v>367</v>
      </c>
      <c r="E15" s="1" t="s">
        <v>325</v>
      </c>
      <c r="F15" s="1" t="s">
        <v>326</v>
      </c>
      <c r="G15" s="1" t="s">
        <v>324</v>
      </c>
      <c r="H15" s="1">
        <v>4</v>
      </c>
      <c r="I15" s="1">
        <v>1270</v>
      </c>
      <c r="J15" s="12">
        <v>203</v>
      </c>
    </row>
    <row r="16" spans="1:10" hidden="1" x14ac:dyDescent="0.35">
      <c r="A16" s="1" t="s">
        <v>1297</v>
      </c>
      <c r="B16" s="1" t="s">
        <v>1070</v>
      </c>
      <c r="C16" s="1">
        <v>1335107</v>
      </c>
      <c r="D16" s="1">
        <v>367</v>
      </c>
      <c r="E16" s="1" t="s">
        <v>1284</v>
      </c>
      <c r="F16" s="1" t="s">
        <v>1285</v>
      </c>
      <c r="G16" s="1" t="s">
        <v>1286</v>
      </c>
      <c r="H16" s="1">
        <v>3.8</v>
      </c>
      <c r="I16" s="1">
        <v>1250</v>
      </c>
      <c r="J16" s="12">
        <v>58</v>
      </c>
    </row>
    <row r="17" spans="1:10" hidden="1" x14ac:dyDescent="0.35">
      <c r="A17" s="1" t="s">
        <v>1292</v>
      </c>
      <c r="B17" s="1" t="s">
        <v>1006</v>
      </c>
      <c r="C17" s="1">
        <v>3921722</v>
      </c>
      <c r="D17" s="1">
        <v>367</v>
      </c>
      <c r="E17" s="1" t="s">
        <v>69</v>
      </c>
      <c r="F17" s="1" t="s">
        <v>70</v>
      </c>
      <c r="G17" s="1" t="s">
        <v>68</v>
      </c>
      <c r="H17" s="1">
        <v>2.8</v>
      </c>
      <c r="I17" s="1">
        <v>1250</v>
      </c>
      <c r="J17" s="12">
        <v>0</v>
      </c>
    </row>
    <row r="18" spans="1:10" hidden="1" x14ac:dyDescent="0.35">
      <c r="A18" s="1" t="s">
        <v>1292</v>
      </c>
      <c r="B18" s="1" t="s">
        <v>999</v>
      </c>
      <c r="C18" s="1">
        <v>3920737</v>
      </c>
      <c r="D18" s="1">
        <v>367</v>
      </c>
      <c r="E18" s="1" t="s">
        <v>69</v>
      </c>
      <c r="F18" s="1" t="s">
        <v>70</v>
      </c>
      <c r="G18" s="1" t="s">
        <v>68</v>
      </c>
      <c r="H18" s="1">
        <v>3.2</v>
      </c>
      <c r="I18" s="1">
        <v>1320</v>
      </c>
      <c r="J18" s="12">
        <v>0</v>
      </c>
    </row>
    <row r="19" spans="1:10" hidden="1" x14ac:dyDescent="0.35">
      <c r="A19" s="1" t="s">
        <v>1292</v>
      </c>
      <c r="B19" s="1" t="s">
        <v>1005</v>
      </c>
      <c r="C19" s="1">
        <v>3921724</v>
      </c>
      <c r="D19" s="1">
        <v>367</v>
      </c>
      <c r="E19" s="1" t="s">
        <v>69</v>
      </c>
      <c r="F19" s="1" t="s">
        <v>70</v>
      </c>
      <c r="G19" s="1" t="s">
        <v>68</v>
      </c>
      <c r="H19" s="1">
        <v>2.5</v>
      </c>
      <c r="I19" s="1">
        <v>1250</v>
      </c>
      <c r="J19" s="12">
        <v>58.989999999999995</v>
      </c>
    </row>
    <row r="20" spans="1:10" hidden="1" x14ac:dyDescent="0.35">
      <c r="A20" s="1" t="s">
        <v>1292</v>
      </c>
      <c r="B20" s="1" t="s">
        <v>771</v>
      </c>
      <c r="C20" s="1">
        <v>3920736</v>
      </c>
      <c r="D20" s="1">
        <v>367</v>
      </c>
      <c r="E20" s="1" t="s">
        <v>69</v>
      </c>
      <c r="F20" s="1" t="s">
        <v>70</v>
      </c>
      <c r="G20" s="1" t="s">
        <v>68</v>
      </c>
      <c r="H20" s="1">
        <v>2.8</v>
      </c>
      <c r="I20" s="1">
        <v>1320</v>
      </c>
      <c r="J20" s="12">
        <v>120</v>
      </c>
    </row>
    <row r="21" spans="1:10" hidden="1" x14ac:dyDescent="0.35">
      <c r="A21" s="1" t="s">
        <v>1292</v>
      </c>
      <c r="B21" s="1" t="s">
        <v>807</v>
      </c>
      <c r="C21" s="1">
        <v>3921722</v>
      </c>
      <c r="D21" s="1">
        <v>367</v>
      </c>
      <c r="E21" s="1" t="s">
        <v>69</v>
      </c>
      <c r="F21" s="1" t="s">
        <v>70</v>
      </c>
      <c r="G21" s="1" t="s">
        <v>68</v>
      </c>
      <c r="H21" s="1">
        <v>2.8</v>
      </c>
      <c r="I21" s="1">
        <v>1250</v>
      </c>
      <c r="J21" s="12">
        <v>0</v>
      </c>
    </row>
    <row r="22" spans="1:10" hidden="1" x14ac:dyDescent="0.35">
      <c r="A22" s="1" t="s">
        <v>1292</v>
      </c>
      <c r="B22" s="1" t="s">
        <v>780</v>
      </c>
      <c r="C22" s="1">
        <v>3920737</v>
      </c>
      <c r="D22" s="1">
        <v>367</v>
      </c>
      <c r="E22" s="1" t="s">
        <v>69</v>
      </c>
      <c r="F22" s="1" t="s">
        <v>70</v>
      </c>
      <c r="G22" s="1" t="s">
        <v>68</v>
      </c>
      <c r="H22" s="1">
        <v>3.2</v>
      </c>
      <c r="I22" s="1">
        <v>1320</v>
      </c>
      <c r="J22" s="12">
        <v>60</v>
      </c>
    </row>
    <row r="23" spans="1:10" hidden="1" x14ac:dyDescent="0.35">
      <c r="A23" s="1" t="s">
        <v>1292</v>
      </c>
      <c r="B23" s="1" t="s">
        <v>407</v>
      </c>
      <c r="C23" s="1">
        <v>3921722</v>
      </c>
      <c r="D23" s="1">
        <v>367</v>
      </c>
      <c r="E23" s="1" t="s">
        <v>69</v>
      </c>
      <c r="F23" s="1" t="s">
        <v>70</v>
      </c>
      <c r="G23" s="1" t="s">
        <v>68</v>
      </c>
      <c r="H23" s="1">
        <v>2.8</v>
      </c>
      <c r="I23" s="1">
        <v>1250</v>
      </c>
      <c r="J23" s="12">
        <v>0</v>
      </c>
    </row>
    <row r="24" spans="1:10" hidden="1" x14ac:dyDescent="0.35">
      <c r="A24" s="1" t="s">
        <v>1293</v>
      </c>
      <c r="B24" s="1" t="s">
        <v>1040</v>
      </c>
      <c r="C24" s="1">
        <v>3466445</v>
      </c>
      <c r="D24" s="1">
        <v>367</v>
      </c>
      <c r="E24" s="1" t="s">
        <v>1058</v>
      </c>
      <c r="F24" s="1" t="s">
        <v>1059</v>
      </c>
      <c r="G24" s="1" t="s">
        <v>1060</v>
      </c>
      <c r="H24" s="1">
        <v>2.8</v>
      </c>
      <c r="I24" s="1">
        <v>1260</v>
      </c>
      <c r="J24" s="12">
        <v>32.159999999999997</v>
      </c>
    </row>
    <row r="25" spans="1:10" hidden="1" x14ac:dyDescent="0.35">
      <c r="A25" s="1" t="s">
        <v>1293</v>
      </c>
      <c r="B25" s="1" t="s">
        <v>1045</v>
      </c>
      <c r="C25" s="1">
        <v>3655817</v>
      </c>
      <c r="D25" s="1">
        <v>367</v>
      </c>
      <c r="E25" s="1" t="s">
        <v>1058</v>
      </c>
      <c r="F25" s="1" t="s">
        <v>1059</v>
      </c>
      <c r="G25" s="1" t="s">
        <v>1060</v>
      </c>
      <c r="H25" s="1">
        <v>4.5</v>
      </c>
      <c r="I25" s="1">
        <v>1260</v>
      </c>
      <c r="J25" s="12">
        <v>0</v>
      </c>
    </row>
    <row r="26" spans="1:10" hidden="1" x14ac:dyDescent="0.35">
      <c r="A26" s="1" t="s">
        <v>1293</v>
      </c>
      <c r="B26" s="1" t="s">
        <v>1046</v>
      </c>
      <c r="C26" s="1">
        <v>2442357</v>
      </c>
      <c r="D26" s="1">
        <v>367</v>
      </c>
      <c r="E26" s="1" t="s">
        <v>1058</v>
      </c>
      <c r="F26" s="1" t="s">
        <v>1059</v>
      </c>
      <c r="G26" s="1" t="s">
        <v>1060</v>
      </c>
      <c r="H26" s="1">
        <v>4</v>
      </c>
      <c r="I26" s="1">
        <v>1260</v>
      </c>
      <c r="J26" s="12">
        <v>29</v>
      </c>
    </row>
    <row r="27" spans="1:10" hidden="1" x14ac:dyDescent="0.35">
      <c r="A27" s="1" t="s">
        <v>1293</v>
      </c>
      <c r="B27" s="1" t="s">
        <v>1041</v>
      </c>
      <c r="C27" s="1">
        <v>3466445</v>
      </c>
      <c r="D27" s="1">
        <v>367</v>
      </c>
      <c r="E27" s="1" t="s">
        <v>1058</v>
      </c>
      <c r="F27" s="1" t="s">
        <v>1059</v>
      </c>
      <c r="G27" s="1" t="s">
        <v>1060</v>
      </c>
      <c r="H27" s="1">
        <v>2.8</v>
      </c>
      <c r="I27" s="1">
        <v>1260</v>
      </c>
      <c r="J27" s="12">
        <v>0</v>
      </c>
    </row>
    <row r="28" spans="1:10" hidden="1" x14ac:dyDescent="0.35">
      <c r="A28" s="1" t="s">
        <v>1293</v>
      </c>
      <c r="B28" s="1" t="s">
        <v>1049</v>
      </c>
      <c r="C28" s="1">
        <v>3917267</v>
      </c>
      <c r="D28" s="1" t="s">
        <v>130</v>
      </c>
      <c r="E28" s="1" t="s">
        <v>1058</v>
      </c>
      <c r="F28" s="1" t="s">
        <v>1059</v>
      </c>
      <c r="G28" s="1" t="s">
        <v>1060</v>
      </c>
      <c r="H28" s="1">
        <v>2.8</v>
      </c>
      <c r="I28" s="1">
        <v>1025</v>
      </c>
      <c r="J28" s="12">
        <v>22.99</v>
      </c>
    </row>
    <row r="29" spans="1:10" hidden="1" x14ac:dyDescent="0.35">
      <c r="A29" s="1" t="s">
        <v>1293</v>
      </c>
      <c r="B29" s="1" t="s">
        <v>1047</v>
      </c>
      <c r="C29" s="1">
        <v>3918705</v>
      </c>
      <c r="D29" s="1" t="s">
        <v>130</v>
      </c>
      <c r="E29" s="1" t="s">
        <v>1058</v>
      </c>
      <c r="F29" s="1" t="s">
        <v>1059</v>
      </c>
      <c r="G29" s="1" t="s">
        <v>1060</v>
      </c>
      <c r="H29" s="1">
        <v>2.8</v>
      </c>
      <c r="I29" s="1">
        <v>925</v>
      </c>
      <c r="J29" s="12">
        <v>20.99</v>
      </c>
    </row>
    <row r="30" spans="1:10" hidden="1" x14ac:dyDescent="0.35">
      <c r="A30" s="1" t="s">
        <v>1293</v>
      </c>
      <c r="B30" s="1" t="s">
        <v>1048</v>
      </c>
      <c r="C30" s="1">
        <v>3917267</v>
      </c>
      <c r="D30" s="1" t="s">
        <v>130</v>
      </c>
      <c r="E30" s="1" t="s">
        <v>1058</v>
      </c>
      <c r="F30" s="1" t="s">
        <v>1059</v>
      </c>
      <c r="G30" s="1" t="s">
        <v>1060</v>
      </c>
      <c r="H30" s="1">
        <v>2.8</v>
      </c>
      <c r="I30" s="1">
        <v>1025</v>
      </c>
      <c r="J30" s="12">
        <v>22.99</v>
      </c>
    </row>
    <row r="31" spans="1:10" hidden="1" x14ac:dyDescent="0.35">
      <c r="A31" s="1" t="s">
        <v>1293</v>
      </c>
      <c r="B31" s="1" t="s">
        <v>1042</v>
      </c>
      <c r="C31" s="1">
        <v>406488</v>
      </c>
      <c r="D31" s="1">
        <v>367</v>
      </c>
      <c r="E31" s="1" t="s">
        <v>1058</v>
      </c>
      <c r="F31" s="1" t="s">
        <v>1059</v>
      </c>
      <c r="G31" s="1" t="s">
        <v>1060</v>
      </c>
      <c r="H31" s="1">
        <v>4</v>
      </c>
      <c r="I31" s="1">
        <v>1250</v>
      </c>
      <c r="J31" s="12">
        <v>58</v>
      </c>
    </row>
    <row r="32" spans="1:10" hidden="1" x14ac:dyDescent="0.35">
      <c r="A32" s="1" t="s">
        <v>1293</v>
      </c>
      <c r="B32" s="1" t="s">
        <v>444</v>
      </c>
      <c r="C32" s="1">
        <v>3924594</v>
      </c>
      <c r="D32" s="1" t="s">
        <v>130</v>
      </c>
      <c r="E32" s="1" t="s">
        <v>1058</v>
      </c>
      <c r="F32" s="1" t="s">
        <v>1059</v>
      </c>
      <c r="G32" s="1" t="s">
        <v>1060</v>
      </c>
      <c r="H32" s="1">
        <v>4.5</v>
      </c>
      <c r="I32" s="1">
        <v>1025</v>
      </c>
      <c r="J32" s="12">
        <v>46</v>
      </c>
    </row>
    <row r="33" spans="1:10" hidden="1" x14ac:dyDescent="0.35">
      <c r="A33" s="1" t="s">
        <v>1293</v>
      </c>
      <c r="B33" s="1" t="s">
        <v>443</v>
      </c>
      <c r="C33" s="1">
        <v>3917267</v>
      </c>
      <c r="D33" s="1" t="s">
        <v>130</v>
      </c>
      <c r="E33" s="1" t="s">
        <v>1058</v>
      </c>
      <c r="F33" s="1" t="s">
        <v>1059</v>
      </c>
      <c r="G33" s="1" t="s">
        <v>1060</v>
      </c>
      <c r="H33" s="1">
        <v>2.8</v>
      </c>
      <c r="I33" s="1">
        <v>1025</v>
      </c>
      <c r="J33" s="12">
        <v>46</v>
      </c>
    </row>
    <row r="34" spans="1:10" hidden="1" x14ac:dyDescent="0.35">
      <c r="A34" s="1" t="s">
        <v>1293</v>
      </c>
      <c r="B34" s="1" t="s">
        <v>773</v>
      </c>
      <c r="C34" s="1">
        <v>1196250</v>
      </c>
      <c r="D34" s="1">
        <v>367</v>
      </c>
      <c r="E34" s="1" t="s">
        <v>1058</v>
      </c>
      <c r="F34" s="1" t="s">
        <v>1059</v>
      </c>
      <c r="G34" s="1" t="s">
        <v>1060</v>
      </c>
      <c r="H34" s="1">
        <v>2</v>
      </c>
      <c r="I34" s="1">
        <v>1250</v>
      </c>
      <c r="J34" s="12">
        <v>37.72</v>
      </c>
    </row>
    <row r="35" spans="1:10" hidden="1" x14ac:dyDescent="0.35">
      <c r="A35" s="1" t="s">
        <v>1293</v>
      </c>
      <c r="B35" s="1" t="s">
        <v>645</v>
      </c>
      <c r="C35" s="1">
        <v>3917267</v>
      </c>
      <c r="D35" s="1" t="s">
        <v>130</v>
      </c>
      <c r="E35" s="1" t="s">
        <v>1058</v>
      </c>
      <c r="F35" s="1" t="s">
        <v>1059</v>
      </c>
      <c r="G35" s="1" t="s">
        <v>1060</v>
      </c>
      <c r="H35" s="1">
        <v>2.8</v>
      </c>
      <c r="I35" s="1">
        <v>1025</v>
      </c>
      <c r="J35" s="12">
        <v>81.680000000000007</v>
      </c>
    </row>
    <row r="36" spans="1:10" hidden="1" x14ac:dyDescent="0.35">
      <c r="A36" s="1" t="s">
        <v>1293</v>
      </c>
      <c r="B36" s="1" t="s">
        <v>606</v>
      </c>
      <c r="C36" s="1">
        <v>3924598</v>
      </c>
      <c r="D36" s="1" t="s">
        <v>130</v>
      </c>
      <c r="E36" s="1" t="s">
        <v>1058</v>
      </c>
      <c r="F36" s="1" t="s">
        <v>1059</v>
      </c>
      <c r="G36" s="1" t="s">
        <v>1060</v>
      </c>
      <c r="H36" s="1">
        <v>2</v>
      </c>
      <c r="I36" s="1">
        <v>925</v>
      </c>
      <c r="J36" s="12">
        <v>21</v>
      </c>
    </row>
    <row r="37" spans="1:10" hidden="1" x14ac:dyDescent="0.35">
      <c r="A37" s="1" t="s">
        <v>1293</v>
      </c>
      <c r="B37" s="1" t="s">
        <v>806</v>
      </c>
      <c r="C37" s="1">
        <v>407933</v>
      </c>
      <c r="D37" s="1">
        <v>367</v>
      </c>
      <c r="E37" s="1" t="s">
        <v>1058</v>
      </c>
      <c r="F37" s="1" t="s">
        <v>1059</v>
      </c>
      <c r="G37" s="1" t="s">
        <v>1060</v>
      </c>
      <c r="H37" s="1">
        <v>2.5</v>
      </c>
      <c r="I37" s="1">
        <v>1250</v>
      </c>
      <c r="J37" s="12">
        <v>29</v>
      </c>
    </row>
    <row r="38" spans="1:10" hidden="1" x14ac:dyDescent="0.35">
      <c r="A38" s="1" t="s">
        <v>1293</v>
      </c>
      <c r="B38" s="1" t="s">
        <v>617</v>
      </c>
      <c r="C38" s="1">
        <v>3601894</v>
      </c>
      <c r="D38" s="1">
        <v>367</v>
      </c>
      <c r="E38" s="1" t="s">
        <v>1063</v>
      </c>
      <c r="F38" s="1" t="s">
        <v>1064</v>
      </c>
      <c r="G38" s="1" t="s">
        <v>1065</v>
      </c>
      <c r="H38" s="1">
        <v>2.8</v>
      </c>
      <c r="I38" s="1">
        <v>1260</v>
      </c>
      <c r="J38" s="12">
        <v>0</v>
      </c>
    </row>
    <row r="39" spans="1:10" hidden="1" x14ac:dyDescent="0.35">
      <c r="A39" s="1" t="s">
        <v>1293</v>
      </c>
      <c r="B39" s="1" t="s">
        <v>521</v>
      </c>
      <c r="C39" s="1">
        <v>406488</v>
      </c>
      <c r="D39" s="1">
        <v>367</v>
      </c>
      <c r="E39" s="1" t="s">
        <v>1058</v>
      </c>
      <c r="F39" s="1" t="s">
        <v>1059</v>
      </c>
      <c r="G39" s="1" t="s">
        <v>1060</v>
      </c>
      <c r="H39" s="1">
        <v>4</v>
      </c>
      <c r="I39" s="1">
        <v>1250</v>
      </c>
      <c r="J39" s="12">
        <v>0</v>
      </c>
    </row>
    <row r="40" spans="1:10" hidden="1" x14ac:dyDescent="0.35">
      <c r="A40" s="1" t="s">
        <v>1293</v>
      </c>
      <c r="B40" s="1" t="s">
        <v>522</v>
      </c>
      <c r="C40" s="1">
        <v>498653</v>
      </c>
      <c r="D40" s="1">
        <v>367</v>
      </c>
      <c r="E40" s="1" t="s">
        <v>1058</v>
      </c>
      <c r="F40" s="1" t="s">
        <v>1059</v>
      </c>
      <c r="G40" s="1" t="s">
        <v>1060</v>
      </c>
      <c r="H40" s="1">
        <v>5</v>
      </c>
      <c r="I40" s="1">
        <v>1250</v>
      </c>
      <c r="J40" s="12">
        <v>0</v>
      </c>
    </row>
    <row r="41" spans="1:10" hidden="1" x14ac:dyDescent="0.35">
      <c r="A41" s="1" t="s">
        <v>1293</v>
      </c>
      <c r="B41" s="1" t="s">
        <v>426</v>
      </c>
      <c r="C41" s="1">
        <v>3514923</v>
      </c>
      <c r="D41" s="1">
        <v>367</v>
      </c>
      <c r="E41" s="1" t="s">
        <v>1058</v>
      </c>
      <c r="F41" s="1" t="s">
        <v>1059</v>
      </c>
      <c r="G41" s="1" t="s">
        <v>1060</v>
      </c>
      <c r="H41" s="1">
        <v>2.5</v>
      </c>
      <c r="I41" s="1">
        <v>1260</v>
      </c>
      <c r="J41" s="12">
        <v>0</v>
      </c>
    </row>
    <row r="42" spans="1:10" hidden="1" x14ac:dyDescent="0.35">
      <c r="A42" s="1" t="s">
        <v>1293</v>
      </c>
      <c r="B42" s="1" t="s">
        <v>433</v>
      </c>
      <c r="C42" s="1">
        <v>3958457</v>
      </c>
      <c r="D42" s="1">
        <v>367</v>
      </c>
      <c r="E42" s="1" t="s">
        <v>1063</v>
      </c>
      <c r="F42" s="1" t="s">
        <v>1064</v>
      </c>
      <c r="G42" s="1" t="s">
        <v>1065</v>
      </c>
      <c r="H42" s="1">
        <v>2.5</v>
      </c>
      <c r="I42" s="1">
        <v>1260</v>
      </c>
      <c r="J42" s="12">
        <v>0</v>
      </c>
    </row>
    <row r="43" spans="1:10" hidden="1" x14ac:dyDescent="0.35">
      <c r="A43" s="1" t="s">
        <v>1293</v>
      </c>
      <c r="B43" s="1" t="s">
        <v>435</v>
      </c>
      <c r="C43" s="1">
        <v>3924598</v>
      </c>
      <c r="D43" s="1" t="s">
        <v>130</v>
      </c>
      <c r="E43" s="1" t="s">
        <v>1058</v>
      </c>
      <c r="F43" s="1" t="s">
        <v>1059</v>
      </c>
      <c r="G43" s="1" t="s">
        <v>1060</v>
      </c>
      <c r="H43" s="1">
        <v>2</v>
      </c>
      <c r="I43" s="1">
        <v>925</v>
      </c>
      <c r="J43" s="12">
        <v>42</v>
      </c>
    </row>
    <row r="44" spans="1:10" hidden="1" x14ac:dyDescent="0.35">
      <c r="A44" s="1" t="s">
        <v>1293</v>
      </c>
      <c r="B44" s="1" t="s">
        <v>436</v>
      </c>
      <c r="C44" s="1">
        <v>3924593</v>
      </c>
      <c r="D44" s="1" t="s">
        <v>130</v>
      </c>
      <c r="E44" s="1" t="s">
        <v>1058</v>
      </c>
      <c r="F44" s="1" t="s">
        <v>1059</v>
      </c>
      <c r="G44" s="1" t="s">
        <v>1060</v>
      </c>
      <c r="H44" s="1">
        <v>2.25</v>
      </c>
      <c r="I44" s="1">
        <v>1025</v>
      </c>
      <c r="J44" s="12">
        <v>46</v>
      </c>
    </row>
    <row r="45" spans="1:10" hidden="1" x14ac:dyDescent="0.35">
      <c r="A45" s="1" t="s">
        <v>1293</v>
      </c>
      <c r="B45" s="1" t="s">
        <v>437</v>
      </c>
      <c r="C45" s="1">
        <v>3924598</v>
      </c>
      <c r="D45" s="1" t="s">
        <v>130</v>
      </c>
      <c r="E45" s="1" t="s">
        <v>1058</v>
      </c>
      <c r="F45" s="1" t="s">
        <v>1059</v>
      </c>
      <c r="G45" s="1" t="s">
        <v>1060</v>
      </c>
      <c r="H45" s="1">
        <v>2</v>
      </c>
      <c r="I45" s="1">
        <v>925</v>
      </c>
      <c r="J45" s="12">
        <v>42</v>
      </c>
    </row>
    <row r="46" spans="1:10" hidden="1" x14ac:dyDescent="0.35">
      <c r="A46" s="1" t="s">
        <v>1293</v>
      </c>
      <c r="B46" s="1" t="s">
        <v>438</v>
      </c>
      <c r="C46" s="1">
        <v>3924593</v>
      </c>
      <c r="D46" s="1" t="s">
        <v>130</v>
      </c>
      <c r="E46" s="1" t="s">
        <v>1058</v>
      </c>
      <c r="F46" s="1" t="s">
        <v>1059</v>
      </c>
      <c r="G46" s="1" t="s">
        <v>1060</v>
      </c>
      <c r="H46" s="1">
        <v>2.25</v>
      </c>
      <c r="I46" s="1">
        <v>1025</v>
      </c>
      <c r="J46" s="12">
        <v>46</v>
      </c>
    </row>
    <row r="47" spans="1:10" hidden="1" x14ac:dyDescent="0.35">
      <c r="A47" s="1" t="s">
        <v>1293</v>
      </c>
      <c r="B47" s="1" t="s">
        <v>439</v>
      </c>
      <c r="C47" s="1">
        <v>407933</v>
      </c>
      <c r="D47" s="1">
        <v>367</v>
      </c>
      <c r="E47" s="1" t="s">
        <v>1058</v>
      </c>
      <c r="F47" s="1" t="s">
        <v>1059</v>
      </c>
      <c r="G47" s="1" t="s">
        <v>1060</v>
      </c>
      <c r="H47" s="1">
        <v>2.5</v>
      </c>
      <c r="I47" s="1">
        <v>1250</v>
      </c>
      <c r="J47" s="12">
        <v>46</v>
      </c>
    </row>
    <row r="48" spans="1:10" hidden="1" x14ac:dyDescent="0.35">
      <c r="A48" s="1" t="s">
        <v>1293</v>
      </c>
      <c r="B48" s="1" t="s">
        <v>441</v>
      </c>
      <c r="C48" s="1">
        <v>3917267</v>
      </c>
      <c r="D48" s="1" t="s">
        <v>130</v>
      </c>
      <c r="E48" s="1" t="s">
        <v>1058</v>
      </c>
      <c r="F48" s="1" t="s">
        <v>1059</v>
      </c>
      <c r="G48" s="1" t="s">
        <v>1060</v>
      </c>
      <c r="H48" s="1">
        <v>2.8</v>
      </c>
      <c r="I48" s="1">
        <v>1025</v>
      </c>
      <c r="J48" s="12">
        <v>23</v>
      </c>
    </row>
    <row r="49" spans="1:10" hidden="1" x14ac:dyDescent="0.35">
      <c r="A49" s="1" t="s">
        <v>1293</v>
      </c>
      <c r="B49" s="1" t="s">
        <v>427</v>
      </c>
      <c r="C49" s="1">
        <v>3466444</v>
      </c>
      <c r="D49" s="1">
        <v>367</v>
      </c>
      <c r="E49" s="1" t="s">
        <v>1058</v>
      </c>
      <c r="F49" s="1" t="s">
        <v>1059</v>
      </c>
      <c r="G49" s="1" t="s">
        <v>1060</v>
      </c>
      <c r="H49" s="1">
        <v>3.2</v>
      </c>
      <c r="I49" s="1">
        <v>1260</v>
      </c>
      <c r="J49" s="12">
        <v>0</v>
      </c>
    </row>
    <row r="50" spans="1:10" hidden="1" x14ac:dyDescent="0.35">
      <c r="A50" s="1" t="s">
        <v>1293</v>
      </c>
      <c r="B50" s="1" t="s">
        <v>442</v>
      </c>
      <c r="C50" s="1">
        <v>407933</v>
      </c>
      <c r="D50" s="1">
        <v>367</v>
      </c>
      <c r="E50" s="1" t="s">
        <v>1058</v>
      </c>
      <c r="F50" s="1" t="s">
        <v>1059</v>
      </c>
      <c r="G50" s="1" t="s">
        <v>1060</v>
      </c>
      <c r="H50" s="1">
        <v>2.5</v>
      </c>
      <c r="I50" s="1">
        <v>1250</v>
      </c>
      <c r="J50" s="12">
        <v>46</v>
      </c>
    </row>
    <row r="51" spans="1:10" hidden="1" x14ac:dyDescent="0.35">
      <c r="A51" s="1" t="s">
        <v>1293</v>
      </c>
      <c r="B51" s="1" t="s">
        <v>783</v>
      </c>
      <c r="C51" s="1">
        <v>3636910</v>
      </c>
      <c r="D51" s="1">
        <v>367</v>
      </c>
      <c r="E51" s="1" t="s">
        <v>1058</v>
      </c>
      <c r="F51" s="1" t="s">
        <v>1059</v>
      </c>
      <c r="G51" s="1" t="s">
        <v>1060</v>
      </c>
      <c r="H51" s="1">
        <v>2</v>
      </c>
      <c r="I51" s="1">
        <v>1275</v>
      </c>
      <c r="J51" s="12">
        <v>58</v>
      </c>
    </row>
    <row r="52" spans="1:10" hidden="1" x14ac:dyDescent="0.35">
      <c r="A52" s="1" t="s">
        <v>1293</v>
      </c>
      <c r="B52" s="1" t="s">
        <v>784</v>
      </c>
      <c r="C52" s="1">
        <v>3636910</v>
      </c>
      <c r="D52" s="1">
        <v>367</v>
      </c>
      <c r="E52" s="1" t="s">
        <v>1058</v>
      </c>
      <c r="F52" s="1" t="s">
        <v>1059</v>
      </c>
      <c r="G52" s="1" t="s">
        <v>1060</v>
      </c>
      <c r="H52" s="1">
        <v>2</v>
      </c>
      <c r="I52" s="1">
        <v>1275</v>
      </c>
      <c r="J52" s="12">
        <v>145</v>
      </c>
    </row>
    <row r="53" spans="1:10" hidden="1" x14ac:dyDescent="0.35">
      <c r="A53" s="1" t="s">
        <v>1293</v>
      </c>
      <c r="B53" s="1" t="s">
        <v>671</v>
      </c>
      <c r="C53" s="1">
        <v>3918705</v>
      </c>
      <c r="D53" s="1" t="s">
        <v>130</v>
      </c>
      <c r="E53" s="1" t="s">
        <v>1058</v>
      </c>
      <c r="F53" s="1" t="s">
        <v>1059</v>
      </c>
      <c r="G53" s="1" t="s">
        <v>1060</v>
      </c>
      <c r="H53" s="1">
        <v>2.8</v>
      </c>
      <c r="I53" s="1">
        <v>925</v>
      </c>
      <c r="J53" s="12">
        <v>21</v>
      </c>
    </row>
    <row r="54" spans="1:10" hidden="1" x14ac:dyDescent="0.35">
      <c r="A54" s="1" t="s">
        <v>1293</v>
      </c>
      <c r="B54" s="1" t="s">
        <v>672</v>
      </c>
      <c r="C54" s="1">
        <v>3917267</v>
      </c>
      <c r="D54" s="1" t="s">
        <v>130</v>
      </c>
      <c r="E54" s="1" t="s">
        <v>1058</v>
      </c>
      <c r="F54" s="1" t="s">
        <v>1059</v>
      </c>
      <c r="G54" s="1" t="s">
        <v>1060</v>
      </c>
      <c r="H54" s="1">
        <v>2.8</v>
      </c>
      <c r="I54" s="1">
        <v>1025</v>
      </c>
      <c r="J54" s="12">
        <v>23</v>
      </c>
    </row>
    <row r="55" spans="1:10" hidden="1" x14ac:dyDescent="0.35">
      <c r="A55" s="1" t="s">
        <v>1293</v>
      </c>
      <c r="B55" s="1" t="s">
        <v>675</v>
      </c>
      <c r="C55" s="1">
        <v>3466444</v>
      </c>
      <c r="D55" s="1">
        <v>367</v>
      </c>
      <c r="E55" s="1" t="s">
        <v>1058</v>
      </c>
      <c r="F55" s="1" t="s">
        <v>1059</v>
      </c>
      <c r="G55" s="1" t="s">
        <v>1060</v>
      </c>
      <c r="H55" s="1">
        <v>3.2</v>
      </c>
      <c r="I55" s="1">
        <v>1260</v>
      </c>
      <c r="J55" s="12">
        <v>0</v>
      </c>
    </row>
    <row r="56" spans="1:10" hidden="1" x14ac:dyDescent="0.35">
      <c r="A56" s="1" t="s">
        <v>1293</v>
      </c>
      <c r="B56" s="1" t="s">
        <v>677</v>
      </c>
      <c r="C56" s="1">
        <v>3918705</v>
      </c>
      <c r="D56" s="1" t="s">
        <v>130</v>
      </c>
      <c r="E56" s="1" t="s">
        <v>1058</v>
      </c>
      <c r="F56" s="1" t="s">
        <v>1059</v>
      </c>
      <c r="G56" s="1" t="s">
        <v>1060</v>
      </c>
      <c r="H56" s="1">
        <v>2.8</v>
      </c>
      <c r="I56" s="1">
        <v>925</v>
      </c>
      <c r="J56" s="12">
        <v>21</v>
      </c>
    </row>
    <row r="57" spans="1:10" hidden="1" x14ac:dyDescent="0.35">
      <c r="A57" s="1" t="s">
        <v>1293</v>
      </c>
      <c r="B57" s="1" t="s">
        <v>678</v>
      </c>
      <c r="C57" s="1">
        <v>3917267</v>
      </c>
      <c r="D57" s="1" t="s">
        <v>130</v>
      </c>
      <c r="E57" s="1" t="s">
        <v>1058</v>
      </c>
      <c r="F57" s="1" t="s">
        <v>1059</v>
      </c>
      <c r="G57" s="1" t="s">
        <v>1060</v>
      </c>
      <c r="H57" s="1">
        <v>2.8</v>
      </c>
      <c r="I57" s="1">
        <v>1025</v>
      </c>
      <c r="J57" s="12">
        <v>23</v>
      </c>
    </row>
    <row r="58" spans="1:10" hidden="1" x14ac:dyDescent="0.35">
      <c r="A58" s="1" t="s">
        <v>1293</v>
      </c>
      <c r="B58" s="1" t="s">
        <v>669</v>
      </c>
      <c r="C58" s="1">
        <v>1634655</v>
      </c>
      <c r="D58" s="1">
        <v>367</v>
      </c>
      <c r="E58" s="1" t="s">
        <v>1063</v>
      </c>
      <c r="F58" s="1" t="s">
        <v>1064</v>
      </c>
      <c r="G58" s="1" t="s">
        <v>1065</v>
      </c>
      <c r="H58" s="1">
        <v>3.2</v>
      </c>
      <c r="I58" s="1">
        <v>1260</v>
      </c>
      <c r="J58" s="12">
        <v>0</v>
      </c>
    </row>
    <row r="59" spans="1:10" hidden="1" x14ac:dyDescent="0.35">
      <c r="A59" s="1" t="s">
        <v>1293</v>
      </c>
      <c r="B59" s="1" t="s">
        <v>527</v>
      </c>
      <c r="C59" s="1">
        <v>406488</v>
      </c>
      <c r="D59" s="1">
        <v>367</v>
      </c>
      <c r="E59" s="1" t="s">
        <v>1058</v>
      </c>
      <c r="F59" s="1" t="s">
        <v>1059</v>
      </c>
      <c r="G59" s="1" t="s">
        <v>1060</v>
      </c>
      <c r="H59" s="1">
        <v>4</v>
      </c>
      <c r="I59" s="1">
        <v>1250</v>
      </c>
      <c r="J59" s="12">
        <v>0</v>
      </c>
    </row>
    <row r="60" spans="1:10" hidden="1" x14ac:dyDescent="0.35">
      <c r="A60" s="1" t="s">
        <v>1293</v>
      </c>
      <c r="B60" s="1" t="s">
        <v>697</v>
      </c>
      <c r="C60" s="1">
        <v>1196250</v>
      </c>
      <c r="D60" s="1">
        <v>367</v>
      </c>
      <c r="E60" s="1" t="s">
        <v>1058</v>
      </c>
      <c r="F60" s="1" t="s">
        <v>1059</v>
      </c>
      <c r="G60" s="1" t="s">
        <v>1060</v>
      </c>
      <c r="H60" s="1">
        <v>2</v>
      </c>
      <c r="I60" s="1">
        <v>1250</v>
      </c>
      <c r="J60" s="12">
        <v>58</v>
      </c>
    </row>
    <row r="61" spans="1:10" hidden="1" x14ac:dyDescent="0.35">
      <c r="A61" s="1" t="s">
        <v>1293</v>
      </c>
      <c r="B61" s="1" t="s">
        <v>511</v>
      </c>
      <c r="C61" s="1">
        <v>1196250</v>
      </c>
      <c r="D61" s="1">
        <v>367</v>
      </c>
      <c r="E61" s="1" t="s">
        <v>1058</v>
      </c>
      <c r="F61" s="1" t="s">
        <v>1059</v>
      </c>
      <c r="G61" s="1" t="s">
        <v>1060</v>
      </c>
      <c r="H61" s="1">
        <v>2</v>
      </c>
      <c r="I61" s="1">
        <v>1250</v>
      </c>
      <c r="J61" s="12">
        <v>29</v>
      </c>
    </row>
    <row r="62" spans="1:10" hidden="1" x14ac:dyDescent="0.35">
      <c r="A62" s="1" t="s">
        <v>1293</v>
      </c>
      <c r="B62" s="1" t="s">
        <v>514</v>
      </c>
      <c r="C62" s="1">
        <v>406488</v>
      </c>
      <c r="D62" s="1">
        <v>367</v>
      </c>
      <c r="E62" s="1" t="s">
        <v>1058</v>
      </c>
      <c r="F62" s="1" t="s">
        <v>1059</v>
      </c>
      <c r="G62" s="1" t="s">
        <v>1060</v>
      </c>
      <c r="H62" s="1">
        <v>4</v>
      </c>
      <c r="I62" s="1">
        <v>1250</v>
      </c>
      <c r="J62" s="12">
        <v>0</v>
      </c>
    </row>
    <row r="63" spans="1:10" hidden="1" x14ac:dyDescent="0.35">
      <c r="A63" s="1" t="s">
        <v>1293</v>
      </c>
      <c r="B63" s="1" t="s">
        <v>515</v>
      </c>
      <c r="C63" s="1">
        <v>406488</v>
      </c>
      <c r="D63" s="1">
        <v>367</v>
      </c>
      <c r="E63" s="1" t="s">
        <v>1058</v>
      </c>
      <c r="F63" s="1" t="s">
        <v>1059</v>
      </c>
      <c r="G63" s="1" t="s">
        <v>1060</v>
      </c>
      <c r="H63" s="1">
        <v>4</v>
      </c>
      <c r="I63" s="1">
        <v>1250</v>
      </c>
      <c r="J63" s="12">
        <v>0</v>
      </c>
    </row>
    <row r="64" spans="1:10" hidden="1" x14ac:dyDescent="0.35">
      <c r="A64" s="1" t="s">
        <v>1293</v>
      </c>
      <c r="B64" s="1" t="s">
        <v>516</v>
      </c>
      <c r="C64" s="1">
        <v>436077</v>
      </c>
      <c r="D64" s="1">
        <v>367</v>
      </c>
      <c r="E64" s="1" t="s">
        <v>1058</v>
      </c>
      <c r="F64" s="1" t="s">
        <v>1059</v>
      </c>
      <c r="G64" s="1" t="s">
        <v>1060</v>
      </c>
      <c r="H64" s="1">
        <v>4.5</v>
      </c>
      <c r="I64" s="1">
        <v>1250</v>
      </c>
      <c r="J64" s="12">
        <v>0</v>
      </c>
    </row>
    <row r="65" spans="1:10" hidden="1" x14ac:dyDescent="0.35">
      <c r="A65" s="1" t="s">
        <v>1293</v>
      </c>
      <c r="B65" s="1" t="s">
        <v>517</v>
      </c>
      <c r="C65" s="1">
        <v>436077</v>
      </c>
      <c r="D65" s="1">
        <v>367</v>
      </c>
      <c r="E65" s="1" t="s">
        <v>1058</v>
      </c>
      <c r="F65" s="1" t="s">
        <v>1059</v>
      </c>
      <c r="G65" s="1" t="s">
        <v>1060</v>
      </c>
      <c r="H65" s="1">
        <v>4.5</v>
      </c>
      <c r="I65" s="1">
        <v>1250</v>
      </c>
      <c r="J65" s="12">
        <v>0</v>
      </c>
    </row>
    <row r="66" spans="1:10" hidden="1" x14ac:dyDescent="0.35">
      <c r="A66" s="1" t="s">
        <v>1293</v>
      </c>
      <c r="B66" s="1" t="s">
        <v>518</v>
      </c>
      <c r="C66" s="1">
        <v>498653</v>
      </c>
      <c r="D66" s="1">
        <v>367</v>
      </c>
      <c r="E66" s="1" t="s">
        <v>1058</v>
      </c>
      <c r="F66" s="1" t="s">
        <v>1059</v>
      </c>
      <c r="G66" s="1" t="s">
        <v>1060</v>
      </c>
      <c r="H66" s="1">
        <v>5</v>
      </c>
      <c r="I66" s="1">
        <v>1250</v>
      </c>
      <c r="J66" s="12">
        <v>0</v>
      </c>
    </row>
    <row r="67" spans="1:10" hidden="1" x14ac:dyDescent="0.35">
      <c r="A67" s="1" t="s">
        <v>1293</v>
      </c>
      <c r="B67" s="1" t="s">
        <v>512</v>
      </c>
      <c r="C67" s="1">
        <v>1196250</v>
      </c>
      <c r="D67" s="1">
        <v>367</v>
      </c>
      <c r="E67" s="1" t="s">
        <v>1058</v>
      </c>
      <c r="F67" s="1" t="s">
        <v>1059</v>
      </c>
      <c r="G67" s="1" t="s">
        <v>1060</v>
      </c>
      <c r="H67" s="1">
        <v>2</v>
      </c>
      <c r="I67" s="1">
        <v>1250</v>
      </c>
      <c r="J67" s="12">
        <v>29</v>
      </c>
    </row>
    <row r="68" spans="1:10" hidden="1" x14ac:dyDescent="0.35">
      <c r="A68" s="1" t="s">
        <v>1293</v>
      </c>
      <c r="B68" s="1" t="s">
        <v>519</v>
      </c>
      <c r="C68" s="1">
        <v>1196250</v>
      </c>
      <c r="D68" s="1">
        <v>367</v>
      </c>
      <c r="E68" s="1" t="s">
        <v>1058</v>
      </c>
      <c r="F68" s="1" t="s">
        <v>1059</v>
      </c>
      <c r="G68" s="1" t="s">
        <v>1060</v>
      </c>
      <c r="H68" s="1">
        <v>2</v>
      </c>
      <c r="I68" s="1">
        <v>1250</v>
      </c>
      <c r="J68" s="12">
        <v>116</v>
      </c>
    </row>
    <row r="69" spans="1:10" hidden="1" x14ac:dyDescent="0.35">
      <c r="A69" s="1" t="s">
        <v>1293</v>
      </c>
      <c r="B69" s="1" t="s">
        <v>684</v>
      </c>
      <c r="C69" s="1">
        <v>407933</v>
      </c>
      <c r="D69" s="1">
        <v>367</v>
      </c>
      <c r="E69" s="1" t="s">
        <v>1058</v>
      </c>
      <c r="F69" s="1" t="s">
        <v>1059</v>
      </c>
      <c r="G69" s="1" t="s">
        <v>1060</v>
      </c>
      <c r="H69" s="1">
        <v>2.5</v>
      </c>
      <c r="I69" s="1">
        <v>1250</v>
      </c>
      <c r="J69" s="12">
        <v>58</v>
      </c>
    </row>
    <row r="70" spans="1:10" hidden="1" x14ac:dyDescent="0.35">
      <c r="A70" s="1" t="s">
        <v>1293</v>
      </c>
      <c r="B70" s="1" t="s">
        <v>690</v>
      </c>
      <c r="C70" s="1">
        <v>4083059</v>
      </c>
      <c r="D70" s="1">
        <v>367</v>
      </c>
      <c r="E70" s="1" t="s">
        <v>1058</v>
      </c>
      <c r="F70" s="1" t="s">
        <v>1059</v>
      </c>
      <c r="G70" s="1" t="s">
        <v>1060</v>
      </c>
      <c r="H70" s="1">
        <v>5</v>
      </c>
      <c r="I70" s="1">
        <v>1260</v>
      </c>
      <c r="J70" s="12">
        <v>0</v>
      </c>
    </row>
    <row r="71" spans="1:10" hidden="1" x14ac:dyDescent="0.35">
      <c r="A71" s="1" t="s">
        <v>1293</v>
      </c>
      <c r="B71" s="1" t="s">
        <v>686</v>
      </c>
      <c r="C71" s="1">
        <v>3917268</v>
      </c>
      <c r="D71" s="1" t="s">
        <v>130</v>
      </c>
      <c r="E71" s="1" t="s">
        <v>1058</v>
      </c>
      <c r="F71" s="1" t="s">
        <v>1059</v>
      </c>
      <c r="G71" s="1" t="s">
        <v>1060</v>
      </c>
      <c r="H71" s="1">
        <v>3.2</v>
      </c>
      <c r="I71" s="1">
        <v>1025</v>
      </c>
      <c r="J71" s="12">
        <v>23</v>
      </c>
    </row>
    <row r="72" spans="1:10" hidden="1" x14ac:dyDescent="0.35">
      <c r="A72" s="1" t="s">
        <v>1293</v>
      </c>
      <c r="B72" s="1" t="s">
        <v>687</v>
      </c>
      <c r="C72" s="1">
        <v>3655832</v>
      </c>
      <c r="D72" s="1" t="s">
        <v>130</v>
      </c>
      <c r="E72" s="1" t="s">
        <v>1058</v>
      </c>
      <c r="F72" s="1" t="s">
        <v>1059</v>
      </c>
      <c r="G72" s="1" t="s">
        <v>1060</v>
      </c>
      <c r="H72" s="1">
        <v>4</v>
      </c>
      <c r="I72" s="1">
        <v>1025</v>
      </c>
      <c r="J72" s="12">
        <v>23</v>
      </c>
    </row>
    <row r="73" spans="1:10" hidden="1" x14ac:dyDescent="0.35">
      <c r="A73" s="1" t="s">
        <v>1293</v>
      </c>
      <c r="B73" s="1" t="s">
        <v>688</v>
      </c>
      <c r="C73" s="1">
        <v>3924594</v>
      </c>
      <c r="D73" s="1" t="s">
        <v>130</v>
      </c>
      <c r="E73" s="1" t="s">
        <v>1058</v>
      </c>
      <c r="F73" s="1" t="s">
        <v>1059</v>
      </c>
      <c r="G73" s="1" t="s">
        <v>1060</v>
      </c>
      <c r="H73" s="1">
        <v>4.5</v>
      </c>
      <c r="I73" s="1">
        <v>1025</v>
      </c>
      <c r="J73" s="12">
        <v>46</v>
      </c>
    </row>
    <row r="74" spans="1:10" hidden="1" x14ac:dyDescent="0.35">
      <c r="A74" s="1" t="s">
        <v>1293</v>
      </c>
      <c r="B74" s="1" t="s">
        <v>689</v>
      </c>
      <c r="C74" s="1">
        <v>3466445</v>
      </c>
      <c r="D74" s="1">
        <v>367</v>
      </c>
      <c r="E74" s="1" t="s">
        <v>1058</v>
      </c>
      <c r="F74" s="1" t="s">
        <v>1059</v>
      </c>
      <c r="G74" s="1" t="s">
        <v>1060</v>
      </c>
      <c r="H74" s="1">
        <v>2.8</v>
      </c>
      <c r="I74" s="1">
        <v>1260</v>
      </c>
      <c r="J74" s="12">
        <v>0</v>
      </c>
    </row>
    <row r="75" spans="1:10" hidden="1" x14ac:dyDescent="0.35">
      <c r="A75" s="1" t="s">
        <v>1293</v>
      </c>
      <c r="B75" s="1" t="s">
        <v>641</v>
      </c>
      <c r="C75" s="1">
        <v>3917267</v>
      </c>
      <c r="D75" s="1" t="s">
        <v>130</v>
      </c>
      <c r="E75" s="1" t="s">
        <v>1058</v>
      </c>
      <c r="F75" s="1" t="s">
        <v>1059</v>
      </c>
      <c r="G75" s="1" t="s">
        <v>1060</v>
      </c>
      <c r="H75" s="1">
        <v>2.8</v>
      </c>
      <c r="I75" s="1">
        <v>1025</v>
      </c>
      <c r="J75" s="12">
        <v>23</v>
      </c>
    </row>
    <row r="76" spans="1:10" hidden="1" x14ac:dyDescent="0.35">
      <c r="A76" s="1" t="s">
        <v>1293</v>
      </c>
      <c r="B76" s="1" t="s">
        <v>642</v>
      </c>
      <c r="C76" s="1">
        <v>3917267</v>
      </c>
      <c r="D76" s="1" t="s">
        <v>130</v>
      </c>
      <c r="E76" s="1" t="s">
        <v>1058</v>
      </c>
      <c r="F76" s="1" t="s">
        <v>1059</v>
      </c>
      <c r="G76" s="1" t="s">
        <v>1060</v>
      </c>
      <c r="H76" s="1">
        <v>2.8</v>
      </c>
      <c r="I76" s="1">
        <v>1025</v>
      </c>
      <c r="J76" s="12">
        <v>23</v>
      </c>
    </row>
    <row r="77" spans="1:10" hidden="1" x14ac:dyDescent="0.35">
      <c r="A77" s="1" t="s">
        <v>1293</v>
      </c>
      <c r="B77" s="1" t="s">
        <v>643</v>
      </c>
      <c r="C77" s="1">
        <v>3917268</v>
      </c>
      <c r="D77" s="1" t="s">
        <v>130</v>
      </c>
      <c r="E77" s="1" t="s">
        <v>1058</v>
      </c>
      <c r="F77" s="1" t="s">
        <v>1059</v>
      </c>
      <c r="G77" s="1" t="s">
        <v>1060</v>
      </c>
      <c r="H77" s="1">
        <v>3.2</v>
      </c>
      <c r="I77" s="1">
        <v>1025</v>
      </c>
      <c r="J77" s="12">
        <v>23</v>
      </c>
    </row>
    <row r="78" spans="1:10" hidden="1" x14ac:dyDescent="0.35">
      <c r="A78" s="1" t="s">
        <v>1293</v>
      </c>
      <c r="B78" s="1" t="s">
        <v>520</v>
      </c>
      <c r="C78" s="1">
        <v>406487</v>
      </c>
      <c r="D78" s="1">
        <v>367</v>
      </c>
      <c r="E78" s="1" t="s">
        <v>1058</v>
      </c>
      <c r="F78" s="1" t="s">
        <v>1059</v>
      </c>
      <c r="G78" s="1" t="s">
        <v>1060</v>
      </c>
      <c r="H78" s="1">
        <v>3.2</v>
      </c>
      <c r="I78" s="1">
        <v>1250</v>
      </c>
      <c r="J78" s="12">
        <v>30</v>
      </c>
    </row>
    <row r="79" spans="1:10" hidden="1" x14ac:dyDescent="0.35">
      <c r="A79" s="1" t="s">
        <v>1293</v>
      </c>
      <c r="B79" s="1" t="s">
        <v>1203</v>
      </c>
      <c r="C79" s="1" t="s">
        <v>1152</v>
      </c>
      <c r="D79" s="1" t="s">
        <v>130</v>
      </c>
      <c r="E79" s="1" t="s">
        <v>1058</v>
      </c>
      <c r="F79" s="1" t="s">
        <v>1059</v>
      </c>
      <c r="G79" s="1" t="s">
        <v>1060</v>
      </c>
      <c r="H79" s="1" t="s">
        <v>1141</v>
      </c>
      <c r="I79" s="1">
        <v>1250</v>
      </c>
      <c r="J79" s="12">
        <v>22</v>
      </c>
    </row>
    <row r="80" spans="1:10" hidden="1" x14ac:dyDescent="0.35">
      <c r="A80" s="1" t="s">
        <v>1293</v>
      </c>
      <c r="B80" s="1" t="s">
        <v>1080</v>
      </c>
      <c r="C80" s="1">
        <v>3917267</v>
      </c>
      <c r="D80" s="1" t="s">
        <v>130</v>
      </c>
      <c r="E80" s="1" t="s">
        <v>1058</v>
      </c>
      <c r="F80" s="1" t="s">
        <v>1059</v>
      </c>
      <c r="G80" s="1" t="s">
        <v>1060</v>
      </c>
      <c r="H80" s="1">
        <v>2.8</v>
      </c>
      <c r="I80" s="1">
        <v>1025</v>
      </c>
      <c r="J80" s="12">
        <v>46</v>
      </c>
    </row>
    <row r="81" spans="1:10" hidden="1" x14ac:dyDescent="0.35">
      <c r="A81" s="1" t="s">
        <v>1293</v>
      </c>
      <c r="B81" s="1" t="s">
        <v>1081</v>
      </c>
      <c r="C81" s="1">
        <v>3655817</v>
      </c>
      <c r="D81" s="1">
        <v>367</v>
      </c>
      <c r="E81" s="1" t="s">
        <v>1058</v>
      </c>
      <c r="F81" s="1" t="s">
        <v>1059</v>
      </c>
      <c r="G81" s="1" t="s">
        <v>1060</v>
      </c>
      <c r="H81" s="1">
        <v>4.5</v>
      </c>
      <c r="I81" s="1">
        <v>1260</v>
      </c>
      <c r="J81" s="12">
        <v>0</v>
      </c>
    </row>
    <row r="82" spans="1:10" hidden="1" x14ac:dyDescent="0.35">
      <c r="A82" s="1" t="s">
        <v>1293</v>
      </c>
      <c r="B82" s="1" t="s">
        <v>1198</v>
      </c>
      <c r="C82" s="1" t="s">
        <v>1152</v>
      </c>
      <c r="D82" s="1" t="s">
        <v>130</v>
      </c>
      <c r="E82" s="1" t="s">
        <v>1058</v>
      </c>
      <c r="F82" s="1" t="s">
        <v>1059</v>
      </c>
      <c r="G82" s="1" t="s">
        <v>1060</v>
      </c>
      <c r="H82" s="1" t="s">
        <v>1141</v>
      </c>
      <c r="I82" s="1">
        <v>1260</v>
      </c>
      <c r="J82" s="12">
        <v>21</v>
      </c>
    </row>
    <row r="83" spans="1:10" hidden="1" x14ac:dyDescent="0.35">
      <c r="A83" s="1" t="s">
        <v>1293</v>
      </c>
      <c r="B83" s="1" t="s">
        <v>1199</v>
      </c>
      <c r="C83" s="1" t="s">
        <v>1152</v>
      </c>
      <c r="D83" s="1" t="s">
        <v>130</v>
      </c>
      <c r="E83" s="1" t="s">
        <v>1058</v>
      </c>
      <c r="F83" s="1" t="s">
        <v>1059</v>
      </c>
      <c r="G83" s="1" t="s">
        <v>1060</v>
      </c>
      <c r="H83" s="1" t="s">
        <v>1141</v>
      </c>
      <c r="I83" s="1">
        <v>1260</v>
      </c>
      <c r="J83" s="12">
        <v>23</v>
      </c>
    </row>
    <row r="84" spans="1:10" hidden="1" x14ac:dyDescent="0.35">
      <c r="A84" s="1" t="s">
        <v>1293</v>
      </c>
      <c r="B84" s="1" t="s">
        <v>1200</v>
      </c>
      <c r="C84" s="1" t="s">
        <v>1152</v>
      </c>
      <c r="D84" s="1" t="s">
        <v>130</v>
      </c>
      <c r="E84" s="1" t="s">
        <v>1058</v>
      </c>
      <c r="F84" s="1" t="s">
        <v>1059</v>
      </c>
      <c r="G84" s="1" t="s">
        <v>1060</v>
      </c>
      <c r="H84" s="1" t="s">
        <v>1141</v>
      </c>
      <c r="I84" s="1">
        <v>1260</v>
      </c>
      <c r="J84" s="12">
        <v>23</v>
      </c>
    </row>
    <row r="85" spans="1:10" hidden="1" x14ac:dyDescent="0.35">
      <c r="A85" s="1" t="s">
        <v>1293</v>
      </c>
      <c r="B85" s="1" t="s">
        <v>1201</v>
      </c>
      <c r="C85" s="1" t="s">
        <v>1152</v>
      </c>
      <c r="D85" s="1" t="s">
        <v>130</v>
      </c>
      <c r="E85" s="1" t="s">
        <v>1058</v>
      </c>
      <c r="F85" s="1" t="s">
        <v>1059</v>
      </c>
      <c r="G85" s="1" t="s">
        <v>1060</v>
      </c>
      <c r="H85" s="1" t="s">
        <v>1141</v>
      </c>
      <c r="I85" s="1">
        <v>1260</v>
      </c>
      <c r="J85" s="12">
        <v>23</v>
      </c>
    </row>
    <row r="86" spans="1:10" hidden="1" x14ac:dyDescent="0.35">
      <c r="A86" s="1" t="s">
        <v>1224</v>
      </c>
      <c r="B86" s="1" t="s">
        <v>960</v>
      </c>
      <c r="C86" s="1">
        <v>3901654</v>
      </c>
      <c r="D86" s="1">
        <v>367</v>
      </c>
      <c r="E86" s="1" t="s">
        <v>69</v>
      </c>
      <c r="F86" s="1" t="s">
        <v>70</v>
      </c>
      <c r="G86" s="1" t="s">
        <v>68</v>
      </c>
      <c r="H86" s="1">
        <v>2.5</v>
      </c>
      <c r="I86" s="1">
        <v>1235</v>
      </c>
      <c r="J86" s="12">
        <v>0</v>
      </c>
    </row>
    <row r="87" spans="1:10" hidden="1" x14ac:dyDescent="0.35">
      <c r="A87" s="1" t="s">
        <v>1224</v>
      </c>
      <c r="B87" s="1" t="s">
        <v>961</v>
      </c>
      <c r="C87" s="1">
        <v>3901654</v>
      </c>
      <c r="D87" s="1">
        <v>367</v>
      </c>
      <c r="E87" s="1" t="s">
        <v>69</v>
      </c>
      <c r="F87" s="1" t="s">
        <v>70</v>
      </c>
      <c r="G87" s="1" t="s">
        <v>68</v>
      </c>
      <c r="H87" s="1">
        <v>2.5</v>
      </c>
      <c r="I87" s="1">
        <v>1235</v>
      </c>
      <c r="J87" s="12">
        <v>280</v>
      </c>
    </row>
    <row r="88" spans="1:10" hidden="1" x14ac:dyDescent="0.35">
      <c r="A88" s="1" t="s">
        <v>1224</v>
      </c>
      <c r="B88" s="1" t="s">
        <v>962</v>
      </c>
      <c r="C88" s="1">
        <v>3901654</v>
      </c>
      <c r="D88" s="1">
        <v>367</v>
      </c>
      <c r="E88" s="1" t="s">
        <v>69</v>
      </c>
      <c r="F88" s="1" t="s">
        <v>70</v>
      </c>
      <c r="G88" s="1" t="s">
        <v>68</v>
      </c>
      <c r="H88" s="1">
        <v>2.5</v>
      </c>
      <c r="I88" s="1">
        <v>1235</v>
      </c>
      <c r="J88" s="12">
        <v>28</v>
      </c>
    </row>
    <row r="89" spans="1:10" hidden="1" x14ac:dyDescent="0.35">
      <c r="A89" s="1" t="s">
        <v>1224</v>
      </c>
      <c r="B89" s="1" t="s">
        <v>762</v>
      </c>
      <c r="C89" s="1">
        <v>3901654</v>
      </c>
      <c r="D89" s="1">
        <v>367</v>
      </c>
      <c r="E89" s="1" t="s">
        <v>69</v>
      </c>
      <c r="F89" s="1" t="s">
        <v>70</v>
      </c>
      <c r="G89" s="1" t="s">
        <v>68</v>
      </c>
      <c r="H89" s="1">
        <v>2.5</v>
      </c>
      <c r="I89" s="1">
        <v>1235</v>
      </c>
      <c r="J89" s="12">
        <v>224</v>
      </c>
    </row>
    <row r="90" spans="1:10" hidden="1" x14ac:dyDescent="0.35">
      <c r="A90" s="1" t="s">
        <v>1224</v>
      </c>
      <c r="B90" s="1" t="s">
        <v>1202</v>
      </c>
      <c r="C90" s="1">
        <v>2436859</v>
      </c>
      <c r="D90" s="1">
        <v>367</v>
      </c>
      <c r="E90" s="1" t="s">
        <v>334</v>
      </c>
      <c r="F90" s="1" t="s">
        <v>335</v>
      </c>
      <c r="G90" s="1" t="s">
        <v>333</v>
      </c>
      <c r="H90" s="1">
        <v>2.5</v>
      </c>
      <c r="I90" s="1">
        <v>1170</v>
      </c>
      <c r="J90" s="12">
        <v>297</v>
      </c>
    </row>
    <row r="91" spans="1:10" hidden="1" x14ac:dyDescent="0.35">
      <c r="A91" s="1" t="s">
        <v>1298</v>
      </c>
      <c r="B91" s="1" t="s">
        <v>996</v>
      </c>
      <c r="C91" s="1">
        <v>3917278</v>
      </c>
      <c r="D91" s="1">
        <v>367</v>
      </c>
      <c r="E91" s="1" t="s">
        <v>69</v>
      </c>
      <c r="F91" s="1" t="s">
        <v>70</v>
      </c>
      <c r="G91" s="1" t="s">
        <v>68</v>
      </c>
      <c r="H91" s="1">
        <v>2.25</v>
      </c>
      <c r="I91" s="1">
        <v>1130</v>
      </c>
      <c r="J91" s="12">
        <v>0</v>
      </c>
    </row>
    <row r="92" spans="1:10" hidden="1" x14ac:dyDescent="0.35">
      <c r="A92" s="1" t="s">
        <v>1298</v>
      </c>
      <c r="B92" s="1" t="s">
        <v>997</v>
      </c>
      <c r="C92" s="1">
        <v>3909465</v>
      </c>
      <c r="D92" s="1" t="s">
        <v>130</v>
      </c>
      <c r="E92" s="1" t="s">
        <v>69</v>
      </c>
      <c r="F92" s="1" t="s">
        <v>70</v>
      </c>
      <c r="G92" s="1" t="s">
        <v>68</v>
      </c>
      <c r="H92" s="1">
        <v>2</v>
      </c>
      <c r="I92" s="1">
        <v>925</v>
      </c>
      <c r="J92" s="12">
        <v>0</v>
      </c>
    </row>
    <row r="93" spans="1:10" hidden="1" x14ac:dyDescent="0.35">
      <c r="A93" s="1" t="s">
        <v>1298</v>
      </c>
      <c r="B93" s="1" t="s">
        <v>1003</v>
      </c>
      <c r="C93" s="1">
        <v>3909465</v>
      </c>
      <c r="D93" s="1" t="s">
        <v>130</v>
      </c>
      <c r="E93" s="1" t="s">
        <v>69</v>
      </c>
      <c r="F93" s="1" t="s">
        <v>70</v>
      </c>
      <c r="G93" s="1" t="s">
        <v>68</v>
      </c>
      <c r="H93" s="1">
        <v>2</v>
      </c>
      <c r="I93" s="1">
        <v>925</v>
      </c>
      <c r="J93" s="12">
        <v>0</v>
      </c>
    </row>
    <row r="94" spans="1:10" hidden="1" x14ac:dyDescent="0.35">
      <c r="A94" s="1" t="s">
        <v>1298</v>
      </c>
      <c r="B94" s="1" t="s">
        <v>1002</v>
      </c>
      <c r="C94" s="1">
        <v>3909465</v>
      </c>
      <c r="D94" s="1" t="s">
        <v>130</v>
      </c>
      <c r="E94" s="1" t="s">
        <v>69</v>
      </c>
      <c r="F94" s="1" t="s">
        <v>70</v>
      </c>
      <c r="G94" s="1" t="s">
        <v>68</v>
      </c>
      <c r="H94" s="1">
        <v>2</v>
      </c>
      <c r="I94" s="1">
        <v>925</v>
      </c>
      <c r="J94" s="12">
        <v>0</v>
      </c>
    </row>
    <row r="95" spans="1:10" hidden="1" x14ac:dyDescent="0.35">
      <c r="A95" s="1" t="s">
        <v>1298</v>
      </c>
      <c r="B95" s="1" t="s">
        <v>998</v>
      </c>
      <c r="C95" s="1">
        <v>3909465</v>
      </c>
      <c r="D95" s="1" t="s">
        <v>130</v>
      </c>
      <c r="E95" s="1" t="s">
        <v>69</v>
      </c>
      <c r="F95" s="1" t="s">
        <v>70</v>
      </c>
      <c r="G95" s="1" t="s">
        <v>68</v>
      </c>
      <c r="H95" s="1">
        <v>2</v>
      </c>
      <c r="I95" s="1">
        <v>925</v>
      </c>
      <c r="J95" s="12">
        <v>0</v>
      </c>
    </row>
    <row r="96" spans="1:10" hidden="1" x14ac:dyDescent="0.35">
      <c r="A96" s="1" t="s">
        <v>1298</v>
      </c>
      <c r="B96" s="1" t="s">
        <v>1010</v>
      </c>
      <c r="C96" s="1" t="s">
        <v>1152</v>
      </c>
      <c r="D96" s="1" t="s">
        <v>130</v>
      </c>
      <c r="E96" s="1" t="s">
        <v>241</v>
      </c>
      <c r="F96" s="1" t="s">
        <v>242</v>
      </c>
      <c r="G96" s="1" t="s">
        <v>240</v>
      </c>
      <c r="H96" s="1">
        <v>2.25</v>
      </c>
      <c r="I96" s="1">
        <v>925</v>
      </c>
      <c r="J96" s="12">
        <v>21</v>
      </c>
    </row>
    <row r="97" spans="1:10" hidden="1" x14ac:dyDescent="0.35">
      <c r="A97" s="1" t="s">
        <v>1298</v>
      </c>
      <c r="B97" s="1" t="s">
        <v>1001</v>
      </c>
      <c r="C97" s="1">
        <v>3909465</v>
      </c>
      <c r="D97" s="1" t="s">
        <v>130</v>
      </c>
      <c r="E97" s="1" t="s">
        <v>69</v>
      </c>
      <c r="F97" s="1" t="s">
        <v>70</v>
      </c>
      <c r="G97" s="1" t="s">
        <v>68</v>
      </c>
      <c r="H97" s="1">
        <v>2</v>
      </c>
      <c r="I97" s="1">
        <v>925</v>
      </c>
      <c r="J97" s="12">
        <v>0</v>
      </c>
    </row>
    <row r="98" spans="1:10" hidden="1" x14ac:dyDescent="0.35">
      <c r="A98" s="1" t="s">
        <v>1298</v>
      </c>
      <c r="B98" s="1" t="s">
        <v>1011</v>
      </c>
      <c r="C98" s="1" t="s">
        <v>1152</v>
      </c>
      <c r="D98" s="1" t="s">
        <v>130</v>
      </c>
      <c r="E98" s="1" t="s">
        <v>241</v>
      </c>
      <c r="F98" s="1" t="s">
        <v>242</v>
      </c>
      <c r="G98" s="1" t="s">
        <v>240</v>
      </c>
      <c r="H98" s="1">
        <v>2.25</v>
      </c>
      <c r="I98" s="1">
        <v>925</v>
      </c>
      <c r="J98" s="12">
        <v>21</v>
      </c>
    </row>
    <row r="99" spans="1:10" hidden="1" x14ac:dyDescent="0.35">
      <c r="A99" s="1" t="s">
        <v>1298</v>
      </c>
      <c r="B99" s="1" t="s">
        <v>1012</v>
      </c>
      <c r="C99" s="1">
        <v>3918108</v>
      </c>
      <c r="D99" s="1" t="s">
        <v>130</v>
      </c>
      <c r="E99" s="1" t="s">
        <v>241</v>
      </c>
      <c r="F99" s="1" t="s">
        <v>242</v>
      </c>
      <c r="G99" s="1" t="s">
        <v>240</v>
      </c>
      <c r="H99" s="1">
        <v>2.5</v>
      </c>
      <c r="I99" s="1">
        <v>925</v>
      </c>
      <c r="J99" s="12">
        <v>0</v>
      </c>
    </row>
    <row r="100" spans="1:10" hidden="1" x14ac:dyDescent="0.35">
      <c r="A100" s="1" t="s">
        <v>1298</v>
      </c>
      <c r="B100" s="1" t="s">
        <v>532</v>
      </c>
      <c r="C100" s="1">
        <v>3918221</v>
      </c>
      <c r="D100" s="1" t="s">
        <v>130</v>
      </c>
      <c r="E100" s="1" t="s">
        <v>241</v>
      </c>
      <c r="F100" s="1" t="s">
        <v>242</v>
      </c>
      <c r="G100" s="1" t="s">
        <v>240</v>
      </c>
      <c r="H100" s="1">
        <v>2.8</v>
      </c>
      <c r="I100" s="1">
        <v>1025</v>
      </c>
      <c r="J100" s="12">
        <v>0</v>
      </c>
    </row>
    <row r="101" spans="1:10" hidden="1" x14ac:dyDescent="0.35">
      <c r="A101" s="1" t="s">
        <v>1298</v>
      </c>
      <c r="B101" s="1" t="s">
        <v>602</v>
      </c>
      <c r="C101" s="1">
        <v>3918109</v>
      </c>
      <c r="D101" s="1" t="s">
        <v>130</v>
      </c>
      <c r="E101" s="1" t="s">
        <v>241</v>
      </c>
      <c r="F101" s="1" t="s">
        <v>242</v>
      </c>
      <c r="G101" s="1" t="s">
        <v>240</v>
      </c>
      <c r="H101" s="1">
        <v>2.5</v>
      </c>
      <c r="I101" s="1">
        <v>1025</v>
      </c>
      <c r="J101" s="12">
        <v>0</v>
      </c>
    </row>
    <row r="102" spans="1:10" hidden="1" x14ac:dyDescent="0.35">
      <c r="A102" s="1" t="s">
        <v>1298</v>
      </c>
      <c r="B102" s="1" t="s">
        <v>479</v>
      </c>
      <c r="C102" s="1">
        <v>3918109</v>
      </c>
      <c r="D102" s="1" t="s">
        <v>130</v>
      </c>
      <c r="E102" s="1" t="s">
        <v>241</v>
      </c>
      <c r="F102" s="1" t="s">
        <v>242</v>
      </c>
      <c r="G102" s="1" t="s">
        <v>240</v>
      </c>
      <c r="H102" s="1">
        <v>2.5</v>
      </c>
      <c r="I102" s="1">
        <v>1025</v>
      </c>
      <c r="J102" s="12">
        <v>0</v>
      </c>
    </row>
    <row r="103" spans="1:10" hidden="1" x14ac:dyDescent="0.35">
      <c r="A103" s="1" t="s">
        <v>1298</v>
      </c>
      <c r="B103" s="1" t="s">
        <v>648</v>
      </c>
      <c r="C103" s="1" t="s">
        <v>1152</v>
      </c>
      <c r="D103" s="1">
        <v>367</v>
      </c>
      <c r="E103" s="1" t="s">
        <v>241</v>
      </c>
      <c r="F103" s="1" t="s">
        <v>242</v>
      </c>
      <c r="G103" s="1" t="s">
        <v>240</v>
      </c>
      <c r="H103" s="1">
        <v>2.5</v>
      </c>
      <c r="I103" s="1">
        <v>1130</v>
      </c>
      <c r="J103" s="12">
        <v>29</v>
      </c>
    </row>
    <row r="104" spans="1:10" hidden="1" x14ac:dyDescent="0.35">
      <c r="A104" s="1" t="s">
        <v>1298</v>
      </c>
      <c r="B104" s="1" t="s">
        <v>619</v>
      </c>
      <c r="C104" s="1">
        <v>3909465</v>
      </c>
      <c r="D104" s="1" t="s">
        <v>130</v>
      </c>
      <c r="E104" s="1" t="s">
        <v>69</v>
      </c>
      <c r="F104" s="1" t="s">
        <v>70</v>
      </c>
      <c r="G104" s="1" t="s">
        <v>68</v>
      </c>
      <c r="H104" s="1">
        <v>2</v>
      </c>
      <c r="I104" s="1">
        <v>925</v>
      </c>
      <c r="J104" s="12">
        <v>0</v>
      </c>
    </row>
    <row r="105" spans="1:10" hidden="1" x14ac:dyDescent="0.35">
      <c r="A105" s="1" t="s">
        <v>1298</v>
      </c>
      <c r="B105" s="1" t="s">
        <v>620</v>
      </c>
      <c r="C105" s="1">
        <v>3909465</v>
      </c>
      <c r="D105" s="1" t="s">
        <v>130</v>
      </c>
      <c r="E105" s="1" t="s">
        <v>69</v>
      </c>
      <c r="F105" s="1" t="s">
        <v>70</v>
      </c>
      <c r="G105" s="1" t="s">
        <v>68</v>
      </c>
      <c r="H105" s="1">
        <v>2</v>
      </c>
      <c r="I105" s="1">
        <v>925</v>
      </c>
      <c r="J105" s="12">
        <v>0</v>
      </c>
    </row>
    <row r="106" spans="1:10" hidden="1" x14ac:dyDescent="0.35">
      <c r="A106" s="1" t="s">
        <v>1298</v>
      </c>
      <c r="B106" s="1" t="s">
        <v>621</v>
      </c>
      <c r="C106" s="1">
        <v>3909468</v>
      </c>
      <c r="D106" s="1" t="s">
        <v>130</v>
      </c>
      <c r="E106" s="1" t="s">
        <v>69</v>
      </c>
      <c r="F106" s="1" t="s">
        <v>70</v>
      </c>
      <c r="G106" s="1" t="s">
        <v>68</v>
      </c>
      <c r="H106" s="1">
        <v>2.25</v>
      </c>
      <c r="I106" s="1">
        <v>1025</v>
      </c>
      <c r="J106" s="12">
        <v>0</v>
      </c>
    </row>
    <row r="107" spans="1:10" hidden="1" x14ac:dyDescent="0.35">
      <c r="A107" s="1" t="s">
        <v>1298</v>
      </c>
      <c r="B107" s="1" t="s">
        <v>603</v>
      </c>
      <c r="C107" s="1">
        <v>3909465</v>
      </c>
      <c r="D107" s="1" t="s">
        <v>130</v>
      </c>
      <c r="E107" s="1" t="s">
        <v>69</v>
      </c>
      <c r="F107" s="1" t="s">
        <v>70</v>
      </c>
      <c r="G107" s="1" t="s">
        <v>68</v>
      </c>
      <c r="H107" s="1">
        <v>2</v>
      </c>
      <c r="I107" s="1">
        <v>925</v>
      </c>
      <c r="J107" s="12">
        <v>0</v>
      </c>
    </row>
    <row r="108" spans="1:10" hidden="1" x14ac:dyDescent="0.35">
      <c r="A108" s="1" t="s">
        <v>1298</v>
      </c>
      <c r="B108" s="1" t="s">
        <v>582</v>
      </c>
      <c r="C108" s="1">
        <v>3901920</v>
      </c>
      <c r="D108" s="1">
        <v>367</v>
      </c>
      <c r="E108" s="1" t="s">
        <v>241</v>
      </c>
      <c r="F108" s="1" t="s">
        <v>242</v>
      </c>
      <c r="G108" s="1" t="s">
        <v>240</v>
      </c>
      <c r="H108" s="1">
        <v>2.5</v>
      </c>
      <c r="I108" s="1">
        <v>1260</v>
      </c>
      <c r="J108" s="12">
        <v>29</v>
      </c>
    </row>
    <row r="109" spans="1:10" hidden="1" x14ac:dyDescent="0.35">
      <c r="A109" s="1" t="s">
        <v>1298</v>
      </c>
      <c r="B109" s="1" t="s">
        <v>583</v>
      </c>
      <c r="C109" s="1" t="s">
        <v>1152</v>
      </c>
      <c r="D109" s="1">
        <v>367</v>
      </c>
      <c r="E109" s="1" t="s">
        <v>241</v>
      </c>
      <c r="F109" s="1" t="s">
        <v>242</v>
      </c>
      <c r="G109" s="1" t="s">
        <v>240</v>
      </c>
      <c r="H109" s="1">
        <v>2.25</v>
      </c>
      <c r="I109" s="1">
        <v>1260</v>
      </c>
      <c r="J109" s="12">
        <v>29</v>
      </c>
    </row>
    <row r="110" spans="1:10" hidden="1" x14ac:dyDescent="0.35">
      <c r="A110" s="1" t="s">
        <v>1298</v>
      </c>
      <c r="B110" s="1" t="s">
        <v>585</v>
      </c>
      <c r="C110" s="1">
        <v>3901919</v>
      </c>
      <c r="D110" s="1">
        <v>367</v>
      </c>
      <c r="E110" s="1" t="s">
        <v>241</v>
      </c>
      <c r="F110" s="1" t="s">
        <v>242</v>
      </c>
      <c r="G110" s="1" t="s">
        <v>240</v>
      </c>
      <c r="H110" s="1">
        <v>2.8</v>
      </c>
      <c r="I110" s="1">
        <v>1260</v>
      </c>
      <c r="J110" s="12">
        <v>0</v>
      </c>
    </row>
    <row r="111" spans="1:10" hidden="1" x14ac:dyDescent="0.35">
      <c r="A111" s="1" t="s">
        <v>1298</v>
      </c>
      <c r="B111" s="1" t="s">
        <v>1104</v>
      </c>
      <c r="C111" s="1">
        <v>4053449</v>
      </c>
      <c r="D111" s="1">
        <v>367</v>
      </c>
      <c r="E111" s="1" t="s">
        <v>69</v>
      </c>
      <c r="F111" s="1" t="s">
        <v>70</v>
      </c>
      <c r="G111" s="1" t="s">
        <v>68</v>
      </c>
      <c r="H111" s="1">
        <v>2</v>
      </c>
      <c r="I111" s="1">
        <v>1270</v>
      </c>
      <c r="J111" s="12">
        <v>29</v>
      </c>
    </row>
    <row r="112" spans="1:10" hidden="1" x14ac:dyDescent="0.35">
      <c r="A112" s="1" t="s">
        <v>1298</v>
      </c>
      <c r="B112" s="1" t="s">
        <v>1193</v>
      </c>
      <c r="C112" s="1">
        <v>4053451</v>
      </c>
      <c r="D112" s="1">
        <v>367</v>
      </c>
      <c r="E112" s="1" t="s">
        <v>69</v>
      </c>
      <c r="F112" s="1" t="s">
        <v>70</v>
      </c>
      <c r="G112" s="1" t="s">
        <v>68</v>
      </c>
      <c r="H112" s="1">
        <v>2</v>
      </c>
      <c r="I112" s="1">
        <v>1265</v>
      </c>
      <c r="J112" s="12">
        <v>29</v>
      </c>
    </row>
    <row r="113" spans="1:10" hidden="1" x14ac:dyDescent="0.35">
      <c r="A113" s="1" t="s">
        <v>1298</v>
      </c>
      <c r="B113" s="1" t="s">
        <v>1194</v>
      </c>
      <c r="C113" s="1" t="s">
        <v>1152</v>
      </c>
      <c r="D113" s="1">
        <v>367</v>
      </c>
      <c r="E113" s="1" t="s">
        <v>69</v>
      </c>
      <c r="F113" s="1" t="s">
        <v>70</v>
      </c>
      <c r="G113" s="1" t="s">
        <v>68</v>
      </c>
      <c r="H113" s="1">
        <v>2.25</v>
      </c>
      <c r="I113" s="1">
        <v>925</v>
      </c>
      <c r="J113" s="12">
        <v>29</v>
      </c>
    </row>
    <row r="114" spans="1:10" hidden="1" x14ac:dyDescent="0.35">
      <c r="A114" s="1" t="s">
        <v>1298</v>
      </c>
      <c r="B114" s="1" t="s">
        <v>1196</v>
      </c>
      <c r="C114" s="1">
        <v>3901920</v>
      </c>
      <c r="D114" s="1">
        <v>367</v>
      </c>
      <c r="E114" s="1" t="s">
        <v>241</v>
      </c>
      <c r="F114" s="1" t="s">
        <v>242</v>
      </c>
      <c r="G114" s="1" t="s">
        <v>240</v>
      </c>
      <c r="H114" s="1">
        <v>2.5</v>
      </c>
      <c r="I114" s="1">
        <v>1260</v>
      </c>
      <c r="J114" s="12">
        <v>58</v>
      </c>
    </row>
    <row r="115" spans="1:10" hidden="1" x14ac:dyDescent="0.35">
      <c r="A115" s="1" t="s">
        <v>1298</v>
      </c>
      <c r="B115" s="1" t="s">
        <v>1105</v>
      </c>
      <c r="C115" s="1">
        <v>4053449</v>
      </c>
      <c r="D115" s="1">
        <v>367</v>
      </c>
      <c r="E115" s="1" t="s">
        <v>69</v>
      </c>
      <c r="F115" s="1" t="s">
        <v>70</v>
      </c>
      <c r="G115" s="1" t="s">
        <v>68</v>
      </c>
      <c r="H115" s="1">
        <v>2</v>
      </c>
      <c r="I115" s="1">
        <v>1270</v>
      </c>
      <c r="J115" s="12">
        <v>29</v>
      </c>
    </row>
    <row r="116" spans="1:10" hidden="1" x14ac:dyDescent="0.35">
      <c r="A116" s="1" t="s">
        <v>1298</v>
      </c>
      <c r="B116" s="1" t="s">
        <v>1106</v>
      </c>
      <c r="C116" s="1">
        <v>3909468</v>
      </c>
      <c r="D116" s="1" t="s">
        <v>130</v>
      </c>
      <c r="E116" s="1" t="s">
        <v>69</v>
      </c>
      <c r="F116" s="1" t="s">
        <v>70</v>
      </c>
      <c r="G116" s="1" t="s">
        <v>68</v>
      </c>
      <c r="H116" s="1">
        <v>2.25</v>
      </c>
      <c r="I116" s="1">
        <v>1025</v>
      </c>
      <c r="J116" s="12">
        <v>23</v>
      </c>
    </row>
    <row r="117" spans="1:10" hidden="1" x14ac:dyDescent="0.35">
      <c r="A117" s="1" t="s">
        <v>1298</v>
      </c>
      <c r="B117" s="1" t="s">
        <v>1095</v>
      </c>
      <c r="C117" s="1">
        <v>3901919</v>
      </c>
      <c r="D117" s="1">
        <v>367</v>
      </c>
      <c r="E117" s="1" t="s">
        <v>241</v>
      </c>
      <c r="F117" s="1" t="s">
        <v>242</v>
      </c>
      <c r="G117" s="1" t="s">
        <v>240</v>
      </c>
      <c r="H117" s="1">
        <v>2.8</v>
      </c>
      <c r="I117" s="1">
        <v>1260</v>
      </c>
      <c r="J117" s="12">
        <v>0</v>
      </c>
    </row>
    <row r="118" spans="1:10" hidden="1" x14ac:dyDescent="0.35">
      <c r="A118" s="1" t="s">
        <v>1298</v>
      </c>
      <c r="B118" s="1" t="s">
        <v>1098</v>
      </c>
      <c r="C118" s="1">
        <v>3909467</v>
      </c>
      <c r="D118" s="1" t="s">
        <v>130</v>
      </c>
      <c r="E118" s="1" t="s">
        <v>69</v>
      </c>
      <c r="F118" s="1" t="s">
        <v>70</v>
      </c>
      <c r="G118" s="1" t="s">
        <v>68</v>
      </c>
      <c r="H118" s="1">
        <v>2</v>
      </c>
      <c r="I118" s="1">
        <v>1025</v>
      </c>
      <c r="J118" s="12">
        <v>0</v>
      </c>
    </row>
    <row r="119" spans="1:10" hidden="1" x14ac:dyDescent="0.35">
      <c r="A119" s="1" t="s">
        <v>1298</v>
      </c>
      <c r="B119" s="1" t="s">
        <v>1099</v>
      </c>
      <c r="C119" s="1">
        <v>3909468</v>
      </c>
      <c r="D119" s="1" t="s">
        <v>130</v>
      </c>
      <c r="E119" s="1" t="s">
        <v>69</v>
      </c>
      <c r="F119" s="1" t="s">
        <v>70</v>
      </c>
      <c r="G119" s="1" t="s">
        <v>68</v>
      </c>
      <c r="H119" s="1">
        <v>2.25</v>
      </c>
      <c r="I119" s="1">
        <v>1025</v>
      </c>
      <c r="J119" s="12">
        <v>23</v>
      </c>
    </row>
    <row r="120" spans="1:10" hidden="1" x14ac:dyDescent="0.35">
      <c r="A120" s="1" t="s">
        <v>1298</v>
      </c>
      <c r="B120" s="1" t="s">
        <v>1100</v>
      </c>
      <c r="C120" s="1">
        <v>3909468</v>
      </c>
      <c r="D120" s="1" t="s">
        <v>130</v>
      </c>
      <c r="E120" s="1" t="s">
        <v>69</v>
      </c>
      <c r="F120" s="1" t="s">
        <v>70</v>
      </c>
      <c r="G120" s="1" t="s">
        <v>68</v>
      </c>
      <c r="H120" s="1">
        <v>2.25</v>
      </c>
      <c r="I120" s="1">
        <v>1025</v>
      </c>
      <c r="J120" s="12">
        <v>23</v>
      </c>
    </row>
    <row r="121" spans="1:10" hidden="1" x14ac:dyDescent="0.35">
      <c r="A121" s="1" t="s">
        <v>1298</v>
      </c>
      <c r="B121" s="1" t="s">
        <v>1102</v>
      </c>
      <c r="C121" s="1">
        <v>3901920</v>
      </c>
      <c r="D121" s="1">
        <v>367</v>
      </c>
      <c r="E121" s="1" t="s">
        <v>241</v>
      </c>
      <c r="F121" s="1" t="s">
        <v>242</v>
      </c>
      <c r="G121" s="1" t="s">
        <v>240</v>
      </c>
      <c r="H121" s="1">
        <v>2.5</v>
      </c>
      <c r="I121" s="1">
        <v>1260</v>
      </c>
      <c r="J121" s="12">
        <v>0</v>
      </c>
    </row>
    <row r="122" spans="1:10" hidden="1" x14ac:dyDescent="0.35">
      <c r="A122" s="1" t="s">
        <v>1298</v>
      </c>
      <c r="B122" s="1" t="s">
        <v>1082</v>
      </c>
      <c r="C122" s="1">
        <v>3909466</v>
      </c>
      <c r="D122" s="1" t="s">
        <v>130</v>
      </c>
      <c r="E122" s="1" t="s">
        <v>69</v>
      </c>
      <c r="F122" s="1" t="s">
        <v>70</v>
      </c>
      <c r="G122" s="1" t="s">
        <v>68</v>
      </c>
      <c r="H122" s="1">
        <v>2.25</v>
      </c>
      <c r="I122" s="1">
        <v>925</v>
      </c>
      <c r="J122" s="12">
        <v>0</v>
      </c>
    </row>
    <row r="123" spans="1:10" hidden="1" x14ac:dyDescent="0.35">
      <c r="A123" s="1" t="s">
        <v>1298</v>
      </c>
      <c r="B123" s="1" t="s">
        <v>1084</v>
      </c>
      <c r="C123" s="1">
        <v>3901920</v>
      </c>
      <c r="D123" s="1">
        <v>367</v>
      </c>
      <c r="E123" s="1" t="s">
        <v>241</v>
      </c>
      <c r="F123" s="1" t="s">
        <v>242</v>
      </c>
      <c r="G123" s="1" t="s">
        <v>240</v>
      </c>
      <c r="H123" s="1">
        <v>2.5</v>
      </c>
      <c r="I123" s="1">
        <v>1260</v>
      </c>
      <c r="J123" s="12">
        <v>0</v>
      </c>
    </row>
    <row r="124" spans="1:10" hidden="1" x14ac:dyDescent="0.35">
      <c r="A124" s="1" t="s">
        <v>1298</v>
      </c>
      <c r="B124" s="1" t="s">
        <v>1083</v>
      </c>
      <c r="C124" s="1">
        <v>3901920</v>
      </c>
      <c r="D124" s="1">
        <v>367</v>
      </c>
      <c r="E124" s="1" t="s">
        <v>241</v>
      </c>
      <c r="F124" s="1" t="s">
        <v>242</v>
      </c>
      <c r="G124" s="1" t="s">
        <v>240</v>
      </c>
      <c r="H124" s="1">
        <v>2.5</v>
      </c>
      <c r="I124" s="1">
        <v>1260</v>
      </c>
      <c r="J124" s="12">
        <v>0</v>
      </c>
    </row>
    <row r="125" spans="1:10" hidden="1" x14ac:dyDescent="0.35">
      <c r="A125" s="1" t="s">
        <v>1298</v>
      </c>
      <c r="B125" s="1" t="s">
        <v>1262</v>
      </c>
      <c r="C125" s="1">
        <v>3901842</v>
      </c>
      <c r="D125" s="1">
        <v>367</v>
      </c>
      <c r="E125" s="1" t="s">
        <v>69</v>
      </c>
      <c r="F125" s="1" t="s">
        <v>70</v>
      </c>
      <c r="G125" s="1" t="s">
        <v>68</v>
      </c>
      <c r="H125" s="1">
        <v>2.25</v>
      </c>
      <c r="I125" s="1">
        <v>1265</v>
      </c>
      <c r="J125" s="12">
        <v>29</v>
      </c>
    </row>
    <row r="126" spans="1:10" hidden="1" x14ac:dyDescent="0.35">
      <c r="A126" s="1" t="s">
        <v>1294</v>
      </c>
      <c r="B126" s="1" t="s">
        <v>802</v>
      </c>
      <c r="C126" s="1">
        <v>3920740</v>
      </c>
      <c r="D126" s="1">
        <v>367</v>
      </c>
      <c r="E126" s="1" t="s">
        <v>69</v>
      </c>
      <c r="F126" s="1" t="s">
        <v>70</v>
      </c>
      <c r="G126" s="1" t="s">
        <v>68</v>
      </c>
      <c r="H126" s="1">
        <v>4</v>
      </c>
      <c r="I126" s="1">
        <v>1250</v>
      </c>
      <c r="J126" s="12">
        <v>0</v>
      </c>
    </row>
    <row r="127" spans="1:10" hidden="1" x14ac:dyDescent="0.35">
      <c r="A127" s="1" t="s">
        <v>1294</v>
      </c>
      <c r="B127" s="1" t="s">
        <v>1145</v>
      </c>
      <c r="C127" s="1">
        <v>3921722</v>
      </c>
      <c r="D127" s="1">
        <v>367</v>
      </c>
      <c r="E127" s="1" t="s">
        <v>69</v>
      </c>
      <c r="F127" s="1" t="s">
        <v>70</v>
      </c>
      <c r="G127" s="1" t="s">
        <v>68</v>
      </c>
      <c r="H127" s="1">
        <v>2.8</v>
      </c>
      <c r="I127" s="1">
        <v>1250</v>
      </c>
      <c r="J127" s="12">
        <v>0</v>
      </c>
    </row>
    <row r="128" spans="1:10" hidden="1" x14ac:dyDescent="0.35">
      <c r="A128" s="1" t="s">
        <v>1294</v>
      </c>
      <c r="B128" s="1" t="s">
        <v>1146</v>
      </c>
      <c r="C128" s="1">
        <v>3920740</v>
      </c>
      <c r="D128" s="1">
        <v>367</v>
      </c>
      <c r="E128" s="1" t="s">
        <v>69</v>
      </c>
      <c r="F128" s="1" t="s">
        <v>70</v>
      </c>
      <c r="G128" s="1" t="s">
        <v>68</v>
      </c>
      <c r="H128" s="1">
        <v>4</v>
      </c>
      <c r="I128" s="1">
        <v>1250</v>
      </c>
      <c r="J128" s="12">
        <v>290</v>
      </c>
    </row>
    <row r="129" spans="1:10" hidden="1" x14ac:dyDescent="0.35">
      <c r="A129" s="1" t="s">
        <v>1294</v>
      </c>
      <c r="B129" s="1" t="s">
        <v>1107</v>
      </c>
      <c r="C129" s="1">
        <v>3924628</v>
      </c>
      <c r="D129" s="1">
        <v>367</v>
      </c>
      <c r="E129" s="1" t="s">
        <v>69</v>
      </c>
      <c r="F129" s="1" t="s">
        <v>70</v>
      </c>
      <c r="G129" s="1" t="s">
        <v>68</v>
      </c>
      <c r="H129" s="1">
        <v>4.5</v>
      </c>
      <c r="I129" s="1">
        <v>1250</v>
      </c>
      <c r="J129" s="12">
        <v>0</v>
      </c>
    </row>
    <row r="130" spans="1:10" hidden="1" x14ac:dyDescent="0.35">
      <c r="A130" s="1" t="s">
        <v>1301</v>
      </c>
      <c r="B130" s="1" t="s">
        <v>1180</v>
      </c>
      <c r="C130" s="1">
        <v>431674</v>
      </c>
      <c r="D130" s="1">
        <v>367</v>
      </c>
      <c r="E130" s="1" t="s">
        <v>111</v>
      </c>
      <c r="F130" s="1" t="s">
        <v>112</v>
      </c>
      <c r="G130" s="1" t="s">
        <v>110</v>
      </c>
      <c r="H130" s="1">
        <v>2.5</v>
      </c>
      <c r="I130" s="1">
        <v>1250</v>
      </c>
      <c r="J130" s="12">
        <v>116</v>
      </c>
    </row>
    <row r="131" spans="1:10" hidden="1" x14ac:dyDescent="0.35">
      <c r="A131" s="1" t="s">
        <v>1299</v>
      </c>
      <c r="B131" s="1" t="s">
        <v>988</v>
      </c>
      <c r="C131" s="1">
        <v>1700548</v>
      </c>
      <c r="D131" s="1">
        <v>367</v>
      </c>
      <c r="E131" s="1" t="s">
        <v>111</v>
      </c>
      <c r="F131" s="1" t="s">
        <v>112</v>
      </c>
      <c r="G131" s="1" t="s">
        <v>110</v>
      </c>
      <c r="H131" s="1">
        <v>2.25</v>
      </c>
      <c r="I131" s="1">
        <v>1235</v>
      </c>
      <c r="J131" s="12">
        <v>0</v>
      </c>
    </row>
    <row r="132" spans="1:10" hidden="1" x14ac:dyDescent="0.35">
      <c r="A132" s="1" t="s">
        <v>1299</v>
      </c>
      <c r="B132" s="1" t="s">
        <v>986</v>
      </c>
      <c r="C132" s="1">
        <v>414089</v>
      </c>
      <c r="D132" s="1">
        <v>367</v>
      </c>
      <c r="E132" s="1" t="s">
        <v>111</v>
      </c>
      <c r="F132" s="1" t="s">
        <v>112</v>
      </c>
      <c r="G132" s="1" t="s">
        <v>110</v>
      </c>
      <c r="H132" s="1">
        <v>2.5</v>
      </c>
      <c r="I132" s="1">
        <v>1235</v>
      </c>
      <c r="J132" s="12">
        <v>0</v>
      </c>
    </row>
    <row r="133" spans="1:10" hidden="1" x14ac:dyDescent="0.35">
      <c r="A133" s="1" t="s">
        <v>1299</v>
      </c>
      <c r="B133" s="1" t="s">
        <v>571</v>
      </c>
      <c r="C133" s="1">
        <v>414089</v>
      </c>
      <c r="D133" s="1">
        <v>367</v>
      </c>
      <c r="E133" s="1" t="s">
        <v>111</v>
      </c>
      <c r="F133" s="1" t="s">
        <v>112</v>
      </c>
      <c r="G133" s="1" t="s">
        <v>110</v>
      </c>
      <c r="H133" s="1">
        <v>2.5</v>
      </c>
      <c r="I133" s="1">
        <v>1235</v>
      </c>
      <c r="J133" s="12">
        <v>0</v>
      </c>
    </row>
    <row r="134" spans="1:10" hidden="1" x14ac:dyDescent="0.35">
      <c r="A134" s="1" t="s">
        <v>1300</v>
      </c>
      <c r="B134" s="1" t="s">
        <v>576</v>
      </c>
      <c r="C134" s="1">
        <v>444494</v>
      </c>
      <c r="D134" s="1">
        <v>367</v>
      </c>
      <c r="E134" s="1" t="s">
        <v>111</v>
      </c>
      <c r="F134" s="1" t="s">
        <v>112</v>
      </c>
      <c r="G134" s="1" t="s">
        <v>110</v>
      </c>
      <c r="H134" s="1">
        <v>2.25</v>
      </c>
      <c r="I134" s="1">
        <v>1250</v>
      </c>
      <c r="J134" s="12">
        <v>48.17</v>
      </c>
    </row>
    <row r="135" spans="1:10" hidden="1" x14ac:dyDescent="0.35">
      <c r="A135" s="1" t="s">
        <v>1300</v>
      </c>
      <c r="B135" s="1" t="s">
        <v>596</v>
      </c>
      <c r="C135" s="1">
        <v>478295</v>
      </c>
      <c r="D135" s="1">
        <v>367</v>
      </c>
      <c r="E135" s="1" t="s">
        <v>111</v>
      </c>
      <c r="F135" s="1" t="s">
        <v>112</v>
      </c>
      <c r="G135" s="1" t="s">
        <v>110</v>
      </c>
      <c r="H135" s="1">
        <v>2.8</v>
      </c>
      <c r="I135" s="1">
        <v>1250</v>
      </c>
      <c r="J135" s="12">
        <v>58</v>
      </c>
    </row>
    <row r="136" spans="1:10" hidden="1" x14ac:dyDescent="0.35">
      <c r="A136" s="1" t="s">
        <v>1300</v>
      </c>
      <c r="B136" s="1" t="s">
        <v>597</v>
      </c>
      <c r="C136" s="1">
        <v>478295</v>
      </c>
      <c r="D136" s="1">
        <v>367</v>
      </c>
      <c r="E136" s="1" t="s">
        <v>111</v>
      </c>
      <c r="F136" s="1" t="s">
        <v>112</v>
      </c>
      <c r="G136" s="1" t="s">
        <v>110</v>
      </c>
      <c r="H136" s="1">
        <v>2.8</v>
      </c>
      <c r="I136" s="1">
        <v>1250</v>
      </c>
      <c r="J136" s="12">
        <v>58</v>
      </c>
    </row>
    <row r="137" spans="1:10" hidden="1" x14ac:dyDescent="0.35">
      <c r="A137" s="1" t="s">
        <v>1300</v>
      </c>
      <c r="B137" s="1" t="s">
        <v>598</v>
      </c>
      <c r="C137" s="1">
        <v>431674</v>
      </c>
      <c r="D137" s="1">
        <v>367</v>
      </c>
      <c r="E137" s="1" t="s">
        <v>111</v>
      </c>
      <c r="F137" s="1" t="s">
        <v>112</v>
      </c>
      <c r="G137" s="1" t="s">
        <v>110</v>
      </c>
      <c r="H137" s="1">
        <v>2.5</v>
      </c>
      <c r="I137" s="1">
        <v>1250</v>
      </c>
      <c r="J137" s="12">
        <v>58</v>
      </c>
    </row>
    <row r="138" spans="1:10" hidden="1" x14ac:dyDescent="0.35">
      <c r="A138" s="1" t="s">
        <v>1291</v>
      </c>
      <c r="B138" s="1" t="s">
        <v>749</v>
      </c>
      <c r="C138" s="1">
        <v>1700609</v>
      </c>
      <c r="D138" s="1">
        <v>367</v>
      </c>
      <c r="E138" s="1" t="s">
        <v>270</v>
      </c>
      <c r="F138" s="1" t="s">
        <v>271</v>
      </c>
      <c r="G138" s="1" t="s">
        <v>269</v>
      </c>
      <c r="H138" s="1">
        <v>2.25</v>
      </c>
      <c r="I138" s="1">
        <v>1235</v>
      </c>
      <c r="J138" s="12">
        <v>0</v>
      </c>
    </row>
    <row r="139" spans="1:10" hidden="1" x14ac:dyDescent="0.35">
      <c r="A139" s="1" t="s">
        <v>1291</v>
      </c>
      <c r="B139" s="1" t="s">
        <v>1236</v>
      </c>
      <c r="C139" s="1">
        <v>363214</v>
      </c>
      <c r="D139" s="1">
        <v>367</v>
      </c>
      <c r="E139" s="1" t="s">
        <v>270</v>
      </c>
      <c r="F139" s="1" t="s">
        <v>271</v>
      </c>
      <c r="G139" s="1" t="s">
        <v>269</v>
      </c>
      <c r="H139" s="1">
        <v>2.5</v>
      </c>
      <c r="I139" s="1">
        <v>1235</v>
      </c>
      <c r="J139" s="12">
        <v>280</v>
      </c>
    </row>
    <row r="140" spans="1:10" hidden="1" x14ac:dyDescent="0.35">
      <c r="A140" s="1" t="s">
        <v>1291</v>
      </c>
      <c r="B140" s="1" t="s">
        <v>1237</v>
      </c>
      <c r="C140" s="1">
        <v>363214</v>
      </c>
      <c r="D140" s="1">
        <v>367</v>
      </c>
      <c r="E140" s="1" t="s">
        <v>270</v>
      </c>
      <c r="F140" s="1" t="s">
        <v>271</v>
      </c>
      <c r="G140" s="1" t="s">
        <v>269</v>
      </c>
      <c r="H140" s="1">
        <v>2.5</v>
      </c>
      <c r="I140" s="1">
        <v>1235</v>
      </c>
      <c r="J140" s="12">
        <v>168</v>
      </c>
    </row>
    <row r="141" spans="1:10" hidden="1" x14ac:dyDescent="0.35">
      <c r="A141" s="1" t="s">
        <v>1291</v>
      </c>
      <c r="B141" s="1" t="s">
        <v>1238</v>
      </c>
      <c r="C141" s="1">
        <v>363214</v>
      </c>
      <c r="D141" s="1">
        <v>367</v>
      </c>
      <c r="E141" s="1" t="s">
        <v>270</v>
      </c>
      <c r="F141" s="1" t="s">
        <v>271</v>
      </c>
      <c r="G141" s="1" t="s">
        <v>269</v>
      </c>
      <c r="H141" s="1">
        <v>2.5</v>
      </c>
      <c r="I141" s="1">
        <v>1235</v>
      </c>
      <c r="J141" s="12">
        <v>84</v>
      </c>
    </row>
    <row r="142" spans="1:10" hidden="1" x14ac:dyDescent="0.35">
      <c r="A142" s="1" t="s">
        <v>1291</v>
      </c>
      <c r="B142" s="1" t="s">
        <v>1239</v>
      </c>
      <c r="C142" s="1">
        <v>363214</v>
      </c>
      <c r="D142" s="1">
        <v>367</v>
      </c>
      <c r="E142" s="1" t="s">
        <v>270</v>
      </c>
      <c r="F142" s="1" t="s">
        <v>271</v>
      </c>
      <c r="G142" s="1" t="s">
        <v>269</v>
      </c>
      <c r="H142" s="1">
        <v>2.5</v>
      </c>
      <c r="I142" s="1">
        <v>1235</v>
      </c>
      <c r="J142" s="12">
        <v>84</v>
      </c>
    </row>
    <row r="143" spans="1:10" hidden="1" x14ac:dyDescent="0.35">
      <c r="A143" s="1" t="s">
        <v>1291</v>
      </c>
      <c r="B143" s="1" t="s">
        <v>1240</v>
      </c>
      <c r="C143" s="1">
        <v>363214</v>
      </c>
      <c r="D143" s="1">
        <v>367</v>
      </c>
      <c r="E143" s="1" t="s">
        <v>270</v>
      </c>
      <c r="F143" s="1" t="s">
        <v>271</v>
      </c>
      <c r="G143" s="1" t="s">
        <v>269</v>
      </c>
      <c r="H143" s="1">
        <v>2.5</v>
      </c>
      <c r="I143" s="1">
        <v>1235</v>
      </c>
      <c r="J143" s="12">
        <v>56</v>
      </c>
    </row>
    <row r="144" spans="1:10" hidden="1" x14ac:dyDescent="0.35">
      <c r="A144" s="1" t="s">
        <v>1291</v>
      </c>
      <c r="B144" s="1" t="s">
        <v>1241</v>
      </c>
      <c r="C144" s="1">
        <v>363214</v>
      </c>
      <c r="D144" s="1">
        <v>367</v>
      </c>
      <c r="E144" s="1" t="s">
        <v>270</v>
      </c>
      <c r="F144" s="1" t="s">
        <v>271</v>
      </c>
      <c r="G144" s="1" t="s">
        <v>269</v>
      </c>
      <c r="H144" s="1">
        <v>2.5</v>
      </c>
      <c r="I144" s="1">
        <v>1235</v>
      </c>
      <c r="J144" s="12">
        <v>28</v>
      </c>
    </row>
    <row r="145" spans="1:10" hidden="1" x14ac:dyDescent="0.35">
      <c r="A145" s="1" t="s">
        <v>1291</v>
      </c>
      <c r="B145" s="1" t="s">
        <v>1242</v>
      </c>
      <c r="C145" s="1">
        <v>363214</v>
      </c>
      <c r="D145" s="1">
        <v>367</v>
      </c>
      <c r="E145" s="1" t="s">
        <v>270</v>
      </c>
      <c r="F145" s="1" t="s">
        <v>271</v>
      </c>
      <c r="G145" s="1" t="s">
        <v>269</v>
      </c>
      <c r="H145" s="1">
        <v>2.5</v>
      </c>
      <c r="I145" s="1">
        <v>1235</v>
      </c>
      <c r="J145" s="12">
        <v>84</v>
      </c>
    </row>
    <row r="146" spans="1:10" hidden="1" x14ac:dyDescent="0.35">
      <c r="A146" s="1" t="s">
        <v>1291</v>
      </c>
      <c r="B146" s="1" t="s">
        <v>1243</v>
      </c>
      <c r="C146" s="1">
        <v>363214</v>
      </c>
      <c r="D146" s="1">
        <v>367</v>
      </c>
      <c r="E146" s="1" t="s">
        <v>270</v>
      </c>
      <c r="F146" s="1" t="s">
        <v>271</v>
      </c>
      <c r="G146" s="1" t="s">
        <v>269</v>
      </c>
      <c r="H146" s="1">
        <v>2.5</v>
      </c>
      <c r="I146" s="1">
        <v>1235</v>
      </c>
      <c r="J146" s="12">
        <v>280</v>
      </c>
    </row>
    <row r="147" spans="1:10" hidden="1" x14ac:dyDescent="0.35">
      <c r="A147" s="1" t="s">
        <v>1291</v>
      </c>
      <c r="B147" s="1" t="s">
        <v>1244</v>
      </c>
      <c r="C147" s="1">
        <v>363214</v>
      </c>
      <c r="D147" s="1">
        <v>367</v>
      </c>
      <c r="E147" s="1" t="s">
        <v>270</v>
      </c>
      <c r="F147" s="1" t="s">
        <v>271</v>
      </c>
      <c r="G147" s="1" t="s">
        <v>269</v>
      </c>
      <c r="H147" s="1">
        <v>2.5</v>
      </c>
      <c r="I147" s="1">
        <v>1235</v>
      </c>
      <c r="J147" s="12">
        <v>28</v>
      </c>
    </row>
    <row r="148" spans="1:10" hidden="1" x14ac:dyDescent="0.35">
      <c r="A148" s="1" t="s">
        <v>1291</v>
      </c>
      <c r="B148" s="1" t="s">
        <v>1245</v>
      </c>
      <c r="C148" s="1">
        <v>363214</v>
      </c>
      <c r="D148" s="1">
        <v>367</v>
      </c>
      <c r="E148" s="1" t="s">
        <v>270</v>
      </c>
      <c r="F148" s="1" t="s">
        <v>271</v>
      </c>
      <c r="G148" s="1" t="s">
        <v>269</v>
      </c>
      <c r="H148" s="1">
        <v>2.5</v>
      </c>
      <c r="I148" s="1">
        <v>1235</v>
      </c>
      <c r="J148" s="12">
        <v>224</v>
      </c>
    </row>
    <row r="149" spans="1:10" hidden="1" x14ac:dyDescent="0.35">
      <c r="A149" s="1" t="s">
        <v>1291</v>
      </c>
      <c r="B149" s="1" t="s">
        <v>1252</v>
      </c>
      <c r="C149" s="1">
        <v>363214</v>
      </c>
      <c r="D149" s="1">
        <v>367</v>
      </c>
      <c r="E149" s="1" t="s">
        <v>270</v>
      </c>
      <c r="F149" s="1" t="s">
        <v>271</v>
      </c>
      <c r="G149" s="1" t="s">
        <v>269</v>
      </c>
      <c r="H149" s="1">
        <v>2.5</v>
      </c>
      <c r="I149" s="1">
        <v>1235</v>
      </c>
      <c r="J149" s="12">
        <v>112</v>
      </c>
    </row>
    <row r="150" spans="1:10" hidden="1" x14ac:dyDescent="0.35">
      <c r="A150" s="1" t="s">
        <v>1290</v>
      </c>
      <c r="B150" s="1" t="s">
        <v>1094</v>
      </c>
      <c r="C150" s="1">
        <v>1700609</v>
      </c>
      <c r="D150" s="1">
        <v>367</v>
      </c>
      <c r="E150" s="1" t="s">
        <v>270</v>
      </c>
      <c r="F150" s="1" t="s">
        <v>271</v>
      </c>
      <c r="G150" s="1" t="s">
        <v>269</v>
      </c>
      <c r="H150" s="1">
        <v>2.25</v>
      </c>
      <c r="I150" s="1">
        <v>1235</v>
      </c>
      <c r="J150" s="12">
        <v>0</v>
      </c>
    </row>
    <row r="151" spans="1:10" hidden="1" x14ac:dyDescent="0.35">
      <c r="A151" s="1" t="s">
        <v>1290</v>
      </c>
      <c r="B151" s="1" t="s">
        <v>1230</v>
      </c>
      <c r="C151" s="1">
        <v>1700548</v>
      </c>
      <c r="D151" s="1">
        <v>367</v>
      </c>
      <c r="E151" s="1" t="s">
        <v>111</v>
      </c>
      <c r="F151" s="1" t="s">
        <v>112</v>
      </c>
      <c r="G151" s="1" t="s">
        <v>110</v>
      </c>
      <c r="H151" s="1">
        <v>2.25</v>
      </c>
      <c r="I151" s="1">
        <v>1235</v>
      </c>
      <c r="J151" s="12">
        <v>280</v>
      </c>
    </row>
    <row r="152" spans="1:10" hidden="1" x14ac:dyDescent="0.35">
      <c r="A152" s="1" t="s">
        <v>1290</v>
      </c>
      <c r="B152" s="1" t="s">
        <v>1231</v>
      </c>
      <c r="C152" s="1">
        <v>1700548</v>
      </c>
      <c r="D152" s="1">
        <v>367</v>
      </c>
      <c r="E152" s="1" t="s">
        <v>111</v>
      </c>
      <c r="F152" s="1" t="s">
        <v>112</v>
      </c>
      <c r="G152" s="1" t="s">
        <v>110</v>
      </c>
      <c r="H152" s="1">
        <v>2.25</v>
      </c>
      <c r="I152" s="1">
        <v>1235</v>
      </c>
      <c r="J152" s="12">
        <v>280</v>
      </c>
    </row>
    <row r="153" spans="1:10" hidden="1" x14ac:dyDescent="0.35">
      <c r="A153" s="1" t="s">
        <v>1290</v>
      </c>
      <c r="B153" s="1" t="s">
        <v>1232</v>
      </c>
      <c r="C153" s="1">
        <v>1700548</v>
      </c>
      <c r="D153" s="1">
        <v>367</v>
      </c>
      <c r="E153" s="1" t="s">
        <v>111</v>
      </c>
      <c r="F153" s="1" t="s">
        <v>112</v>
      </c>
      <c r="G153" s="1" t="s">
        <v>110</v>
      </c>
      <c r="H153" s="1">
        <v>2.25</v>
      </c>
      <c r="I153" s="1">
        <v>1235</v>
      </c>
      <c r="J153" s="12">
        <v>280</v>
      </c>
    </row>
    <row r="154" spans="1:10" hidden="1" x14ac:dyDescent="0.35">
      <c r="A154" s="1" t="s">
        <v>1290</v>
      </c>
      <c r="B154" s="1" t="s">
        <v>1233</v>
      </c>
      <c r="C154" s="1">
        <v>1700548</v>
      </c>
      <c r="D154" s="1">
        <v>367</v>
      </c>
      <c r="E154" s="1" t="s">
        <v>111</v>
      </c>
      <c r="F154" s="1" t="s">
        <v>112</v>
      </c>
      <c r="G154" s="1" t="s">
        <v>110</v>
      </c>
      <c r="H154" s="1">
        <v>2.25</v>
      </c>
      <c r="I154" s="1">
        <v>1235</v>
      </c>
      <c r="J154" s="12">
        <v>280</v>
      </c>
    </row>
    <row r="155" spans="1:10" hidden="1" x14ac:dyDescent="0.35">
      <c r="A155" s="1" t="s">
        <v>1290</v>
      </c>
      <c r="B155" s="1" t="s">
        <v>1277</v>
      </c>
      <c r="C155" s="1">
        <v>1700548</v>
      </c>
      <c r="D155" s="1">
        <v>367</v>
      </c>
      <c r="E155" s="1" t="s">
        <v>111</v>
      </c>
      <c r="F155" s="1" t="s">
        <v>112</v>
      </c>
      <c r="G155" s="1" t="s">
        <v>110</v>
      </c>
      <c r="H155" s="1">
        <v>2.25</v>
      </c>
      <c r="I155" s="1">
        <v>1235</v>
      </c>
      <c r="J155" s="12">
        <v>280</v>
      </c>
    </row>
    <row r="156" spans="1:10" hidden="1" x14ac:dyDescent="0.35">
      <c r="A156" s="1" t="s">
        <v>1290</v>
      </c>
      <c r="B156" s="1" t="s">
        <v>1278</v>
      </c>
      <c r="C156" s="1">
        <v>1700548</v>
      </c>
      <c r="D156" s="1">
        <v>367</v>
      </c>
      <c r="E156" s="1" t="s">
        <v>111</v>
      </c>
      <c r="F156" s="1" t="s">
        <v>112</v>
      </c>
      <c r="G156" s="1" t="s">
        <v>110</v>
      </c>
      <c r="H156" s="1">
        <v>2.25</v>
      </c>
      <c r="I156" s="1">
        <v>1235</v>
      </c>
      <c r="J156" s="12">
        <v>280</v>
      </c>
    </row>
    <row r="157" spans="1:10" hidden="1" x14ac:dyDescent="0.35">
      <c r="A157" s="1" t="s">
        <v>1290</v>
      </c>
      <c r="B157" s="1" t="s">
        <v>1279</v>
      </c>
      <c r="C157" s="1">
        <v>1700548</v>
      </c>
      <c r="D157" s="1">
        <v>367</v>
      </c>
      <c r="E157" s="1" t="s">
        <v>111</v>
      </c>
      <c r="F157" s="1" t="s">
        <v>112</v>
      </c>
      <c r="G157" s="1" t="s">
        <v>110</v>
      </c>
      <c r="H157" s="1">
        <v>2.25</v>
      </c>
      <c r="I157" s="1">
        <v>1235</v>
      </c>
      <c r="J157" s="12">
        <v>280</v>
      </c>
    </row>
    <row r="158" spans="1:10" hidden="1" x14ac:dyDescent="0.35">
      <c r="A158" s="1" t="s">
        <v>1290</v>
      </c>
      <c r="B158" s="1" t="s">
        <v>1280</v>
      </c>
      <c r="C158" s="1">
        <v>1700548</v>
      </c>
      <c r="D158" s="1">
        <v>367</v>
      </c>
      <c r="E158" s="1" t="s">
        <v>111</v>
      </c>
      <c r="F158" s="1" t="s">
        <v>112</v>
      </c>
      <c r="G158" s="1" t="s">
        <v>110</v>
      </c>
      <c r="H158" s="1">
        <v>2.25</v>
      </c>
      <c r="I158" s="1">
        <v>1235</v>
      </c>
      <c r="J158" s="12">
        <v>280</v>
      </c>
    </row>
    <row r="159" spans="1:10" hidden="1" x14ac:dyDescent="0.35">
      <c r="A159" s="1" t="s">
        <v>1223</v>
      </c>
      <c r="B159" s="1" t="s">
        <v>989</v>
      </c>
      <c r="C159" s="1">
        <v>1700609</v>
      </c>
      <c r="D159" s="1">
        <v>367</v>
      </c>
      <c r="E159" s="1" t="s">
        <v>270</v>
      </c>
      <c r="F159" s="1" t="s">
        <v>271</v>
      </c>
      <c r="G159" s="1" t="s">
        <v>269</v>
      </c>
      <c r="H159" s="1">
        <v>2.25</v>
      </c>
      <c r="I159" s="1">
        <v>1235</v>
      </c>
      <c r="J159" s="12">
        <v>0</v>
      </c>
    </row>
    <row r="160" spans="1:10" hidden="1" x14ac:dyDescent="0.35">
      <c r="A160" s="1" t="s">
        <v>1223</v>
      </c>
      <c r="B160" s="1" t="s">
        <v>991</v>
      </c>
      <c r="C160" s="1">
        <v>1700609</v>
      </c>
      <c r="D160" s="1">
        <v>367</v>
      </c>
      <c r="E160" s="1" t="s">
        <v>270</v>
      </c>
      <c r="F160" s="1" t="s">
        <v>271</v>
      </c>
      <c r="G160" s="1" t="s">
        <v>269</v>
      </c>
      <c r="H160" s="1">
        <v>2.25</v>
      </c>
      <c r="I160" s="1">
        <v>1235</v>
      </c>
      <c r="J160" s="12">
        <v>0</v>
      </c>
    </row>
    <row r="161" spans="1:10" hidden="1" x14ac:dyDescent="0.35">
      <c r="A161" s="1" t="s">
        <v>1223</v>
      </c>
      <c r="B161" s="1" t="s">
        <v>1067</v>
      </c>
      <c r="C161" s="1">
        <v>1700609</v>
      </c>
      <c r="D161" s="1">
        <v>367</v>
      </c>
      <c r="E161" s="1" t="s">
        <v>270</v>
      </c>
      <c r="F161" s="1" t="s">
        <v>271</v>
      </c>
      <c r="G161" s="1" t="s">
        <v>269</v>
      </c>
      <c r="H161" s="1">
        <v>2.25</v>
      </c>
      <c r="I161" s="1">
        <v>1235</v>
      </c>
      <c r="J161" s="12">
        <v>0</v>
      </c>
    </row>
    <row r="162" spans="1:10" hidden="1" x14ac:dyDescent="0.35">
      <c r="A162" s="1" t="s">
        <v>1223</v>
      </c>
      <c r="B162" s="1" t="s">
        <v>736</v>
      </c>
      <c r="C162" s="1">
        <v>363214</v>
      </c>
      <c r="D162" s="1">
        <v>367</v>
      </c>
      <c r="E162" s="1" t="s">
        <v>270</v>
      </c>
      <c r="F162" s="1" t="s">
        <v>271</v>
      </c>
      <c r="G162" s="1" t="s">
        <v>269</v>
      </c>
      <c r="H162" s="1">
        <v>2.5</v>
      </c>
      <c r="I162" s="1">
        <v>1235</v>
      </c>
      <c r="J162" s="12">
        <v>0</v>
      </c>
    </row>
    <row r="163" spans="1:10" hidden="1" x14ac:dyDescent="0.35">
      <c r="A163" s="1" t="s">
        <v>1223</v>
      </c>
      <c r="B163" s="1" t="s">
        <v>737</v>
      </c>
      <c r="C163" s="1">
        <v>363214</v>
      </c>
      <c r="D163" s="1">
        <v>367</v>
      </c>
      <c r="E163" s="1" t="s">
        <v>270</v>
      </c>
      <c r="F163" s="1" t="s">
        <v>271</v>
      </c>
      <c r="G163" s="1" t="s">
        <v>269</v>
      </c>
      <c r="H163" s="1">
        <v>2.5</v>
      </c>
      <c r="I163" s="1">
        <v>1235</v>
      </c>
      <c r="J163" s="12">
        <v>0</v>
      </c>
    </row>
    <row r="164" spans="1:10" hidden="1" x14ac:dyDescent="0.35">
      <c r="A164" s="1" t="s">
        <v>1223</v>
      </c>
      <c r="B164" s="1" t="s">
        <v>738</v>
      </c>
      <c r="C164" s="1">
        <v>363214</v>
      </c>
      <c r="D164" s="1">
        <v>367</v>
      </c>
      <c r="E164" s="1" t="s">
        <v>270</v>
      </c>
      <c r="F164" s="1" t="s">
        <v>271</v>
      </c>
      <c r="G164" s="1" t="s">
        <v>269</v>
      </c>
      <c r="H164" s="1">
        <v>2.5</v>
      </c>
      <c r="I164" s="1">
        <v>1235</v>
      </c>
      <c r="J164" s="12">
        <v>0</v>
      </c>
    </row>
    <row r="165" spans="1:10" hidden="1" x14ac:dyDescent="0.35">
      <c r="A165" s="1" t="s">
        <v>1223</v>
      </c>
      <c r="B165" s="1" t="s">
        <v>739</v>
      </c>
      <c r="C165" s="1">
        <v>363214</v>
      </c>
      <c r="D165" s="1">
        <v>367</v>
      </c>
      <c r="E165" s="1" t="s">
        <v>270</v>
      </c>
      <c r="F165" s="1" t="s">
        <v>271</v>
      </c>
      <c r="G165" s="1" t="s">
        <v>269</v>
      </c>
      <c r="H165" s="1">
        <v>2.5</v>
      </c>
      <c r="I165" s="1">
        <v>1235</v>
      </c>
      <c r="J165" s="12">
        <v>0</v>
      </c>
    </row>
    <row r="166" spans="1:10" hidden="1" x14ac:dyDescent="0.35">
      <c r="A166" s="1" t="s">
        <v>1223</v>
      </c>
      <c r="B166" s="1" t="s">
        <v>740</v>
      </c>
      <c r="C166" s="1">
        <v>363214</v>
      </c>
      <c r="D166" s="1">
        <v>367</v>
      </c>
      <c r="E166" s="1" t="s">
        <v>270</v>
      </c>
      <c r="F166" s="1" t="s">
        <v>271</v>
      </c>
      <c r="G166" s="1" t="s">
        <v>269</v>
      </c>
      <c r="H166" s="1">
        <v>2.5</v>
      </c>
      <c r="I166" s="1">
        <v>1235</v>
      </c>
      <c r="J166" s="12">
        <v>0</v>
      </c>
    </row>
    <row r="167" spans="1:10" hidden="1" x14ac:dyDescent="0.35">
      <c r="A167" s="1" t="s">
        <v>1223</v>
      </c>
      <c r="B167" s="1" t="s">
        <v>741</v>
      </c>
      <c r="C167" s="1">
        <v>363214</v>
      </c>
      <c r="D167" s="1">
        <v>367</v>
      </c>
      <c r="E167" s="1" t="s">
        <v>270</v>
      </c>
      <c r="F167" s="1" t="s">
        <v>271</v>
      </c>
      <c r="G167" s="1" t="s">
        <v>269</v>
      </c>
      <c r="H167" s="1">
        <v>2.5</v>
      </c>
      <c r="I167" s="1">
        <v>1235</v>
      </c>
      <c r="J167" s="12">
        <v>0</v>
      </c>
    </row>
    <row r="168" spans="1:10" hidden="1" x14ac:dyDescent="0.35">
      <c r="A168" s="1" t="s">
        <v>1223</v>
      </c>
      <c r="B168" s="1" t="s">
        <v>742</v>
      </c>
      <c r="C168" s="1">
        <v>363214</v>
      </c>
      <c r="D168" s="1">
        <v>367</v>
      </c>
      <c r="E168" s="1" t="s">
        <v>270</v>
      </c>
      <c r="F168" s="1" t="s">
        <v>271</v>
      </c>
      <c r="G168" s="1" t="s">
        <v>269</v>
      </c>
      <c r="H168" s="1">
        <v>2.5</v>
      </c>
      <c r="I168" s="1">
        <v>1235</v>
      </c>
      <c r="J168" s="12">
        <v>0</v>
      </c>
    </row>
    <row r="169" spans="1:10" hidden="1" x14ac:dyDescent="0.35">
      <c r="A169" s="1" t="s">
        <v>1223</v>
      </c>
      <c r="B169" s="1" t="s">
        <v>743</v>
      </c>
      <c r="C169" s="1">
        <v>363214</v>
      </c>
      <c r="D169" s="1">
        <v>367</v>
      </c>
      <c r="E169" s="1" t="s">
        <v>270</v>
      </c>
      <c r="F169" s="1" t="s">
        <v>271</v>
      </c>
      <c r="G169" s="1" t="s">
        <v>269</v>
      </c>
      <c r="H169" s="1">
        <v>2.5</v>
      </c>
      <c r="I169" s="1">
        <v>1235</v>
      </c>
      <c r="J169" s="12">
        <v>0</v>
      </c>
    </row>
    <row r="170" spans="1:10" hidden="1" x14ac:dyDescent="0.35">
      <c r="A170" s="1" t="s">
        <v>1223</v>
      </c>
      <c r="B170" s="1" t="s">
        <v>744</v>
      </c>
      <c r="C170" s="1">
        <v>363214</v>
      </c>
      <c r="D170" s="1">
        <v>367</v>
      </c>
      <c r="E170" s="1" t="s">
        <v>270</v>
      </c>
      <c r="F170" s="1" t="s">
        <v>271</v>
      </c>
      <c r="G170" s="1" t="s">
        <v>269</v>
      </c>
      <c r="H170" s="1">
        <v>2.5</v>
      </c>
      <c r="I170" s="1">
        <v>1235</v>
      </c>
      <c r="J170" s="12">
        <v>0</v>
      </c>
    </row>
    <row r="171" spans="1:10" hidden="1" x14ac:dyDescent="0.35">
      <c r="A171" s="1" t="s">
        <v>1223</v>
      </c>
      <c r="B171" s="1" t="s">
        <v>745</v>
      </c>
      <c r="C171" s="1">
        <v>1700609</v>
      </c>
      <c r="D171" s="1">
        <v>367</v>
      </c>
      <c r="E171" s="1" t="s">
        <v>270</v>
      </c>
      <c r="F171" s="1" t="s">
        <v>271</v>
      </c>
      <c r="G171" s="1" t="s">
        <v>269</v>
      </c>
      <c r="H171" s="1">
        <v>2.25</v>
      </c>
      <c r="I171" s="1">
        <v>1235</v>
      </c>
      <c r="J171" s="12">
        <v>0</v>
      </c>
    </row>
    <row r="172" spans="1:10" hidden="1" x14ac:dyDescent="0.35">
      <c r="A172" s="1" t="s">
        <v>1223</v>
      </c>
      <c r="B172" s="1" t="s">
        <v>746</v>
      </c>
      <c r="C172" s="1">
        <v>363214</v>
      </c>
      <c r="D172" s="1">
        <v>367</v>
      </c>
      <c r="E172" s="1" t="s">
        <v>270</v>
      </c>
      <c r="F172" s="1" t="s">
        <v>271</v>
      </c>
      <c r="G172" s="1" t="s">
        <v>269</v>
      </c>
      <c r="H172" s="1">
        <v>2.5</v>
      </c>
      <c r="I172" s="1">
        <v>1235</v>
      </c>
      <c r="J172" s="12">
        <v>0</v>
      </c>
    </row>
    <row r="173" spans="1:10" hidden="1" x14ac:dyDescent="0.35">
      <c r="A173" s="1" t="s">
        <v>1223</v>
      </c>
      <c r="B173" s="1" t="s">
        <v>747</v>
      </c>
      <c r="C173" s="1">
        <v>363214</v>
      </c>
      <c r="D173" s="1">
        <v>367</v>
      </c>
      <c r="E173" s="1" t="s">
        <v>270</v>
      </c>
      <c r="F173" s="1" t="s">
        <v>271</v>
      </c>
      <c r="G173" s="1" t="s">
        <v>269</v>
      </c>
      <c r="H173" s="1">
        <v>2.5</v>
      </c>
      <c r="I173" s="1">
        <v>1235</v>
      </c>
      <c r="J173" s="12">
        <v>0</v>
      </c>
    </row>
    <row r="174" spans="1:10" hidden="1" x14ac:dyDescent="0.35">
      <c r="A174" s="1" t="s">
        <v>1223</v>
      </c>
      <c r="B174" s="1" t="s">
        <v>748</v>
      </c>
      <c r="C174" s="1">
        <v>363214</v>
      </c>
      <c r="D174" s="1">
        <v>367</v>
      </c>
      <c r="E174" s="1" t="s">
        <v>270</v>
      </c>
      <c r="F174" s="1" t="s">
        <v>271</v>
      </c>
      <c r="G174" s="1" t="s">
        <v>269</v>
      </c>
      <c r="H174" s="1">
        <v>2.5</v>
      </c>
      <c r="I174" s="1">
        <v>1235</v>
      </c>
      <c r="J174" s="12">
        <v>0</v>
      </c>
    </row>
    <row r="175" spans="1:10" hidden="1" x14ac:dyDescent="0.35">
      <c r="A175" s="1" t="s">
        <v>1223</v>
      </c>
      <c r="B175" s="1" t="s">
        <v>393</v>
      </c>
      <c r="C175" s="1">
        <v>363214</v>
      </c>
      <c r="D175" s="1">
        <v>367</v>
      </c>
      <c r="E175" s="1" t="s">
        <v>270</v>
      </c>
      <c r="F175" s="1" t="s">
        <v>271</v>
      </c>
      <c r="G175" s="1" t="s">
        <v>269</v>
      </c>
      <c r="H175" s="1">
        <v>2.5</v>
      </c>
      <c r="I175" s="1">
        <v>1235</v>
      </c>
      <c r="J175" s="12">
        <v>0</v>
      </c>
    </row>
    <row r="176" spans="1:10" hidden="1" x14ac:dyDescent="0.35">
      <c r="A176" s="1" t="s">
        <v>1223</v>
      </c>
      <c r="B176" s="1" t="s">
        <v>1071</v>
      </c>
      <c r="C176" s="1">
        <v>363214</v>
      </c>
      <c r="D176" s="1">
        <v>367</v>
      </c>
      <c r="E176" s="1" t="s">
        <v>270</v>
      </c>
      <c r="F176" s="1" t="s">
        <v>271</v>
      </c>
      <c r="G176" s="1" t="s">
        <v>269</v>
      </c>
      <c r="H176" s="1">
        <v>2.5</v>
      </c>
      <c r="I176" s="1">
        <v>1235</v>
      </c>
      <c r="J176" s="12">
        <v>0</v>
      </c>
    </row>
    <row r="177" spans="1:10" hidden="1" x14ac:dyDescent="0.35">
      <c r="A177" s="1" t="s">
        <v>1223</v>
      </c>
      <c r="B177" s="1" t="s">
        <v>1177</v>
      </c>
      <c r="C177" s="1">
        <v>1700609</v>
      </c>
      <c r="D177" s="1">
        <v>367</v>
      </c>
      <c r="E177" s="1" t="s">
        <v>270</v>
      </c>
      <c r="F177" s="1" t="s">
        <v>271</v>
      </c>
      <c r="G177" s="1" t="s">
        <v>269</v>
      </c>
      <c r="H177" s="1">
        <v>2.25</v>
      </c>
      <c r="I177" s="1">
        <v>1235</v>
      </c>
      <c r="J177" s="12">
        <v>28</v>
      </c>
    </row>
    <row r="178" spans="1:10" hidden="1" x14ac:dyDescent="0.35">
      <c r="A178" s="1" t="s">
        <v>1223</v>
      </c>
      <c r="B178" s="1" t="s">
        <v>1174</v>
      </c>
      <c r="C178" s="1">
        <v>363214</v>
      </c>
      <c r="D178" s="1">
        <v>367</v>
      </c>
      <c r="E178" s="1" t="s">
        <v>270</v>
      </c>
      <c r="F178" s="1" t="s">
        <v>271</v>
      </c>
      <c r="G178" s="1" t="s">
        <v>269</v>
      </c>
      <c r="H178" s="1">
        <v>2.5</v>
      </c>
      <c r="I178" s="1">
        <v>1235</v>
      </c>
      <c r="J178" s="12">
        <v>56</v>
      </c>
    </row>
    <row r="179" spans="1:10" hidden="1" x14ac:dyDescent="0.35">
      <c r="A179" s="1" t="s">
        <v>1223</v>
      </c>
      <c r="B179" s="1" t="s">
        <v>1175</v>
      </c>
      <c r="C179" s="1">
        <v>363214</v>
      </c>
      <c r="D179" s="1">
        <v>367</v>
      </c>
      <c r="E179" s="1" t="s">
        <v>270</v>
      </c>
      <c r="F179" s="1" t="s">
        <v>271</v>
      </c>
      <c r="G179" s="1" t="s">
        <v>269</v>
      </c>
      <c r="H179" s="1">
        <v>2.5</v>
      </c>
      <c r="I179" s="1">
        <v>1235</v>
      </c>
      <c r="J179" s="12">
        <v>28</v>
      </c>
    </row>
    <row r="180" spans="1:10" hidden="1" x14ac:dyDescent="0.35">
      <c r="A180" s="1" t="s">
        <v>1223</v>
      </c>
      <c r="B180" s="1" t="s">
        <v>1176</v>
      </c>
      <c r="C180" s="1">
        <v>1700609</v>
      </c>
      <c r="D180" s="1">
        <v>367</v>
      </c>
      <c r="E180" s="1" t="s">
        <v>270</v>
      </c>
      <c r="F180" s="1" t="s">
        <v>271</v>
      </c>
      <c r="G180" s="1" t="s">
        <v>269</v>
      </c>
      <c r="H180" s="1">
        <v>2.25</v>
      </c>
      <c r="I180" s="1">
        <v>1235</v>
      </c>
      <c r="J180" s="12">
        <v>28</v>
      </c>
    </row>
    <row r="181" spans="1:10" hidden="1" x14ac:dyDescent="0.35">
      <c r="A181" s="1" t="s">
        <v>1223</v>
      </c>
      <c r="B181" s="1" t="s">
        <v>1161</v>
      </c>
      <c r="C181" s="1">
        <v>1700609</v>
      </c>
      <c r="D181" s="1">
        <v>367</v>
      </c>
      <c r="E181" s="1" t="s">
        <v>270</v>
      </c>
      <c r="F181" s="1" t="s">
        <v>271</v>
      </c>
      <c r="G181" s="1" t="s">
        <v>269</v>
      </c>
      <c r="H181" s="1">
        <v>2.25</v>
      </c>
      <c r="I181" s="1">
        <v>1235</v>
      </c>
      <c r="J181" s="12">
        <v>84</v>
      </c>
    </row>
    <row r="182" spans="1:10" hidden="1" x14ac:dyDescent="0.35">
      <c r="A182" s="1" t="s">
        <v>1223</v>
      </c>
      <c r="B182" s="1" t="s">
        <v>1167</v>
      </c>
      <c r="C182" s="1">
        <v>1700609</v>
      </c>
      <c r="D182" s="1">
        <v>367</v>
      </c>
      <c r="E182" s="1" t="s">
        <v>270</v>
      </c>
      <c r="F182" s="1" t="s">
        <v>271</v>
      </c>
      <c r="G182" s="1" t="s">
        <v>269</v>
      </c>
      <c r="H182" s="1">
        <v>2.25</v>
      </c>
      <c r="I182" s="1">
        <v>1235</v>
      </c>
      <c r="J182" s="12">
        <v>28</v>
      </c>
    </row>
    <row r="183" spans="1:10" hidden="1" x14ac:dyDescent="0.35">
      <c r="A183" s="1" t="s">
        <v>1223</v>
      </c>
      <c r="B183" s="1" t="s">
        <v>1169</v>
      </c>
      <c r="C183" s="1">
        <v>363214</v>
      </c>
      <c r="D183" s="1">
        <v>367</v>
      </c>
      <c r="E183" s="1" t="s">
        <v>270</v>
      </c>
      <c r="F183" s="1" t="s">
        <v>271</v>
      </c>
      <c r="G183" s="1" t="s">
        <v>269</v>
      </c>
      <c r="H183" s="1">
        <v>2.5</v>
      </c>
      <c r="I183" s="1">
        <v>1235</v>
      </c>
      <c r="J183" s="12">
        <v>196</v>
      </c>
    </row>
    <row r="184" spans="1:10" hidden="1" x14ac:dyDescent="0.35">
      <c r="A184" s="1" t="s">
        <v>1223</v>
      </c>
      <c r="B184" s="1" t="s">
        <v>1254</v>
      </c>
      <c r="C184" s="1">
        <v>1700609</v>
      </c>
      <c r="D184" s="1">
        <v>367</v>
      </c>
      <c r="E184" s="1" t="s">
        <v>270</v>
      </c>
      <c r="F184" s="1" t="s">
        <v>271</v>
      </c>
      <c r="G184" s="1" t="s">
        <v>269</v>
      </c>
      <c r="H184" s="1">
        <v>2.25</v>
      </c>
      <c r="I184" s="1">
        <v>1235</v>
      </c>
      <c r="J184" s="12">
        <v>280</v>
      </c>
    </row>
    <row r="185" spans="1:10" hidden="1" x14ac:dyDescent="0.35">
      <c r="A185" s="1" t="s">
        <v>1223</v>
      </c>
      <c r="B185" s="1" t="s">
        <v>1259</v>
      </c>
      <c r="C185" s="1">
        <v>1700609</v>
      </c>
      <c r="D185" s="1">
        <v>367</v>
      </c>
      <c r="E185" s="1" t="s">
        <v>270</v>
      </c>
      <c r="F185" s="1" t="s">
        <v>271</v>
      </c>
      <c r="G185" s="1" t="s">
        <v>269</v>
      </c>
      <c r="H185" s="1">
        <v>2.25</v>
      </c>
      <c r="I185" s="1">
        <v>1235</v>
      </c>
      <c r="J185" s="12">
        <v>280</v>
      </c>
    </row>
    <row r="186" spans="1:10" hidden="1" x14ac:dyDescent="0.35">
      <c r="A186" s="1" t="s">
        <v>1223</v>
      </c>
      <c r="B186" s="1" t="s">
        <v>1260</v>
      </c>
      <c r="C186" s="1">
        <v>1700609</v>
      </c>
      <c r="D186" s="1">
        <v>367</v>
      </c>
      <c r="E186" s="1" t="s">
        <v>270</v>
      </c>
      <c r="F186" s="1" t="s">
        <v>271</v>
      </c>
      <c r="G186" s="1" t="s">
        <v>269</v>
      </c>
      <c r="H186" s="1">
        <v>2.25</v>
      </c>
      <c r="I186" s="1">
        <v>1235</v>
      </c>
      <c r="J186" s="12">
        <v>280</v>
      </c>
    </row>
    <row r="187" spans="1:10" hidden="1" x14ac:dyDescent="0.35">
      <c r="A187" s="1" t="s">
        <v>1223</v>
      </c>
      <c r="B187" s="1" t="s">
        <v>1255</v>
      </c>
      <c r="C187" s="1">
        <v>1700609</v>
      </c>
      <c r="D187" s="1">
        <v>367</v>
      </c>
      <c r="E187" s="1" t="s">
        <v>270</v>
      </c>
      <c r="F187" s="1" t="s">
        <v>271</v>
      </c>
      <c r="G187" s="1" t="s">
        <v>269</v>
      </c>
      <c r="H187" s="1">
        <v>2.25</v>
      </c>
      <c r="I187" s="1">
        <v>1235</v>
      </c>
      <c r="J187" s="12">
        <v>56</v>
      </c>
    </row>
    <row r="188" spans="1:10" hidden="1" x14ac:dyDescent="0.35">
      <c r="A188" s="1" t="s">
        <v>1223</v>
      </c>
      <c r="B188" s="1" t="s">
        <v>1261</v>
      </c>
      <c r="C188" s="1">
        <v>1700609</v>
      </c>
      <c r="D188" s="1">
        <v>367</v>
      </c>
      <c r="E188" s="1" t="s">
        <v>270</v>
      </c>
      <c r="F188" s="1" t="s">
        <v>271</v>
      </c>
      <c r="G188" s="1" t="s">
        <v>269</v>
      </c>
      <c r="H188" s="1">
        <v>2.25</v>
      </c>
      <c r="I188" s="1">
        <v>1235</v>
      </c>
      <c r="J188" s="12">
        <v>280</v>
      </c>
    </row>
    <row r="189" spans="1:10" hidden="1" x14ac:dyDescent="0.35">
      <c r="A189" s="1" t="s">
        <v>1223</v>
      </c>
      <c r="B189" s="1" t="s">
        <v>1256</v>
      </c>
      <c r="C189" s="1">
        <v>1700609</v>
      </c>
      <c r="D189" s="1">
        <v>367</v>
      </c>
      <c r="E189" s="1" t="s">
        <v>270</v>
      </c>
      <c r="F189" s="1" t="s">
        <v>271</v>
      </c>
      <c r="G189" s="1" t="s">
        <v>269</v>
      </c>
      <c r="H189" s="1">
        <v>2.25</v>
      </c>
      <c r="I189" s="1">
        <v>1235</v>
      </c>
      <c r="J189" s="12">
        <v>168</v>
      </c>
    </row>
    <row r="190" spans="1:10" hidden="1" x14ac:dyDescent="0.35">
      <c r="A190" s="1" t="s">
        <v>1223</v>
      </c>
      <c r="B190" s="1" t="s">
        <v>1258</v>
      </c>
      <c r="C190" s="1">
        <v>1700609</v>
      </c>
      <c r="D190" s="1">
        <v>367</v>
      </c>
      <c r="E190" s="1" t="s">
        <v>270</v>
      </c>
      <c r="F190" s="1" t="s">
        <v>271</v>
      </c>
      <c r="G190" s="1" t="s">
        <v>269</v>
      </c>
      <c r="H190" s="1">
        <v>2.25</v>
      </c>
      <c r="I190" s="1">
        <v>1235</v>
      </c>
      <c r="J190" s="12">
        <v>168</v>
      </c>
    </row>
    <row r="191" spans="1:10" x14ac:dyDescent="0.35">
      <c r="A191" s="1" t="s">
        <v>1227</v>
      </c>
      <c r="B191" s="1" t="s">
        <v>982</v>
      </c>
      <c r="C191" s="1">
        <v>435174</v>
      </c>
      <c r="D191" s="1">
        <v>367</v>
      </c>
      <c r="E191" s="1" t="s">
        <v>111</v>
      </c>
      <c r="F191" s="1" t="s">
        <v>112</v>
      </c>
      <c r="G191" s="1" t="s">
        <v>110</v>
      </c>
      <c r="H191" s="1">
        <v>2.8</v>
      </c>
      <c r="I191" s="1">
        <v>1265</v>
      </c>
      <c r="J191" s="12">
        <v>0</v>
      </c>
    </row>
    <row r="192" spans="1:10" x14ac:dyDescent="0.35">
      <c r="A192" s="1" t="s">
        <v>1227</v>
      </c>
      <c r="B192" s="1" t="s">
        <v>593</v>
      </c>
      <c r="C192" s="1">
        <v>2320867</v>
      </c>
      <c r="D192" s="1">
        <v>367</v>
      </c>
      <c r="E192" s="1" t="s">
        <v>111</v>
      </c>
      <c r="F192" s="1" t="s">
        <v>112</v>
      </c>
      <c r="G192" s="1" t="s">
        <v>110</v>
      </c>
      <c r="H192" s="1">
        <v>2.8</v>
      </c>
      <c r="I192" s="1">
        <v>1060</v>
      </c>
      <c r="J192" s="12">
        <v>120</v>
      </c>
    </row>
    <row r="193" spans="1:10" x14ac:dyDescent="0.35">
      <c r="A193" s="1" t="s">
        <v>1227</v>
      </c>
      <c r="B193" s="1" t="s">
        <v>1179</v>
      </c>
      <c r="C193" s="1">
        <v>431875</v>
      </c>
      <c r="D193" s="1">
        <v>367</v>
      </c>
      <c r="E193" s="1" t="s">
        <v>111</v>
      </c>
      <c r="F193" s="1" t="s">
        <v>112</v>
      </c>
      <c r="G193" s="1" t="s">
        <v>110</v>
      </c>
      <c r="H193" s="1">
        <v>2.8</v>
      </c>
      <c r="I193" s="1">
        <v>1235</v>
      </c>
      <c r="J193" s="12">
        <v>290</v>
      </c>
    </row>
    <row r="194" spans="1:10" x14ac:dyDescent="0.35">
      <c r="A194" s="1" t="s">
        <v>1227</v>
      </c>
      <c r="B194" s="1" t="s">
        <v>1178</v>
      </c>
      <c r="C194" s="1">
        <v>431875</v>
      </c>
      <c r="D194" s="1">
        <v>367</v>
      </c>
      <c r="E194" s="1" t="s">
        <v>111</v>
      </c>
      <c r="F194" s="1" t="s">
        <v>112</v>
      </c>
      <c r="G194" s="1" t="s">
        <v>110</v>
      </c>
      <c r="H194" s="1">
        <v>2.8</v>
      </c>
      <c r="I194" s="1">
        <v>1235</v>
      </c>
      <c r="J194" s="12">
        <v>290</v>
      </c>
    </row>
    <row r="195" spans="1:10" x14ac:dyDescent="0.35">
      <c r="A195" s="1" t="s">
        <v>1227</v>
      </c>
      <c r="B195" s="1" t="s">
        <v>1173</v>
      </c>
      <c r="C195" s="1">
        <v>431875</v>
      </c>
      <c r="D195" s="1">
        <v>367</v>
      </c>
      <c r="E195" s="1" t="s">
        <v>111</v>
      </c>
      <c r="F195" s="1" t="s">
        <v>112</v>
      </c>
      <c r="G195" s="1" t="s">
        <v>110</v>
      </c>
      <c r="H195" s="1">
        <v>2.8</v>
      </c>
      <c r="I195" s="1">
        <v>1235</v>
      </c>
      <c r="J195" s="12">
        <v>290</v>
      </c>
    </row>
    <row r="196" spans="1:10" x14ac:dyDescent="0.35">
      <c r="A196" s="1" t="s">
        <v>1227</v>
      </c>
      <c r="B196" s="1" t="s">
        <v>1171</v>
      </c>
      <c r="C196" s="1">
        <v>431875</v>
      </c>
      <c r="D196" s="1">
        <v>367</v>
      </c>
      <c r="E196" s="1" t="s">
        <v>111</v>
      </c>
      <c r="F196" s="1" t="s">
        <v>112</v>
      </c>
      <c r="G196" s="1" t="s">
        <v>110</v>
      </c>
      <c r="H196" s="1">
        <v>2.8</v>
      </c>
      <c r="I196" s="1">
        <v>1235</v>
      </c>
      <c r="J196" s="12">
        <v>290</v>
      </c>
    </row>
    <row r="197" spans="1:10" x14ac:dyDescent="0.35">
      <c r="A197" s="1" t="s">
        <v>1227</v>
      </c>
      <c r="B197" s="1" t="s">
        <v>1170</v>
      </c>
      <c r="C197" s="1">
        <v>431875</v>
      </c>
      <c r="D197" s="1">
        <v>367</v>
      </c>
      <c r="E197" s="1" t="s">
        <v>111</v>
      </c>
      <c r="F197" s="1" t="s">
        <v>112</v>
      </c>
      <c r="G197" s="1" t="s">
        <v>110</v>
      </c>
      <c r="H197" s="1">
        <v>2.8</v>
      </c>
      <c r="I197" s="1">
        <v>1235</v>
      </c>
      <c r="J197" s="12">
        <v>290</v>
      </c>
    </row>
    <row r="198" spans="1:10" x14ac:dyDescent="0.35">
      <c r="A198" s="1" t="s">
        <v>1227</v>
      </c>
      <c r="B198" s="1" t="s">
        <v>1172</v>
      </c>
      <c r="C198" s="1">
        <v>431875</v>
      </c>
      <c r="D198" s="1">
        <v>367</v>
      </c>
      <c r="E198" s="1" t="s">
        <v>111</v>
      </c>
      <c r="F198" s="1" t="s">
        <v>112</v>
      </c>
      <c r="G198" s="1" t="s">
        <v>110</v>
      </c>
      <c r="H198" s="1">
        <v>2.8</v>
      </c>
      <c r="I198" s="1">
        <v>1235</v>
      </c>
      <c r="J198" s="12">
        <v>58</v>
      </c>
    </row>
    <row r="199" spans="1:10" hidden="1" x14ac:dyDescent="0.35">
      <c r="A199" s="1" t="s">
        <v>1225</v>
      </c>
      <c r="B199" s="1" t="s">
        <v>1020</v>
      </c>
      <c r="C199" s="1">
        <v>3598026</v>
      </c>
      <c r="D199" s="1" t="s">
        <v>130</v>
      </c>
      <c r="E199" s="1" t="s">
        <v>111</v>
      </c>
      <c r="F199" s="1" t="s">
        <v>112</v>
      </c>
      <c r="G199" s="1" t="s">
        <v>110</v>
      </c>
      <c r="H199" s="1">
        <v>2.5</v>
      </c>
      <c r="I199" s="1">
        <v>925</v>
      </c>
      <c r="J199" s="12">
        <v>0</v>
      </c>
    </row>
    <row r="200" spans="1:10" hidden="1" x14ac:dyDescent="0.35">
      <c r="A200" s="1" t="s">
        <v>1225</v>
      </c>
      <c r="B200" s="1" t="s">
        <v>1024</v>
      </c>
      <c r="C200" s="1">
        <v>3645978</v>
      </c>
      <c r="D200" s="1" t="s">
        <v>130</v>
      </c>
      <c r="E200" s="1" t="s">
        <v>111</v>
      </c>
      <c r="F200" s="1" t="s">
        <v>112</v>
      </c>
      <c r="G200" s="1" t="s">
        <v>110</v>
      </c>
      <c r="H200" s="1">
        <v>2.25</v>
      </c>
      <c r="I200" s="1">
        <v>925</v>
      </c>
      <c r="J200" s="12">
        <v>0</v>
      </c>
    </row>
    <row r="201" spans="1:10" hidden="1" x14ac:dyDescent="0.35">
      <c r="A201" s="1" t="s">
        <v>1225</v>
      </c>
      <c r="B201" s="1" t="s">
        <v>1032</v>
      </c>
      <c r="C201" s="1">
        <v>3598026</v>
      </c>
      <c r="D201" s="1" t="s">
        <v>130</v>
      </c>
      <c r="E201" s="1" t="s">
        <v>111</v>
      </c>
      <c r="F201" s="1" t="s">
        <v>112</v>
      </c>
      <c r="G201" s="1" t="s">
        <v>110</v>
      </c>
      <c r="H201" s="1">
        <v>2.5</v>
      </c>
      <c r="I201" s="1">
        <v>925</v>
      </c>
      <c r="J201" s="12">
        <v>0</v>
      </c>
    </row>
    <row r="202" spans="1:10" hidden="1" x14ac:dyDescent="0.35">
      <c r="A202" s="1" t="s">
        <v>1225</v>
      </c>
      <c r="B202" s="1" t="s">
        <v>1031</v>
      </c>
      <c r="C202" s="1">
        <v>3598026</v>
      </c>
      <c r="D202" s="1" t="s">
        <v>130</v>
      </c>
      <c r="E202" s="1" t="s">
        <v>111</v>
      </c>
      <c r="F202" s="1" t="s">
        <v>112</v>
      </c>
      <c r="G202" s="1" t="s">
        <v>110</v>
      </c>
      <c r="H202" s="1">
        <v>2.5</v>
      </c>
      <c r="I202" s="1">
        <v>925</v>
      </c>
      <c r="J202" s="12">
        <v>0</v>
      </c>
    </row>
    <row r="203" spans="1:10" hidden="1" x14ac:dyDescent="0.35">
      <c r="A203" s="1" t="s">
        <v>1225</v>
      </c>
      <c r="B203" s="1" t="s">
        <v>1019</v>
      </c>
      <c r="C203" s="1">
        <v>1703750</v>
      </c>
      <c r="D203" s="1">
        <v>367</v>
      </c>
      <c r="E203" s="1" t="s">
        <v>111</v>
      </c>
      <c r="F203" s="1" t="s">
        <v>112</v>
      </c>
      <c r="G203" s="1" t="s">
        <v>110</v>
      </c>
      <c r="H203" s="1">
        <v>2.25</v>
      </c>
      <c r="I203" s="1">
        <v>1265</v>
      </c>
      <c r="J203" s="12">
        <v>0</v>
      </c>
    </row>
    <row r="204" spans="1:10" hidden="1" x14ac:dyDescent="0.35">
      <c r="A204" s="1" t="s">
        <v>1225</v>
      </c>
      <c r="B204" s="1" t="s">
        <v>1035</v>
      </c>
      <c r="C204" s="1">
        <v>3598026</v>
      </c>
      <c r="D204" s="1" t="s">
        <v>130</v>
      </c>
      <c r="E204" s="1" t="s">
        <v>111</v>
      </c>
      <c r="F204" s="1" t="s">
        <v>112</v>
      </c>
      <c r="G204" s="1" t="s">
        <v>110</v>
      </c>
      <c r="H204" s="1">
        <v>2.5</v>
      </c>
      <c r="I204" s="1">
        <v>925</v>
      </c>
      <c r="J204" s="12">
        <v>0</v>
      </c>
    </row>
    <row r="205" spans="1:10" hidden="1" x14ac:dyDescent="0.35">
      <c r="A205" s="1" t="s">
        <v>1225</v>
      </c>
      <c r="B205" s="1" t="s">
        <v>644</v>
      </c>
      <c r="C205" s="1">
        <v>414088</v>
      </c>
      <c r="D205" s="1">
        <v>367</v>
      </c>
      <c r="E205" s="1" t="s">
        <v>111</v>
      </c>
      <c r="F205" s="1" t="s">
        <v>112</v>
      </c>
      <c r="G205" s="1" t="s">
        <v>110</v>
      </c>
      <c r="H205" s="1">
        <v>2</v>
      </c>
      <c r="I205" s="1">
        <v>1235</v>
      </c>
      <c r="J205" s="12">
        <v>112</v>
      </c>
    </row>
    <row r="206" spans="1:10" hidden="1" x14ac:dyDescent="0.35">
      <c r="A206" s="1" t="s">
        <v>1225</v>
      </c>
      <c r="B206" s="1" t="s">
        <v>445</v>
      </c>
      <c r="C206" s="1">
        <v>414088</v>
      </c>
      <c r="D206" s="1">
        <v>367</v>
      </c>
      <c r="E206" s="1" t="s">
        <v>111</v>
      </c>
      <c r="F206" s="1" t="s">
        <v>112</v>
      </c>
      <c r="G206" s="1" t="s">
        <v>110</v>
      </c>
      <c r="H206" s="1">
        <v>2</v>
      </c>
      <c r="I206" s="1">
        <v>1235</v>
      </c>
      <c r="J206" s="12">
        <v>0</v>
      </c>
    </row>
    <row r="207" spans="1:10" hidden="1" x14ac:dyDescent="0.35">
      <c r="A207" s="1" t="s">
        <v>1225</v>
      </c>
      <c r="B207" s="1" t="s">
        <v>446</v>
      </c>
      <c r="C207" s="1">
        <v>414088</v>
      </c>
      <c r="D207" s="1">
        <v>367</v>
      </c>
      <c r="E207" s="1" t="s">
        <v>111</v>
      </c>
      <c r="F207" s="1" t="s">
        <v>112</v>
      </c>
      <c r="G207" s="1" t="s">
        <v>110</v>
      </c>
      <c r="H207" s="1">
        <v>2</v>
      </c>
      <c r="I207" s="1">
        <v>1235</v>
      </c>
      <c r="J207" s="12">
        <v>0</v>
      </c>
    </row>
    <row r="208" spans="1:10" hidden="1" x14ac:dyDescent="0.35">
      <c r="A208" s="1" t="s">
        <v>1225</v>
      </c>
      <c r="B208" s="1" t="s">
        <v>574</v>
      </c>
      <c r="C208" s="1">
        <v>2362730</v>
      </c>
      <c r="D208" s="1" t="s">
        <v>130</v>
      </c>
      <c r="E208" s="1" t="s">
        <v>111</v>
      </c>
      <c r="F208" s="1" t="s">
        <v>112</v>
      </c>
      <c r="G208" s="1" t="s">
        <v>110</v>
      </c>
      <c r="H208" s="1">
        <v>2</v>
      </c>
      <c r="I208" s="1">
        <v>925</v>
      </c>
      <c r="J208" s="12">
        <v>21</v>
      </c>
    </row>
    <row r="209" spans="1:10" hidden="1" x14ac:dyDescent="0.35">
      <c r="A209" s="1" t="s">
        <v>1225</v>
      </c>
      <c r="B209" s="1" t="s">
        <v>536</v>
      </c>
      <c r="C209" s="1">
        <v>2362730</v>
      </c>
      <c r="D209" s="1" t="s">
        <v>130</v>
      </c>
      <c r="E209" s="1" t="s">
        <v>111</v>
      </c>
      <c r="F209" s="1" t="s">
        <v>112</v>
      </c>
      <c r="G209" s="1" t="s">
        <v>110</v>
      </c>
      <c r="H209" s="1">
        <v>2</v>
      </c>
      <c r="I209" s="1">
        <v>925</v>
      </c>
      <c r="J209" s="12">
        <v>42</v>
      </c>
    </row>
    <row r="210" spans="1:10" hidden="1" x14ac:dyDescent="0.35">
      <c r="A210" s="1" t="s">
        <v>1225</v>
      </c>
      <c r="B210" s="1" t="s">
        <v>537</v>
      </c>
      <c r="C210" s="1">
        <v>3645978</v>
      </c>
      <c r="D210" s="1" t="s">
        <v>130</v>
      </c>
      <c r="E210" s="1" t="s">
        <v>111</v>
      </c>
      <c r="F210" s="1" t="s">
        <v>112</v>
      </c>
      <c r="G210" s="1" t="s">
        <v>110</v>
      </c>
      <c r="H210" s="1">
        <v>2.25</v>
      </c>
      <c r="I210" s="1">
        <v>925</v>
      </c>
      <c r="J210" s="12">
        <v>0</v>
      </c>
    </row>
    <row r="211" spans="1:10" hidden="1" x14ac:dyDescent="0.35">
      <c r="A211" s="1" t="s">
        <v>1225</v>
      </c>
      <c r="B211" s="1" t="s">
        <v>538</v>
      </c>
      <c r="C211" s="1">
        <v>3598026</v>
      </c>
      <c r="D211" s="1" t="s">
        <v>130</v>
      </c>
      <c r="E211" s="1" t="s">
        <v>111</v>
      </c>
      <c r="F211" s="1" t="s">
        <v>112</v>
      </c>
      <c r="G211" s="1" t="s">
        <v>110</v>
      </c>
      <c r="H211" s="1">
        <v>2.5</v>
      </c>
      <c r="I211" s="1">
        <v>925</v>
      </c>
      <c r="J211" s="12">
        <v>0</v>
      </c>
    </row>
    <row r="212" spans="1:10" hidden="1" x14ac:dyDescent="0.35">
      <c r="A212" s="1" t="s">
        <v>1225</v>
      </c>
      <c r="B212" s="1" t="s">
        <v>539</v>
      </c>
      <c r="C212" s="1">
        <v>3598026</v>
      </c>
      <c r="D212" s="1" t="s">
        <v>130</v>
      </c>
      <c r="E212" s="1" t="s">
        <v>111</v>
      </c>
      <c r="F212" s="1" t="s">
        <v>112</v>
      </c>
      <c r="G212" s="1" t="s">
        <v>110</v>
      </c>
      <c r="H212" s="1">
        <v>2.5</v>
      </c>
      <c r="I212" s="1">
        <v>925</v>
      </c>
      <c r="J212" s="12">
        <v>0</v>
      </c>
    </row>
    <row r="213" spans="1:10" hidden="1" x14ac:dyDescent="0.35">
      <c r="A213" s="1" t="s">
        <v>1225</v>
      </c>
      <c r="B213" s="1" t="s">
        <v>540</v>
      </c>
      <c r="C213" s="1">
        <v>3598026</v>
      </c>
      <c r="D213" s="1" t="s">
        <v>130</v>
      </c>
      <c r="E213" s="1" t="s">
        <v>111</v>
      </c>
      <c r="F213" s="1" t="s">
        <v>112</v>
      </c>
      <c r="G213" s="1" t="s">
        <v>110</v>
      </c>
      <c r="H213" s="1">
        <v>2.5</v>
      </c>
      <c r="I213" s="1">
        <v>925</v>
      </c>
      <c r="J213" s="12">
        <v>0</v>
      </c>
    </row>
    <row r="214" spans="1:10" hidden="1" x14ac:dyDescent="0.35">
      <c r="A214" s="1" t="s">
        <v>1225</v>
      </c>
      <c r="B214" s="1" t="s">
        <v>541</v>
      </c>
      <c r="C214" s="1">
        <v>3598026</v>
      </c>
      <c r="D214" s="1" t="s">
        <v>130</v>
      </c>
      <c r="E214" s="1" t="s">
        <v>111</v>
      </c>
      <c r="F214" s="1" t="s">
        <v>112</v>
      </c>
      <c r="G214" s="1" t="s">
        <v>110</v>
      </c>
      <c r="H214" s="1">
        <v>2.5</v>
      </c>
      <c r="I214" s="1">
        <v>925</v>
      </c>
      <c r="J214" s="12">
        <v>0</v>
      </c>
    </row>
    <row r="215" spans="1:10" hidden="1" x14ac:dyDescent="0.35">
      <c r="A215" s="1" t="s">
        <v>1225</v>
      </c>
      <c r="B215" s="1" t="s">
        <v>623</v>
      </c>
      <c r="C215" s="1">
        <v>2318982</v>
      </c>
      <c r="D215" s="1" t="s">
        <v>130</v>
      </c>
      <c r="E215" s="1" t="s">
        <v>111</v>
      </c>
      <c r="F215" s="1" t="s">
        <v>112</v>
      </c>
      <c r="G215" s="1" t="s">
        <v>110</v>
      </c>
      <c r="H215" s="1">
        <v>2</v>
      </c>
      <c r="I215" s="1">
        <v>1025</v>
      </c>
      <c r="J215" s="12">
        <v>23</v>
      </c>
    </row>
    <row r="216" spans="1:10" hidden="1" x14ac:dyDescent="0.35">
      <c r="A216" s="1" t="s">
        <v>1225</v>
      </c>
      <c r="B216" s="1" t="s">
        <v>624</v>
      </c>
      <c r="C216" s="1">
        <v>2362730</v>
      </c>
      <c r="D216" s="1" t="s">
        <v>130</v>
      </c>
      <c r="E216" s="1" t="s">
        <v>111</v>
      </c>
      <c r="F216" s="1" t="s">
        <v>112</v>
      </c>
      <c r="G216" s="1" t="s">
        <v>110</v>
      </c>
      <c r="H216" s="1">
        <v>2</v>
      </c>
      <c r="I216" s="1">
        <v>925</v>
      </c>
      <c r="J216" s="12">
        <v>21</v>
      </c>
    </row>
    <row r="217" spans="1:10" hidden="1" x14ac:dyDescent="0.35">
      <c r="A217" s="1" t="s">
        <v>1225</v>
      </c>
      <c r="B217" s="1" t="s">
        <v>625</v>
      </c>
      <c r="C217" s="1">
        <v>2362730</v>
      </c>
      <c r="D217" s="1" t="s">
        <v>130</v>
      </c>
      <c r="E217" s="1" t="s">
        <v>111</v>
      </c>
      <c r="F217" s="1" t="s">
        <v>112</v>
      </c>
      <c r="G217" s="1" t="s">
        <v>110</v>
      </c>
      <c r="H217" s="1">
        <v>2</v>
      </c>
      <c r="I217" s="1">
        <v>925</v>
      </c>
      <c r="J217" s="12">
        <v>21</v>
      </c>
    </row>
    <row r="218" spans="1:10" hidden="1" x14ac:dyDescent="0.35">
      <c r="A218" s="1" t="s">
        <v>1225</v>
      </c>
      <c r="B218" s="1" t="s">
        <v>626</v>
      </c>
      <c r="C218" s="1" t="s">
        <v>1152</v>
      </c>
      <c r="D218" s="1" t="s">
        <v>130</v>
      </c>
      <c r="E218" s="1" t="s">
        <v>111</v>
      </c>
      <c r="F218" s="1" t="s">
        <v>112</v>
      </c>
      <c r="G218" s="1" t="s">
        <v>110</v>
      </c>
      <c r="H218" s="1">
        <v>1.6</v>
      </c>
      <c r="I218" s="1">
        <v>925</v>
      </c>
      <c r="J218" s="12">
        <v>21</v>
      </c>
    </row>
    <row r="219" spans="1:10" hidden="1" x14ac:dyDescent="0.35">
      <c r="A219" s="1" t="s">
        <v>1225</v>
      </c>
      <c r="B219" s="1" t="s">
        <v>627</v>
      </c>
      <c r="C219" s="1" t="s">
        <v>1152</v>
      </c>
      <c r="D219" s="1" t="s">
        <v>130</v>
      </c>
      <c r="E219" s="1" t="s">
        <v>111</v>
      </c>
      <c r="F219" s="1" t="s">
        <v>112</v>
      </c>
      <c r="G219" s="1" t="s">
        <v>110</v>
      </c>
      <c r="H219" s="1">
        <v>1.6</v>
      </c>
      <c r="I219" s="1">
        <v>925</v>
      </c>
      <c r="J219" s="12">
        <v>21</v>
      </c>
    </row>
    <row r="220" spans="1:10" hidden="1" x14ac:dyDescent="0.35">
      <c r="A220" s="1" t="s">
        <v>1225</v>
      </c>
      <c r="B220" s="1" t="s">
        <v>560</v>
      </c>
      <c r="C220" s="1">
        <v>2318982</v>
      </c>
      <c r="D220" s="1" t="s">
        <v>130</v>
      </c>
      <c r="E220" s="1" t="s">
        <v>111</v>
      </c>
      <c r="F220" s="1" t="s">
        <v>112</v>
      </c>
      <c r="G220" s="1" t="s">
        <v>110</v>
      </c>
      <c r="H220" s="1">
        <v>2</v>
      </c>
      <c r="I220" s="1">
        <v>1025</v>
      </c>
      <c r="J220" s="12">
        <v>24.375</v>
      </c>
    </row>
    <row r="221" spans="1:10" hidden="1" x14ac:dyDescent="0.35">
      <c r="A221" s="1" t="s">
        <v>1225</v>
      </c>
      <c r="B221" s="1" t="s">
        <v>561</v>
      </c>
      <c r="C221" s="1">
        <v>2318982</v>
      </c>
      <c r="D221" s="1" t="s">
        <v>130</v>
      </c>
      <c r="E221" s="1" t="s">
        <v>111</v>
      </c>
      <c r="F221" s="1" t="s">
        <v>112</v>
      </c>
      <c r="G221" s="1" t="s">
        <v>110</v>
      </c>
      <c r="H221" s="1">
        <v>2</v>
      </c>
      <c r="I221" s="1">
        <v>1025</v>
      </c>
      <c r="J221" s="12">
        <v>46</v>
      </c>
    </row>
    <row r="222" spans="1:10" hidden="1" x14ac:dyDescent="0.35">
      <c r="A222" s="1" t="s">
        <v>1225</v>
      </c>
      <c r="B222" s="1" t="s">
        <v>542</v>
      </c>
      <c r="C222" s="1" t="s">
        <v>1152</v>
      </c>
      <c r="D222" s="1" t="s">
        <v>130</v>
      </c>
      <c r="E222" s="1" t="s">
        <v>111</v>
      </c>
      <c r="F222" s="1" t="s">
        <v>112</v>
      </c>
      <c r="G222" s="1" t="s">
        <v>110</v>
      </c>
      <c r="H222" s="1">
        <v>1.6</v>
      </c>
      <c r="I222" s="1">
        <v>925</v>
      </c>
      <c r="J222" s="12">
        <v>42</v>
      </c>
    </row>
    <row r="223" spans="1:10" hidden="1" x14ac:dyDescent="0.35">
      <c r="A223" s="1" t="s">
        <v>1225</v>
      </c>
      <c r="B223" s="1" t="s">
        <v>543</v>
      </c>
      <c r="C223" s="1">
        <v>2318982</v>
      </c>
      <c r="D223" s="1" t="s">
        <v>130</v>
      </c>
      <c r="E223" s="1" t="s">
        <v>111</v>
      </c>
      <c r="F223" s="1" t="s">
        <v>112</v>
      </c>
      <c r="G223" s="1" t="s">
        <v>110</v>
      </c>
      <c r="H223" s="1">
        <v>2</v>
      </c>
      <c r="I223" s="1">
        <v>1025</v>
      </c>
      <c r="J223" s="12">
        <v>46</v>
      </c>
    </row>
    <row r="224" spans="1:10" hidden="1" x14ac:dyDescent="0.35">
      <c r="A224" s="1" t="s">
        <v>1225</v>
      </c>
      <c r="B224" s="1" t="s">
        <v>544</v>
      </c>
      <c r="C224" s="1">
        <v>2362730</v>
      </c>
      <c r="D224" s="1" t="s">
        <v>130</v>
      </c>
      <c r="E224" s="1" t="s">
        <v>111</v>
      </c>
      <c r="F224" s="1" t="s">
        <v>112</v>
      </c>
      <c r="G224" s="1" t="s">
        <v>110</v>
      </c>
      <c r="H224" s="1">
        <v>2</v>
      </c>
      <c r="I224" s="1">
        <v>925</v>
      </c>
      <c r="J224" s="12">
        <v>21</v>
      </c>
    </row>
    <row r="225" spans="1:10" hidden="1" x14ac:dyDescent="0.35">
      <c r="A225" s="1" t="s">
        <v>1225</v>
      </c>
      <c r="B225" s="1" t="s">
        <v>545</v>
      </c>
      <c r="C225" s="1">
        <v>2318982</v>
      </c>
      <c r="D225" s="1" t="s">
        <v>130</v>
      </c>
      <c r="E225" s="1" t="s">
        <v>111</v>
      </c>
      <c r="F225" s="1" t="s">
        <v>112</v>
      </c>
      <c r="G225" s="1" t="s">
        <v>110</v>
      </c>
      <c r="H225" s="1">
        <v>2</v>
      </c>
      <c r="I225" s="1">
        <v>1025</v>
      </c>
      <c r="J225" s="12">
        <v>46</v>
      </c>
    </row>
    <row r="226" spans="1:10" hidden="1" x14ac:dyDescent="0.35">
      <c r="A226" s="1" t="s">
        <v>1225</v>
      </c>
      <c r="B226" s="1" t="s">
        <v>562</v>
      </c>
      <c r="C226" s="1" t="s">
        <v>1152</v>
      </c>
      <c r="D226" s="1" t="s">
        <v>130</v>
      </c>
      <c r="E226" s="1" t="s">
        <v>111</v>
      </c>
      <c r="F226" s="1" t="s">
        <v>112</v>
      </c>
      <c r="G226" s="1" t="s">
        <v>110</v>
      </c>
      <c r="H226" s="1">
        <v>1.6</v>
      </c>
      <c r="I226" s="1">
        <v>925</v>
      </c>
      <c r="J226" s="12">
        <v>21</v>
      </c>
    </row>
    <row r="227" spans="1:10" hidden="1" x14ac:dyDescent="0.35">
      <c r="A227" s="1" t="s">
        <v>1225</v>
      </c>
      <c r="B227" s="1" t="s">
        <v>563</v>
      </c>
      <c r="C227" s="1" t="s">
        <v>1152</v>
      </c>
      <c r="D227" s="1" t="s">
        <v>130</v>
      </c>
      <c r="E227" s="1" t="s">
        <v>111</v>
      </c>
      <c r="F227" s="1" t="s">
        <v>112</v>
      </c>
      <c r="G227" s="1" t="s">
        <v>110</v>
      </c>
      <c r="H227" s="1">
        <v>1.6</v>
      </c>
      <c r="I227" s="1">
        <v>925</v>
      </c>
      <c r="J227" s="12">
        <v>21</v>
      </c>
    </row>
    <row r="228" spans="1:10" hidden="1" x14ac:dyDescent="0.35">
      <c r="A228" s="1" t="s">
        <v>1225</v>
      </c>
      <c r="B228" s="1" t="s">
        <v>464</v>
      </c>
      <c r="C228" s="1" t="s">
        <v>1152</v>
      </c>
      <c r="D228" s="1" t="s">
        <v>130</v>
      </c>
      <c r="E228" s="1" t="s">
        <v>111</v>
      </c>
      <c r="F228" s="1" t="s">
        <v>112</v>
      </c>
      <c r="G228" s="1" t="s">
        <v>110</v>
      </c>
      <c r="H228" s="1">
        <v>1.6</v>
      </c>
      <c r="I228" s="1">
        <v>925</v>
      </c>
      <c r="J228" s="12">
        <v>21</v>
      </c>
    </row>
    <row r="229" spans="1:10" hidden="1" x14ac:dyDescent="0.35">
      <c r="A229" s="1" t="s">
        <v>1225</v>
      </c>
      <c r="B229" s="1" t="s">
        <v>465</v>
      </c>
      <c r="C229" s="1">
        <v>2362730</v>
      </c>
      <c r="D229" s="1" t="s">
        <v>130</v>
      </c>
      <c r="E229" s="1" t="s">
        <v>111</v>
      </c>
      <c r="F229" s="1" t="s">
        <v>112</v>
      </c>
      <c r="G229" s="1" t="s">
        <v>110</v>
      </c>
      <c r="H229" s="1">
        <v>2</v>
      </c>
      <c r="I229" s="1">
        <v>925</v>
      </c>
      <c r="J229" s="12">
        <v>0</v>
      </c>
    </row>
    <row r="230" spans="1:10" hidden="1" x14ac:dyDescent="0.35">
      <c r="A230" s="1" t="s">
        <v>1225</v>
      </c>
      <c r="B230" s="1" t="s">
        <v>466</v>
      </c>
      <c r="C230" s="1">
        <v>2362730</v>
      </c>
      <c r="D230" s="1" t="s">
        <v>130</v>
      </c>
      <c r="E230" s="1" t="s">
        <v>111</v>
      </c>
      <c r="F230" s="1" t="s">
        <v>112</v>
      </c>
      <c r="G230" s="1" t="s">
        <v>110</v>
      </c>
      <c r="H230" s="1">
        <v>2</v>
      </c>
      <c r="I230" s="1">
        <v>925</v>
      </c>
      <c r="J230" s="12">
        <v>63</v>
      </c>
    </row>
    <row r="231" spans="1:10" hidden="1" x14ac:dyDescent="0.35">
      <c r="A231" s="1" t="s">
        <v>1225</v>
      </c>
      <c r="B231" s="1" t="s">
        <v>467</v>
      </c>
      <c r="C231" s="1">
        <v>3645978</v>
      </c>
      <c r="D231" s="1" t="s">
        <v>130</v>
      </c>
      <c r="E231" s="1" t="s">
        <v>111</v>
      </c>
      <c r="F231" s="1" t="s">
        <v>112</v>
      </c>
      <c r="G231" s="1" t="s">
        <v>110</v>
      </c>
      <c r="H231" s="1">
        <v>2.25</v>
      </c>
      <c r="I231" s="1">
        <v>925</v>
      </c>
      <c r="J231" s="12">
        <v>0</v>
      </c>
    </row>
    <row r="232" spans="1:10" hidden="1" x14ac:dyDescent="0.35">
      <c r="A232" s="1" t="s">
        <v>1225</v>
      </c>
      <c r="B232" s="1" t="s">
        <v>469</v>
      </c>
      <c r="C232" s="1">
        <v>3598026</v>
      </c>
      <c r="D232" s="1" t="s">
        <v>130</v>
      </c>
      <c r="E232" s="1" t="s">
        <v>111</v>
      </c>
      <c r="F232" s="1" t="s">
        <v>112</v>
      </c>
      <c r="G232" s="1" t="s">
        <v>110</v>
      </c>
      <c r="H232" s="1">
        <v>2.5</v>
      </c>
      <c r="I232" s="1">
        <v>925</v>
      </c>
      <c r="J232" s="12">
        <v>0</v>
      </c>
    </row>
    <row r="233" spans="1:10" hidden="1" x14ac:dyDescent="0.35">
      <c r="A233" s="1" t="s">
        <v>1225</v>
      </c>
      <c r="B233" s="1" t="s">
        <v>470</v>
      </c>
      <c r="C233" s="1">
        <v>3598026</v>
      </c>
      <c r="D233" s="1" t="s">
        <v>130</v>
      </c>
      <c r="E233" s="1" t="s">
        <v>111</v>
      </c>
      <c r="F233" s="1" t="s">
        <v>112</v>
      </c>
      <c r="G233" s="1" t="s">
        <v>110</v>
      </c>
      <c r="H233" s="1">
        <v>2.5</v>
      </c>
      <c r="I233" s="1">
        <v>925</v>
      </c>
      <c r="J233" s="12">
        <v>0</v>
      </c>
    </row>
    <row r="234" spans="1:10" hidden="1" x14ac:dyDescent="0.35">
      <c r="A234" s="1" t="s">
        <v>1225</v>
      </c>
      <c r="B234" s="1" t="s">
        <v>471</v>
      </c>
      <c r="C234" s="1">
        <v>1700977</v>
      </c>
      <c r="D234" s="1">
        <v>367</v>
      </c>
      <c r="E234" s="1" t="s">
        <v>111</v>
      </c>
      <c r="F234" s="1" t="s">
        <v>112</v>
      </c>
      <c r="G234" s="1" t="s">
        <v>110</v>
      </c>
      <c r="H234" s="1">
        <v>1.6</v>
      </c>
      <c r="I234" s="1">
        <v>1235</v>
      </c>
      <c r="J234" s="12">
        <v>28</v>
      </c>
    </row>
    <row r="235" spans="1:10" hidden="1" x14ac:dyDescent="0.35">
      <c r="A235" s="1" t="s">
        <v>1225</v>
      </c>
      <c r="B235" s="1" t="s">
        <v>555</v>
      </c>
      <c r="C235" s="1" t="s">
        <v>1152</v>
      </c>
      <c r="D235" s="1" t="s">
        <v>130</v>
      </c>
      <c r="E235" s="1" t="s">
        <v>111</v>
      </c>
      <c r="F235" s="1" t="s">
        <v>112</v>
      </c>
      <c r="G235" s="1" t="s">
        <v>110</v>
      </c>
      <c r="H235" s="1">
        <v>1.6</v>
      </c>
      <c r="I235" s="1">
        <v>925</v>
      </c>
      <c r="J235" s="12">
        <v>21</v>
      </c>
    </row>
    <row r="236" spans="1:10" hidden="1" x14ac:dyDescent="0.35">
      <c r="A236" s="1" t="s">
        <v>1225</v>
      </c>
      <c r="B236" s="1" t="s">
        <v>556</v>
      </c>
      <c r="C236" s="1">
        <v>2362730</v>
      </c>
      <c r="D236" s="1" t="s">
        <v>130</v>
      </c>
      <c r="E236" s="1" t="s">
        <v>111</v>
      </c>
      <c r="F236" s="1" t="s">
        <v>112</v>
      </c>
      <c r="G236" s="1" t="s">
        <v>110</v>
      </c>
      <c r="H236" s="1">
        <v>2</v>
      </c>
      <c r="I236" s="1">
        <v>925</v>
      </c>
      <c r="J236" s="12">
        <v>21</v>
      </c>
    </row>
    <row r="237" spans="1:10" hidden="1" x14ac:dyDescent="0.35">
      <c r="A237" s="1" t="s">
        <v>1225</v>
      </c>
      <c r="B237" s="1" t="s">
        <v>552</v>
      </c>
      <c r="C237" s="1">
        <v>2362730</v>
      </c>
      <c r="D237" s="1" t="s">
        <v>130</v>
      </c>
      <c r="E237" s="1" t="s">
        <v>111</v>
      </c>
      <c r="F237" s="1" t="s">
        <v>112</v>
      </c>
      <c r="G237" s="1" t="s">
        <v>110</v>
      </c>
      <c r="H237" s="1">
        <v>2</v>
      </c>
      <c r="I237" s="1">
        <v>925</v>
      </c>
      <c r="J237" s="12">
        <v>105</v>
      </c>
    </row>
    <row r="238" spans="1:10" hidden="1" x14ac:dyDescent="0.35">
      <c r="A238" s="1" t="s">
        <v>1225</v>
      </c>
      <c r="B238" s="1" t="s">
        <v>553</v>
      </c>
      <c r="C238" s="1">
        <v>2362730</v>
      </c>
      <c r="D238" s="1" t="s">
        <v>130</v>
      </c>
      <c r="E238" s="1" t="s">
        <v>111</v>
      </c>
      <c r="F238" s="1" t="s">
        <v>112</v>
      </c>
      <c r="G238" s="1" t="s">
        <v>110</v>
      </c>
      <c r="H238" s="1">
        <v>2</v>
      </c>
      <c r="I238" s="1">
        <v>925</v>
      </c>
      <c r="J238" s="12">
        <v>63</v>
      </c>
    </row>
    <row r="239" spans="1:10" hidden="1" x14ac:dyDescent="0.35">
      <c r="A239" s="1" t="s">
        <v>1225</v>
      </c>
      <c r="B239" s="1" t="s">
        <v>554</v>
      </c>
      <c r="C239" s="1" t="s">
        <v>1152</v>
      </c>
      <c r="D239" s="1" t="s">
        <v>130</v>
      </c>
      <c r="E239" s="1" t="s">
        <v>111</v>
      </c>
      <c r="F239" s="1" t="s">
        <v>112</v>
      </c>
      <c r="G239" s="1" t="s">
        <v>110</v>
      </c>
      <c r="H239" s="1">
        <v>1.6</v>
      </c>
      <c r="I239" s="1">
        <v>925</v>
      </c>
      <c r="J239" s="12">
        <v>63</v>
      </c>
    </row>
    <row r="240" spans="1:10" hidden="1" x14ac:dyDescent="0.35">
      <c r="A240" s="1" t="s">
        <v>1225</v>
      </c>
      <c r="B240" s="1" t="s">
        <v>664</v>
      </c>
      <c r="C240" s="1">
        <v>2362730</v>
      </c>
      <c r="D240" s="1" t="s">
        <v>130</v>
      </c>
      <c r="E240" s="1" t="s">
        <v>111</v>
      </c>
      <c r="F240" s="1" t="s">
        <v>112</v>
      </c>
      <c r="G240" s="1" t="s">
        <v>110</v>
      </c>
      <c r="H240" s="1">
        <v>2</v>
      </c>
      <c r="I240" s="1">
        <v>925</v>
      </c>
      <c r="J240" s="12">
        <v>210</v>
      </c>
    </row>
    <row r="241" spans="1:10" hidden="1" x14ac:dyDescent="0.35">
      <c r="A241" s="1" t="s">
        <v>1225</v>
      </c>
      <c r="B241" s="1" t="s">
        <v>665</v>
      </c>
      <c r="C241" s="1">
        <v>3645978</v>
      </c>
      <c r="D241" s="1" t="s">
        <v>130</v>
      </c>
      <c r="E241" s="1" t="s">
        <v>111</v>
      </c>
      <c r="F241" s="1" t="s">
        <v>112</v>
      </c>
      <c r="G241" s="1" t="s">
        <v>110</v>
      </c>
      <c r="H241" s="1">
        <v>2.25</v>
      </c>
      <c r="I241" s="1">
        <v>925</v>
      </c>
      <c r="J241" s="12">
        <v>0</v>
      </c>
    </row>
    <row r="242" spans="1:10" hidden="1" x14ac:dyDescent="0.35">
      <c r="A242" s="1" t="s">
        <v>1225</v>
      </c>
      <c r="B242" s="1" t="s">
        <v>400</v>
      </c>
      <c r="C242" s="1" t="s">
        <v>1152</v>
      </c>
      <c r="D242" s="1" t="s">
        <v>130</v>
      </c>
      <c r="E242" s="1" t="s">
        <v>111</v>
      </c>
      <c r="F242" s="1" t="s">
        <v>112</v>
      </c>
      <c r="G242" s="1" t="s">
        <v>110</v>
      </c>
      <c r="H242" s="1">
        <v>1.6</v>
      </c>
      <c r="I242" s="1">
        <v>925</v>
      </c>
      <c r="J242" s="12">
        <v>21</v>
      </c>
    </row>
    <row r="243" spans="1:10" hidden="1" x14ac:dyDescent="0.35">
      <c r="A243" s="1" t="s">
        <v>1225</v>
      </c>
      <c r="B243" s="1" t="s">
        <v>696</v>
      </c>
      <c r="C243" s="1">
        <v>414089</v>
      </c>
      <c r="D243" s="1">
        <v>367</v>
      </c>
      <c r="E243" s="1" t="s">
        <v>111</v>
      </c>
      <c r="F243" s="1" t="s">
        <v>112</v>
      </c>
      <c r="G243" s="1" t="s">
        <v>110</v>
      </c>
      <c r="H243" s="1">
        <v>2.5</v>
      </c>
      <c r="I243" s="1">
        <v>1235</v>
      </c>
      <c r="J243" s="12">
        <v>0</v>
      </c>
    </row>
    <row r="244" spans="1:10" hidden="1" x14ac:dyDescent="0.35">
      <c r="A244" s="1" t="s">
        <v>1225</v>
      </c>
      <c r="B244" s="1" t="s">
        <v>452</v>
      </c>
      <c r="C244" s="1">
        <v>2362730</v>
      </c>
      <c r="D244" s="1" t="s">
        <v>130</v>
      </c>
      <c r="E244" s="1" t="s">
        <v>111</v>
      </c>
      <c r="F244" s="1" t="s">
        <v>112</v>
      </c>
      <c r="G244" s="1" t="s">
        <v>110</v>
      </c>
      <c r="H244" s="1">
        <v>2</v>
      </c>
      <c r="I244" s="1">
        <v>925</v>
      </c>
      <c r="J244" s="12">
        <v>36</v>
      </c>
    </row>
    <row r="245" spans="1:10" hidden="1" x14ac:dyDescent="0.35">
      <c r="A245" s="1" t="s">
        <v>1225</v>
      </c>
      <c r="B245" s="1" t="s">
        <v>453</v>
      </c>
      <c r="C245" s="1">
        <v>3645978</v>
      </c>
      <c r="D245" s="1" t="s">
        <v>130</v>
      </c>
      <c r="E245" s="1" t="s">
        <v>111</v>
      </c>
      <c r="F245" s="1" t="s">
        <v>112</v>
      </c>
      <c r="G245" s="1" t="s">
        <v>110</v>
      </c>
      <c r="H245" s="1">
        <v>2.25</v>
      </c>
      <c r="I245" s="1">
        <v>925</v>
      </c>
      <c r="J245" s="12">
        <v>0</v>
      </c>
    </row>
    <row r="246" spans="1:10" hidden="1" x14ac:dyDescent="0.35">
      <c r="A246" s="1" t="s">
        <v>1225</v>
      </c>
      <c r="B246" s="1" t="s">
        <v>455</v>
      </c>
      <c r="C246" s="1">
        <v>3598026</v>
      </c>
      <c r="D246" s="1" t="s">
        <v>130</v>
      </c>
      <c r="E246" s="1" t="s">
        <v>111</v>
      </c>
      <c r="F246" s="1" t="s">
        <v>112</v>
      </c>
      <c r="G246" s="1" t="s">
        <v>110</v>
      </c>
      <c r="H246" s="1">
        <v>2.5</v>
      </c>
      <c r="I246" s="1">
        <v>925</v>
      </c>
      <c r="J246" s="12">
        <v>0</v>
      </c>
    </row>
    <row r="247" spans="1:10" hidden="1" x14ac:dyDescent="0.35">
      <c r="A247" s="1" t="s">
        <v>1225</v>
      </c>
      <c r="B247" s="1" t="s">
        <v>1066</v>
      </c>
      <c r="C247" s="1">
        <v>414089</v>
      </c>
      <c r="D247" s="1">
        <v>367</v>
      </c>
      <c r="E247" s="1" t="s">
        <v>111</v>
      </c>
      <c r="F247" s="1" t="s">
        <v>112</v>
      </c>
      <c r="G247" s="1" t="s">
        <v>110</v>
      </c>
      <c r="H247" s="1">
        <v>2.5</v>
      </c>
      <c r="I247" s="1">
        <v>1235</v>
      </c>
      <c r="J247" s="12">
        <v>56</v>
      </c>
    </row>
    <row r="248" spans="1:10" hidden="1" x14ac:dyDescent="0.35">
      <c r="A248" s="1" t="s">
        <v>1225</v>
      </c>
      <c r="B248" s="1" t="s">
        <v>589</v>
      </c>
      <c r="C248" s="1">
        <v>3645978</v>
      </c>
      <c r="D248" s="1" t="s">
        <v>130</v>
      </c>
      <c r="E248" s="1" t="s">
        <v>111</v>
      </c>
      <c r="F248" s="1" t="s">
        <v>112</v>
      </c>
      <c r="G248" s="1" t="s">
        <v>110</v>
      </c>
      <c r="H248" s="1">
        <v>2.25</v>
      </c>
      <c r="I248" s="1">
        <v>925</v>
      </c>
      <c r="J248" s="12">
        <v>0</v>
      </c>
    </row>
    <row r="249" spans="1:10" hidden="1" x14ac:dyDescent="0.35">
      <c r="A249" s="1" t="s">
        <v>1225</v>
      </c>
      <c r="B249" s="1" t="s">
        <v>590</v>
      </c>
      <c r="C249" s="1">
        <v>3598026</v>
      </c>
      <c r="D249" s="1" t="s">
        <v>130</v>
      </c>
      <c r="E249" s="1" t="s">
        <v>111</v>
      </c>
      <c r="F249" s="1" t="s">
        <v>112</v>
      </c>
      <c r="G249" s="1" t="s">
        <v>110</v>
      </c>
      <c r="H249" s="1">
        <v>2.5</v>
      </c>
      <c r="I249" s="1">
        <v>925</v>
      </c>
      <c r="J249" s="12">
        <v>0</v>
      </c>
    </row>
    <row r="250" spans="1:10" hidden="1" x14ac:dyDescent="0.35">
      <c r="A250" s="1" t="s">
        <v>1225</v>
      </c>
      <c r="B250" s="1" t="s">
        <v>591</v>
      </c>
      <c r="C250" s="1">
        <v>3598026</v>
      </c>
      <c r="D250" s="1" t="s">
        <v>130</v>
      </c>
      <c r="E250" s="1" t="s">
        <v>111</v>
      </c>
      <c r="F250" s="1" t="s">
        <v>112</v>
      </c>
      <c r="G250" s="1" t="s">
        <v>110</v>
      </c>
      <c r="H250" s="1">
        <v>2.5</v>
      </c>
      <c r="I250" s="1">
        <v>925</v>
      </c>
      <c r="J250" s="12">
        <v>0</v>
      </c>
    </row>
    <row r="251" spans="1:10" hidden="1" x14ac:dyDescent="0.35">
      <c r="A251" s="1" t="s">
        <v>1225</v>
      </c>
      <c r="B251" s="1" t="s">
        <v>457</v>
      </c>
      <c r="C251" s="1">
        <v>2318982</v>
      </c>
      <c r="D251" s="1" t="s">
        <v>130</v>
      </c>
      <c r="E251" s="1" t="s">
        <v>111</v>
      </c>
      <c r="F251" s="1" t="s">
        <v>112</v>
      </c>
      <c r="G251" s="1" t="s">
        <v>110</v>
      </c>
      <c r="H251" s="1">
        <v>2</v>
      </c>
      <c r="I251" s="1">
        <v>1025</v>
      </c>
      <c r="J251" s="12">
        <v>46</v>
      </c>
    </row>
    <row r="252" spans="1:10" hidden="1" x14ac:dyDescent="0.35">
      <c r="A252" s="1" t="s">
        <v>1225</v>
      </c>
      <c r="B252" s="1" t="s">
        <v>458</v>
      </c>
      <c r="C252" s="1">
        <v>414088</v>
      </c>
      <c r="D252" s="1">
        <v>367</v>
      </c>
      <c r="E252" s="1" t="s">
        <v>111</v>
      </c>
      <c r="F252" s="1" t="s">
        <v>112</v>
      </c>
      <c r="G252" s="1" t="s">
        <v>110</v>
      </c>
      <c r="H252" s="1">
        <v>2</v>
      </c>
      <c r="I252" s="1">
        <v>1235</v>
      </c>
      <c r="J252" s="12">
        <v>0</v>
      </c>
    </row>
    <row r="253" spans="1:10" hidden="1" x14ac:dyDescent="0.35">
      <c r="A253" s="1" t="s">
        <v>1225</v>
      </c>
      <c r="B253" s="1" t="s">
        <v>459</v>
      </c>
      <c r="C253" s="1">
        <v>1700548</v>
      </c>
      <c r="D253" s="1">
        <v>367</v>
      </c>
      <c r="E253" s="1" t="s">
        <v>111</v>
      </c>
      <c r="F253" s="1" t="s">
        <v>112</v>
      </c>
      <c r="G253" s="1" t="s">
        <v>110</v>
      </c>
      <c r="H253" s="1">
        <v>2.25</v>
      </c>
      <c r="I253" s="1">
        <v>1235</v>
      </c>
      <c r="J253" s="12">
        <v>0</v>
      </c>
    </row>
    <row r="254" spans="1:10" hidden="1" x14ac:dyDescent="0.35">
      <c r="A254" s="1" t="s">
        <v>1225</v>
      </c>
      <c r="B254" s="1" t="s">
        <v>460</v>
      </c>
      <c r="C254" s="1">
        <v>1700548</v>
      </c>
      <c r="D254" s="1">
        <v>367</v>
      </c>
      <c r="E254" s="1" t="s">
        <v>111</v>
      </c>
      <c r="F254" s="1" t="s">
        <v>112</v>
      </c>
      <c r="G254" s="1" t="s">
        <v>110</v>
      </c>
      <c r="H254" s="1">
        <v>2.25</v>
      </c>
      <c r="I254" s="1">
        <v>1235</v>
      </c>
      <c r="J254" s="12">
        <v>0</v>
      </c>
    </row>
    <row r="255" spans="1:10" hidden="1" x14ac:dyDescent="0.35">
      <c r="A255" s="1" t="s">
        <v>1225</v>
      </c>
      <c r="B255" s="1" t="s">
        <v>628</v>
      </c>
      <c r="C255" s="1">
        <v>2318982</v>
      </c>
      <c r="D255" s="1" t="s">
        <v>130</v>
      </c>
      <c r="E255" s="1" t="s">
        <v>111</v>
      </c>
      <c r="F255" s="1" t="s">
        <v>112</v>
      </c>
      <c r="G255" s="1" t="s">
        <v>110</v>
      </c>
      <c r="H255" s="1">
        <v>2</v>
      </c>
      <c r="I255" s="1">
        <v>1025</v>
      </c>
      <c r="J255" s="12">
        <v>46</v>
      </c>
    </row>
    <row r="256" spans="1:10" hidden="1" x14ac:dyDescent="0.35">
      <c r="A256" s="1" t="s">
        <v>1225</v>
      </c>
      <c r="B256" s="1" t="s">
        <v>629</v>
      </c>
      <c r="C256" s="1">
        <v>2362730</v>
      </c>
      <c r="D256" s="1" t="s">
        <v>130</v>
      </c>
      <c r="E256" s="1" t="s">
        <v>111</v>
      </c>
      <c r="F256" s="1" t="s">
        <v>112</v>
      </c>
      <c r="G256" s="1" t="s">
        <v>110</v>
      </c>
      <c r="H256" s="1">
        <v>2</v>
      </c>
      <c r="I256" s="1">
        <v>925</v>
      </c>
      <c r="J256" s="12">
        <v>21</v>
      </c>
    </row>
    <row r="257" spans="1:10" hidden="1" x14ac:dyDescent="0.35">
      <c r="A257" s="1" t="s">
        <v>1225</v>
      </c>
      <c r="B257" s="1" t="s">
        <v>630</v>
      </c>
      <c r="C257" s="1" t="s">
        <v>1152</v>
      </c>
      <c r="D257" s="1" t="s">
        <v>130</v>
      </c>
      <c r="E257" s="1" t="s">
        <v>111</v>
      </c>
      <c r="F257" s="1" t="s">
        <v>112</v>
      </c>
      <c r="G257" s="1" t="s">
        <v>110</v>
      </c>
      <c r="H257" s="1">
        <v>1.6</v>
      </c>
      <c r="I257" s="1">
        <v>925</v>
      </c>
      <c r="J257" s="12">
        <v>21</v>
      </c>
    </row>
    <row r="258" spans="1:10" hidden="1" x14ac:dyDescent="0.35">
      <c r="A258" s="1" t="s">
        <v>1225</v>
      </c>
      <c r="B258" s="1" t="s">
        <v>546</v>
      </c>
      <c r="C258" s="1">
        <v>414807</v>
      </c>
      <c r="D258" s="1">
        <v>367</v>
      </c>
      <c r="E258" s="1" t="s">
        <v>111</v>
      </c>
      <c r="F258" s="1" t="s">
        <v>112</v>
      </c>
      <c r="G258" s="1" t="s">
        <v>110</v>
      </c>
      <c r="H258" s="1">
        <v>2</v>
      </c>
      <c r="I258" s="1">
        <v>1265</v>
      </c>
      <c r="J258" s="12">
        <v>0</v>
      </c>
    </row>
    <row r="259" spans="1:10" hidden="1" x14ac:dyDescent="0.35">
      <c r="A259" s="1" t="s">
        <v>1225</v>
      </c>
      <c r="B259" s="1" t="s">
        <v>547</v>
      </c>
      <c r="C259" s="1">
        <v>2318982</v>
      </c>
      <c r="D259" s="1" t="s">
        <v>130</v>
      </c>
      <c r="E259" s="1" t="s">
        <v>111</v>
      </c>
      <c r="F259" s="1" t="s">
        <v>112</v>
      </c>
      <c r="G259" s="1" t="s">
        <v>110</v>
      </c>
      <c r="H259" s="1">
        <v>2</v>
      </c>
      <c r="I259" s="1">
        <v>1025</v>
      </c>
      <c r="J259" s="12">
        <v>46</v>
      </c>
    </row>
    <row r="260" spans="1:10" hidden="1" x14ac:dyDescent="0.35">
      <c r="A260" s="1" t="s">
        <v>1225</v>
      </c>
      <c r="B260" s="1" t="s">
        <v>548</v>
      </c>
      <c r="C260" s="1" t="s">
        <v>1152</v>
      </c>
      <c r="D260" s="1" t="s">
        <v>130</v>
      </c>
      <c r="E260" s="1" t="s">
        <v>111</v>
      </c>
      <c r="F260" s="1" t="s">
        <v>112</v>
      </c>
      <c r="G260" s="1" t="s">
        <v>110</v>
      </c>
      <c r="H260" s="1">
        <v>1.6</v>
      </c>
      <c r="I260" s="1">
        <v>925</v>
      </c>
      <c r="J260" s="12">
        <v>63</v>
      </c>
    </row>
    <row r="261" spans="1:10" hidden="1" x14ac:dyDescent="0.35">
      <c r="A261" s="1" t="s">
        <v>1225</v>
      </c>
      <c r="B261" s="1" t="s">
        <v>549</v>
      </c>
      <c r="C261" s="1">
        <v>2362730</v>
      </c>
      <c r="D261" s="1" t="s">
        <v>130</v>
      </c>
      <c r="E261" s="1" t="s">
        <v>111</v>
      </c>
      <c r="F261" s="1" t="s">
        <v>112</v>
      </c>
      <c r="G261" s="1" t="s">
        <v>110</v>
      </c>
      <c r="H261" s="1">
        <v>2</v>
      </c>
      <c r="I261" s="1">
        <v>925</v>
      </c>
      <c r="J261" s="12">
        <v>63</v>
      </c>
    </row>
    <row r="262" spans="1:10" hidden="1" x14ac:dyDescent="0.35">
      <c r="A262" s="1" t="s">
        <v>1225</v>
      </c>
      <c r="B262" s="1" t="s">
        <v>550</v>
      </c>
      <c r="C262" s="1">
        <v>2362730</v>
      </c>
      <c r="D262" s="1" t="s">
        <v>130</v>
      </c>
      <c r="E262" s="1" t="s">
        <v>111</v>
      </c>
      <c r="F262" s="1" t="s">
        <v>112</v>
      </c>
      <c r="G262" s="1" t="s">
        <v>110</v>
      </c>
      <c r="H262" s="1">
        <v>2</v>
      </c>
      <c r="I262" s="1">
        <v>925</v>
      </c>
      <c r="J262" s="12">
        <v>0</v>
      </c>
    </row>
    <row r="263" spans="1:10" hidden="1" x14ac:dyDescent="0.35">
      <c r="A263" s="1" t="s">
        <v>1225</v>
      </c>
      <c r="B263" s="1" t="s">
        <v>551</v>
      </c>
      <c r="C263" s="1">
        <v>2362730</v>
      </c>
      <c r="D263" s="1" t="s">
        <v>130</v>
      </c>
      <c r="E263" s="1" t="s">
        <v>111</v>
      </c>
      <c r="F263" s="1" t="s">
        <v>112</v>
      </c>
      <c r="G263" s="1" t="s">
        <v>110</v>
      </c>
      <c r="H263" s="1">
        <v>2</v>
      </c>
      <c r="I263" s="1">
        <v>925</v>
      </c>
      <c r="J263" s="12">
        <v>0</v>
      </c>
    </row>
    <row r="264" spans="1:10" hidden="1" x14ac:dyDescent="0.35">
      <c r="A264" s="1" t="s">
        <v>1225</v>
      </c>
      <c r="B264" s="1" t="s">
        <v>564</v>
      </c>
      <c r="C264" s="1" t="s">
        <v>1152</v>
      </c>
      <c r="D264" s="1" t="s">
        <v>130</v>
      </c>
      <c r="E264" s="1" t="s">
        <v>111</v>
      </c>
      <c r="F264" s="1" t="s">
        <v>112</v>
      </c>
      <c r="G264" s="1" t="s">
        <v>110</v>
      </c>
      <c r="H264" s="1">
        <v>1.6</v>
      </c>
      <c r="I264" s="1">
        <v>925</v>
      </c>
      <c r="J264" s="12">
        <v>21</v>
      </c>
    </row>
    <row r="265" spans="1:10" hidden="1" x14ac:dyDescent="0.35">
      <c r="A265" s="1" t="s">
        <v>1225</v>
      </c>
      <c r="B265" s="1" t="s">
        <v>565</v>
      </c>
      <c r="C265" s="1">
        <v>2362730</v>
      </c>
      <c r="D265" s="1" t="s">
        <v>130</v>
      </c>
      <c r="E265" s="1" t="s">
        <v>111</v>
      </c>
      <c r="F265" s="1" t="s">
        <v>112</v>
      </c>
      <c r="G265" s="1" t="s">
        <v>110</v>
      </c>
      <c r="H265" s="1">
        <v>2</v>
      </c>
      <c r="I265" s="1">
        <v>925</v>
      </c>
      <c r="J265" s="12">
        <v>21</v>
      </c>
    </row>
    <row r="266" spans="1:10" hidden="1" x14ac:dyDescent="0.35">
      <c r="A266" s="1" t="s">
        <v>1225</v>
      </c>
      <c r="B266" s="1" t="s">
        <v>566</v>
      </c>
      <c r="C266" s="1">
        <v>2362730</v>
      </c>
      <c r="D266" s="1" t="s">
        <v>130</v>
      </c>
      <c r="E266" s="1" t="s">
        <v>111</v>
      </c>
      <c r="F266" s="1" t="s">
        <v>112</v>
      </c>
      <c r="G266" s="1" t="s">
        <v>110</v>
      </c>
      <c r="H266" s="1">
        <v>2</v>
      </c>
      <c r="I266" s="1">
        <v>925</v>
      </c>
      <c r="J266" s="12">
        <v>105</v>
      </c>
    </row>
    <row r="267" spans="1:10" hidden="1" x14ac:dyDescent="0.35">
      <c r="A267" s="1" t="s">
        <v>1225</v>
      </c>
      <c r="B267" s="1" t="s">
        <v>567</v>
      </c>
      <c r="C267" s="1">
        <v>2318982</v>
      </c>
      <c r="D267" s="1" t="s">
        <v>130</v>
      </c>
      <c r="E267" s="1" t="s">
        <v>111</v>
      </c>
      <c r="F267" s="1" t="s">
        <v>112</v>
      </c>
      <c r="G267" s="1" t="s">
        <v>110</v>
      </c>
      <c r="H267" s="1">
        <v>2</v>
      </c>
      <c r="I267" s="1">
        <v>1025</v>
      </c>
      <c r="J267" s="12">
        <v>23</v>
      </c>
    </row>
    <row r="268" spans="1:10" hidden="1" x14ac:dyDescent="0.35">
      <c r="A268" s="1" t="s">
        <v>1225</v>
      </c>
      <c r="B268" s="1" t="s">
        <v>568</v>
      </c>
      <c r="C268" s="1">
        <v>3655782</v>
      </c>
      <c r="D268" s="1" t="s">
        <v>130</v>
      </c>
      <c r="E268" s="1" t="s">
        <v>111</v>
      </c>
      <c r="F268" s="1" t="s">
        <v>112</v>
      </c>
      <c r="G268" s="1" t="s">
        <v>110</v>
      </c>
      <c r="H268" s="1">
        <v>2.25</v>
      </c>
      <c r="I268" s="1">
        <v>1025</v>
      </c>
      <c r="J268" s="12">
        <v>23</v>
      </c>
    </row>
    <row r="269" spans="1:10" hidden="1" x14ac:dyDescent="0.35">
      <c r="A269" s="1" t="s">
        <v>1225</v>
      </c>
      <c r="B269" s="1" t="s">
        <v>569</v>
      </c>
      <c r="C269" s="1">
        <v>3655782</v>
      </c>
      <c r="D269" s="1" t="s">
        <v>130</v>
      </c>
      <c r="E269" s="1" t="s">
        <v>111</v>
      </c>
      <c r="F269" s="1" t="s">
        <v>112</v>
      </c>
      <c r="G269" s="1" t="s">
        <v>110</v>
      </c>
      <c r="H269" s="1">
        <v>2.25</v>
      </c>
      <c r="I269" s="1">
        <v>1025</v>
      </c>
      <c r="J269" s="12">
        <v>23</v>
      </c>
    </row>
    <row r="270" spans="1:10" hidden="1" x14ac:dyDescent="0.35">
      <c r="A270" s="1" t="s">
        <v>1225</v>
      </c>
      <c r="B270" s="1" t="s">
        <v>570</v>
      </c>
      <c r="C270" s="1">
        <v>1703750</v>
      </c>
      <c r="D270" s="1">
        <v>367</v>
      </c>
      <c r="E270" s="1" t="s">
        <v>111</v>
      </c>
      <c r="F270" s="1" t="s">
        <v>112</v>
      </c>
      <c r="G270" s="1" t="s">
        <v>110</v>
      </c>
      <c r="H270" s="1">
        <v>2.25</v>
      </c>
      <c r="I270" s="1">
        <v>1265</v>
      </c>
      <c r="J270" s="12">
        <v>0</v>
      </c>
    </row>
    <row r="271" spans="1:10" hidden="1" x14ac:dyDescent="0.35">
      <c r="A271" s="1" t="s">
        <v>1225</v>
      </c>
      <c r="B271" s="1" t="s">
        <v>653</v>
      </c>
      <c r="C271" s="1">
        <v>2362730</v>
      </c>
      <c r="D271" s="1" t="s">
        <v>130</v>
      </c>
      <c r="E271" s="1" t="s">
        <v>111</v>
      </c>
      <c r="F271" s="1" t="s">
        <v>112</v>
      </c>
      <c r="G271" s="1" t="s">
        <v>110</v>
      </c>
      <c r="H271" s="1">
        <v>2</v>
      </c>
      <c r="I271" s="1">
        <v>925</v>
      </c>
      <c r="J271" s="12">
        <v>42</v>
      </c>
    </row>
    <row r="272" spans="1:10" hidden="1" x14ac:dyDescent="0.35">
      <c r="A272" s="1" t="s">
        <v>1225</v>
      </c>
      <c r="B272" s="1" t="s">
        <v>654</v>
      </c>
      <c r="C272" s="1">
        <v>2362730</v>
      </c>
      <c r="D272" s="1" t="s">
        <v>130</v>
      </c>
      <c r="E272" s="1" t="s">
        <v>111</v>
      </c>
      <c r="F272" s="1" t="s">
        <v>112</v>
      </c>
      <c r="G272" s="1" t="s">
        <v>110</v>
      </c>
      <c r="H272" s="1">
        <v>2</v>
      </c>
      <c r="I272" s="1">
        <v>925</v>
      </c>
      <c r="J272" s="12">
        <v>42</v>
      </c>
    </row>
    <row r="273" spans="1:10" hidden="1" x14ac:dyDescent="0.35">
      <c r="A273" s="1" t="s">
        <v>1225</v>
      </c>
      <c r="B273" s="1" t="s">
        <v>655</v>
      </c>
      <c r="C273" s="1" t="s">
        <v>1152</v>
      </c>
      <c r="D273" s="1" t="s">
        <v>130</v>
      </c>
      <c r="E273" s="1" t="s">
        <v>111</v>
      </c>
      <c r="F273" s="1" t="s">
        <v>112</v>
      </c>
      <c r="G273" s="1" t="s">
        <v>110</v>
      </c>
      <c r="H273" s="1">
        <v>1.6</v>
      </c>
      <c r="I273" s="1">
        <v>925</v>
      </c>
      <c r="J273" s="12">
        <v>42</v>
      </c>
    </row>
    <row r="274" spans="1:10" hidden="1" x14ac:dyDescent="0.35">
      <c r="A274" s="1" t="s">
        <v>1225</v>
      </c>
      <c r="B274" s="1" t="s">
        <v>461</v>
      </c>
      <c r="C274" s="1">
        <v>2362730</v>
      </c>
      <c r="D274" s="1" t="s">
        <v>130</v>
      </c>
      <c r="E274" s="1" t="s">
        <v>111</v>
      </c>
      <c r="F274" s="1" t="s">
        <v>112</v>
      </c>
      <c r="G274" s="1" t="s">
        <v>110</v>
      </c>
      <c r="H274" s="1">
        <v>2</v>
      </c>
      <c r="I274" s="1">
        <v>925</v>
      </c>
      <c r="J274" s="12">
        <v>21</v>
      </c>
    </row>
    <row r="275" spans="1:10" hidden="1" x14ac:dyDescent="0.35">
      <c r="A275" s="1" t="s">
        <v>1225</v>
      </c>
      <c r="B275" s="1" t="s">
        <v>462</v>
      </c>
      <c r="C275" s="1">
        <v>1700548</v>
      </c>
      <c r="D275" s="1">
        <v>367</v>
      </c>
      <c r="E275" s="1" t="s">
        <v>111</v>
      </c>
      <c r="F275" s="1" t="s">
        <v>112</v>
      </c>
      <c r="G275" s="1" t="s">
        <v>110</v>
      </c>
      <c r="H275" s="1">
        <v>2.25</v>
      </c>
      <c r="I275" s="1">
        <v>1235</v>
      </c>
      <c r="J275" s="12">
        <v>28</v>
      </c>
    </row>
    <row r="276" spans="1:10" hidden="1" x14ac:dyDescent="0.35">
      <c r="A276" s="1" t="s">
        <v>1225</v>
      </c>
      <c r="B276" s="1" t="s">
        <v>463</v>
      </c>
      <c r="C276" s="1">
        <v>414088</v>
      </c>
      <c r="D276" s="1">
        <v>367</v>
      </c>
      <c r="E276" s="1" t="s">
        <v>111</v>
      </c>
      <c r="F276" s="1" t="s">
        <v>112</v>
      </c>
      <c r="G276" s="1" t="s">
        <v>110</v>
      </c>
      <c r="H276" s="1">
        <v>2</v>
      </c>
      <c r="I276" s="1">
        <v>1235</v>
      </c>
      <c r="J276" s="12">
        <v>0</v>
      </c>
    </row>
    <row r="277" spans="1:10" hidden="1" x14ac:dyDescent="0.35">
      <c r="A277" s="1" t="s">
        <v>1225</v>
      </c>
      <c r="B277" s="1" t="s">
        <v>529</v>
      </c>
      <c r="C277" s="1">
        <v>414089</v>
      </c>
      <c r="D277" s="1">
        <v>367</v>
      </c>
      <c r="E277" s="1" t="s">
        <v>111</v>
      </c>
      <c r="F277" s="1" t="s">
        <v>112</v>
      </c>
      <c r="G277" s="1" t="s">
        <v>110</v>
      </c>
      <c r="H277" s="1">
        <v>2.5</v>
      </c>
      <c r="I277" s="1">
        <v>1235</v>
      </c>
      <c r="J277" s="12">
        <v>0</v>
      </c>
    </row>
    <row r="278" spans="1:10" hidden="1" x14ac:dyDescent="0.35">
      <c r="A278" s="1" t="s">
        <v>1225</v>
      </c>
      <c r="B278" s="1" t="s">
        <v>530</v>
      </c>
      <c r="C278" s="1">
        <v>414089</v>
      </c>
      <c r="D278" s="1">
        <v>367</v>
      </c>
      <c r="E278" s="1" t="s">
        <v>111</v>
      </c>
      <c r="F278" s="1" t="s">
        <v>112</v>
      </c>
      <c r="G278" s="1" t="s">
        <v>110</v>
      </c>
      <c r="H278" s="1">
        <v>2.5</v>
      </c>
      <c r="I278" s="1">
        <v>1235</v>
      </c>
      <c r="J278" s="12">
        <v>0</v>
      </c>
    </row>
    <row r="279" spans="1:10" hidden="1" x14ac:dyDescent="0.35">
      <c r="A279" s="1" t="s">
        <v>1225</v>
      </c>
      <c r="B279" s="1" t="s">
        <v>487</v>
      </c>
      <c r="C279" s="1">
        <v>2362730</v>
      </c>
      <c r="D279" s="1" t="s">
        <v>130</v>
      </c>
      <c r="E279" s="1" t="s">
        <v>111</v>
      </c>
      <c r="F279" s="1" t="s">
        <v>112</v>
      </c>
      <c r="G279" s="1" t="s">
        <v>110</v>
      </c>
      <c r="H279" s="1">
        <v>2</v>
      </c>
      <c r="I279" s="1">
        <v>925</v>
      </c>
      <c r="J279" s="12">
        <v>42</v>
      </c>
    </row>
    <row r="280" spans="1:10" hidden="1" x14ac:dyDescent="0.35">
      <c r="A280" s="1" t="s">
        <v>1225</v>
      </c>
      <c r="B280" s="1" t="s">
        <v>496</v>
      </c>
      <c r="C280" s="1">
        <v>3598026</v>
      </c>
      <c r="D280" s="1" t="s">
        <v>130</v>
      </c>
      <c r="E280" s="1" t="s">
        <v>111</v>
      </c>
      <c r="F280" s="1" t="s">
        <v>112</v>
      </c>
      <c r="G280" s="1" t="s">
        <v>110</v>
      </c>
      <c r="H280" s="1">
        <v>2.5</v>
      </c>
      <c r="I280" s="1">
        <v>925</v>
      </c>
      <c r="J280" s="12">
        <v>0</v>
      </c>
    </row>
    <row r="281" spans="1:10" hidden="1" x14ac:dyDescent="0.35">
      <c r="A281" s="1" t="s">
        <v>1225</v>
      </c>
      <c r="B281" s="1" t="s">
        <v>497</v>
      </c>
      <c r="C281" s="1">
        <v>3598026</v>
      </c>
      <c r="D281" s="1" t="s">
        <v>130</v>
      </c>
      <c r="E281" s="1" t="s">
        <v>111</v>
      </c>
      <c r="F281" s="1" t="s">
        <v>112</v>
      </c>
      <c r="G281" s="1" t="s">
        <v>110</v>
      </c>
      <c r="H281" s="1">
        <v>2.5</v>
      </c>
      <c r="I281" s="1">
        <v>925</v>
      </c>
      <c r="J281" s="12">
        <v>0</v>
      </c>
    </row>
    <row r="282" spans="1:10" hidden="1" x14ac:dyDescent="0.35">
      <c r="A282" s="1" t="s">
        <v>1225</v>
      </c>
      <c r="B282" s="1" t="s">
        <v>498</v>
      </c>
      <c r="C282" s="1">
        <v>3598026</v>
      </c>
      <c r="D282" s="1" t="s">
        <v>130</v>
      </c>
      <c r="E282" s="1" t="s">
        <v>111</v>
      </c>
      <c r="F282" s="1" t="s">
        <v>112</v>
      </c>
      <c r="G282" s="1" t="s">
        <v>110</v>
      </c>
      <c r="H282" s="1">
        <v>2.5</v>
      </c>
      <c r="I282" s="1">
        <v>925</v>
      </c>
      <c r="J282" s="12">
        <v>0</v>
      </c>
    </row>
    <row r="283" spans="1:10" hidden="1" x14ac:dyDescent="0.35">
      <c r="A283" s="1" t="s">
        <v>1225</v>
      </c>
      <c r="B283" s="1" t="s">
        <v>499</v>
      </c>
      <c r="C283" s="1">
        <v>414089</v>
      </c>
      <c r="D283" s="1">
        <v>367</v>
      </c>
      <c r="E283" s="1" t="s">
        <v>111</v>
      </c>
      <c r="F283" s="1" t="s">
        <v>112</v>
      </c>
      <c r="G283" s="1" t="s">
        <v>110</v>
      </c>
      <c r="H283" s="1">
        <v>2.5</v>
      </c>
      <c r="I283" s="1">
        <v>1235</v>
      </c>
      <c r="J283" s="12">
        <v>0</v>
      </c>
    </row>
    <row r="284" spans="1:10" hidden="1" x14ac:dyDescent="0.35">
      <c r="A284" s="1" t="s">
        <v>1225</v>
      </c>
      <c r="B284" s="1" t="s">
        <v>488</v>
      </c>
      <c r="C284" s="1">
        <v>2362730</v>
      </c>
      <c r="D284" s="1" t="s">
        <v>130</v>
      </c>
      <c r="E284" s="1" t="s">
        <v>111</v>
      </c>
      <c r="F284" s="1" t="s">
        <v>112</v>
      </c>
      <c r="G284" s="1" t="s">
        <v>110</v>
      </c>
      <c r="H284" s="1">
        <v>2</v>
      </c>
      <c r="I284" s="1">
        <v>925</v>
      </c>
      <c r="J284" s="12">
        <v>42</v>
      </c>
    </row>
    <row r="285" spans="1:10" hidden="1" x14ac:dyDescent="0.35">
      <c r="A285" s="1" t="s">
        <v>1225</v>
      </c>
      <c r="B285" s="1" t="s">
        <v>489</v>
      </c>
      <c r="C285" s="1">
        <v>2362730</v>
      </c>
      <c r="D285" s="1" t="s">
        <v>130</v>
      </c>
      <c r="E285" s="1" t="s">
        <v>111</v>
      </c>
      <c r="F285" s="1" t="s">
        <v>112</v>
      </c>
      <c r="G285" s="1" t="s">
        <v>110</v>
      </c>
      <c r="H285" s="1">
        <v>2</v>
      </c>
      <c r="I285" s="1">
        <v>925</v>
      </c>
      <c r="J285" s="12">
        <v>42</v>
      </c>
    </row>
    <row r="286" spans="1:10" hidden="1" x14ac:dyDescent="0.35">
      <c r="A286" s="1" t="s">
        <v>1225</v>
      </c>
      <c r="B286" s="1" t="s">
        <v>490</v>
      </c>
      <c r="C286" s="1">
        <v>2362730</v>
      </c>
      <c r="D286" s="1" t="s">
        <v>130</v>
      </c>
      <c r="E286" s="1" t="s">
        <v>111</v>
      </c>
      <c r="F286" s="1" t="s">
        <v>112</v>
      </c>
      <c r="G286" s="1" t="s">
        <v>110</v>
      </c>
      <c r="H286" s="1">
        <v>2</v>
      </c>
      <c r="I286" s="1">
        <v>925</v>
      </c>
      <c r="J286" s="12">
        <v>21</v>
      </c>
    </row>
    <row r="287" spans="1:10" hidden="1" x14ac:dyDescent="0.35">
      <c r="A287" s="1" t="s">
        <v>1225</v>
      </c>
      <c r="B287" s="1" t="s">
        <v>491</v>
      </c>
      <c r="C287" s="1">
        <v>3645978</v>
      </c>
      <c r="D287" s="1" t="s">
        <v>130</v>
      </c>
      <c r="E287" s="1" t="s">
        <v>111</v>
      </c>
      <c r="F287" s="1" t="s">
        <v>112</v>
      </c>
      <c r="G287" s="1" t="s">
        <v>110</v>
      </c>
      <c r="H287" s="1">
        <v>2.25</v>
      </c>
      <c r="I287" s="1">
        <v>925</v>
      </c>
      <c r="J287" s="12">
        <v>0</v>
      </c>
    </row>
    <row r="288" spans="1:10" hidden="1" x14ac:dyDescent="0.35">
      <c r="A288" s="1" t="s">
        <v>1225</v>
      </c>
      <c r="B288" s="1" t="s">
        <v>492</v>
      </c>
      <c r="C288" s="1">
        <v>3645978</v>
      </c>
      <c r="D288" s="1" t="s">
        <v>130</v>
      </c>
      <c r="E288" s="1" t="s">
        <v>111</v>
      </c>
      <c r="F288" s="1" t="s">
        <v>112</v>
      </c>
      <c r="G288" s="1" t="s">
        <v>110</v>
      </c>
      <c r="H288" s="1">
        <v>2.25</v>
      </c>
      <c r="I288" s="1">
        <v>925</v>
      </c>
      <c r="J288" s="12">
        <v>0</v>
      </c>
    </row>
    <row r="289" spans="1:10" hidden="1" x14ac:dyDescent="0.35">
      <c r="A289" s="1" t="s">
        <v>1225</v>
      </c>
      <c r="B289" s="1" t="s">
        <v>493</v>
      </c>
      <c r="C289" s="1">
        <v>3645978</v>
      </c>
      <c r="D289" s="1" t="s">
        <v>130</v>
      </c>
      <c r="E289" s="1" t="s">
        <v>111</v>
      </c>
      <c r="F289" s="1" t="s">
        <v>112</v>
      </c>
      <c r="G289" s="1" t="s">
        <v>110</v>
      </c>
      <c r="H289" s="1">
        <v>2.25</v>
      </c>
      <c r="I289" s="1">
        <v>925</v>
      </c>
      <c r="J289" s="12">
        <v>0</v>
      </c>
    </row>
    <row r="290" spans="1:10" hidden="1" x14ac:dyDescent="0.35">
      <c r="A290" s="1" t="s">
        <v>1225</v>
      </c>
      <c r="B290" s="1" t="s">
        <v>494</v>
      </c>
      <c r="C290" s="1">
        <v>3645978</v>
      </c>
      <c r="D290" s="1" t="s">
        <v>130</v>
      </c>
      <c r="E290" s="1" t="s">
        <v>111</v>
      </c>
      <c r="F290" s="1" t="s">
        <v>112</v>
      </c>
      <c r="G290" s="1" t="s">
        <v>110</v>
      </c>
      <c r="H290" s="1">
        <v>2.25</v>
      </c>
      <c r="I290" s="1">
        <v>925</v>
      </c>
      <c r="J290" s="12">
        <v>0</v>
      </c>
    </row>
    <row r="291" spans="1:10" hidden="1" x14ac:dyDescent="0.35">
      <c r="A291" s="1" t="s">
        <v>1225</v>
      </c>
      <c r="B291" s="1" t="s">
        <v>495</v>
      </c>
      <c r="C291" s="1">
        <v>3598026</v>
      </c>
      <c r="D291" s="1" t="s">
        <v>130</v>
      </c>
      <c r="E291" s="1" t="s">
        <v>111</v>
      </c>
      <c r="F291" s="1" t="s">
        <v>112</v>
      </c>
      <c r="G291" s="1" t="s">
        <v>110</v>
      </c>
      <c r="H291" s="1">
        <v>2.5</v>
      </c>
      <c r="I291" s="1">
        <v>925</v>
      </c>
      <c r="J291" s="12">
        <v>0</v>
      </c>
    </row>
    <row r="292" spans="1:10" hidden="1" x14ac:dyDescent="0.35">
      <c r="A292" s="1" t="s">
        <v>1225</v>
      </c>
      <c r="B292" s="1" t="s">
        <v>1096</v>
      </c>
      <c r="C292" s="1">
        <v>1700548</v>
      </c>
      <c r="D292" s="1">
        <v>367</v>
      </c>
      <c r="E292" s="1" t="s">
        <v>111</v>
      </c>
      <c r="F292" s="1" t="s">
        <v>112</v>
      </c>
      <c r="G292" s="1" t="s">
        <v>110</v>
      </c>
      <c r="H292" s="1">
        <v>2.25</v>
      </c>
      <c r="I292" s="1">
        <v>1235</v>
      </c>
      <c r="J292" s="12">
        <v>140</v>
      </c>
    </row>
    <row r="293" spans="1:10" hidden="1" x14ac:dyDescent="0.35">
      <c r="A293" s="1" t="s">
        <v>1225</v>
      </c>
      <c r="B293" s="1" t="s">
        <v>1097</v>
      </c>
      <c r="C293" s="1">
        <v>1700548</v>
      </c>
      <c r="D293" s="1">
        <v>367</v>
      </c>
      <c r="E293" s="1" t="s">
        <v>111</v>
      </c>
      <c r="F293" s="1" t="s">
        <v>112</v>
      </c>
      <c r="G293" s="1" t="s">
        <v>110</v>
      </c>
      <c r="H293" s="1">
        <v>2.25</v>
      </c>
      <c r="I293" s="1">
        <v>1235</v>
      </c>
      <c r="J293" s="12">
        <v>140</v>
      </c>
    </row>
    <row r="294" spans="1:10" hidden="1" x14ac:dyDescent="0.35">
      <c r="A294" s="1" t="s">
        <v>1225</v>
      </c>
      <c r="B294" s="1" t="s">
        <v>1091</v>
      </c>
      <c r="C294" s="1">
        <v>2362730</v>
      </c>
      <c r="D294" s="1" t="s">
        <v>130</v>
      </c>
      <c r="E294" s="1" t="s">
        <v>111</v>
      </c>
      <c r="F294" s="1" t="s">
        <v>112</v>
      </c>
      <c r="G294" s="1" t="s">
        <v>110</v>
      </c>
      <c r="H294" s="1">
        <v>2</v>
      </c>
      <c r="I294" s="1">
        <v>925</v>
      </c>
      <c r="J294" s="12">
        <v>84</v>
      </c>
    </row>
    <row r="295" spans="1:10" hidden="1" x14ac:dyDescent="0.35">
      <c r="A295" s="1" t="s">
        <v>1225</v>
      </c>
      <c r="B295" s="1" t="s">
        <v>1072</v>
      </c>
      <c r="C295" s="1">
        <v>3645978</v>
      </c>
      <c r="D295" s="1" t="s">
        <v>130</v>
      </c>
      <c r="E295" s="1" t="s">
        <v>111</v>
      </c>
      <c r="F295" s="1" t="s">
        <v>112</v>
      </c>
      <c r="G295" s="1" t="s">
        <v>110</v>
      </c>
      <c r="H295" s="1">
        <v>2.25</v>
      </c>
      <c r="I295" s="1">
        <v>925</v>
      </c>
      <c r="J295" s="12">
        <v>105</v>
      </c>
    </row>
    <row r="296" spans="1:10" hidden="1" x14ac:dyDescent="0.35">
      <c r="A296" s="1" t="s">
        <v>1225</v>
      </c>
      <c r="B296" s="1" t="s">
        <v>1073</v>
      </c>
      <c r="C296" s="1">
        <v>3598026</v>
      </c>
      <c r="D296" s="1" t="s">
        <v>130</v>
      </c>
      <c r="E296" s="1" t="s">
        <v>111</v>
      </c>
      <c r="F296" s="1" t="s">
        <v>112</v>
      </c>
      <c r="G296" s="1" t="s">
        <v>110</v>
      </c>
      <c r="H296" s="1">
        <v>2.5</v>
      </c>
      <c r="I296" s="1">
        <v>925</v>
      </c>
      <c r="J296" s="12">
        <v>0</v>
      </c>
    </row>
    <row r="297" spans="1:10" hidden="1" x14ac:dyDescent="0.35">
      <c r="A297" s="1" t="s">
        <v>1225</v>
      </c>
      <c r="B297" s="1" t="s">
        <v>1168</v>
      </c>
      <c r="C297" s="1">
        <v>3598026</v>
      </c>
      <c r="D297" s="1" t="s">
        <v>130</v>
      </c>
      <c r="E297" s="1" t="s">
        <v>111</v>
      </c>
      <c r="F297" s="1" t="s">
        <v>112</v>
      </c>
      <c r="G297" s="1" t="s">
        <v>110</v>
      </c>
      <c r="H297" s="1">
        <v>2.5</v>
      </c>
      <c r="I297" s="1">
        <v>925</v>
      </c>
      <c r="J297" s="12">
        <v>42</v>
      </c>
    </row>
    <row r="298" spans="1:10" hidden="1" x14ac:dyDescent="0.35">
      <c r="A298" s="1" t="s">
        <v>1225</v>
      </c>
      <c r="B298" s="1" t="s">
        <v>1092</v>
      </c>
      <c r="C298" s="1">
        <v>3598026</v>
      </c>
      <c r="D298" s="1" t="s">
        <v>130</v>
      </c>
      <c r="E298" s="1" t="s">
        <v>111</v>
      </c>
      <c r="F298" s="1" t="s">
        <v>112</v>
      </c>
      <c r="G298" s="1" t="s">
        <v>110</v>
      </c>
      <c r="H298" s="1">
        <v>2.5</v>
      </c>
      <c r="I298" s="1">
        <v>925</v>
      </c>
      <c r="J298" s="12">
        <v>0</v>
      </c>
    </row>
    <row r="299" spans="1:10" hidden="1" x14ac:dyDescent="0.35">
      <c r="A299" s="1" t="s">
        <v>1225</v>
      </c>
      <c r="B299" s="1" t="s">
        <v>1093</v>
      </c>
      <c r="C299" s="1">
        <v>3598026</v>
      </c>
      <c r="D299" s="1" t="s">
        <v>130</v>
      </c>
      <c r="E299" s="1" t="s">
        <v>111</v>
      </c>
      <c r="F299" s="1" t="s">
        <v>112</v>
      </c>
      <c r="G299" s="1" t="s">
        <v>110</v>
      </c>
      <c r="H299" s="1">
        <v>2.5</v>
      </c>
      <c r="I299" s="1">
        <v>925</v>
      </c>
      <c r="J299" s="12">
        <v>0</v>
      </c>
    </row>
    <row r="300" spans="1:10" hidden="1" x14ac:dyDescent="0.35">
      <c r="A300" s="1" t="s">
        <v>1225</v>
      </c>
      <c r="B300" s="1" t="s">
        <v>1191</v>
      </c>
      <c r="C300" s="1">
        <v>2362730</v>
      </c>
      <c r="D300" s="1" t="s">
        <v>130</v>
      </c>
      <c r="E300" s="1" t="s">
        <v>111</v>
      </c>
      <c r="F300" s="1" t="s">
        <v>112</v>
      </c>
      <c r="G300" s="1" t="s">
        <v>110</v>
      </c>
      <c r="H300" s="1">
        <v>2</v>
      </c>
      <c r="I300" s="1">
        <v>925</v>
      </c>
      <c r="J300" s="12">
        <v>90</v>
      </c>
    </row>
    <row r="301" spans="1:10" hidden="1" x14ac:dyDescent="0.35">
      <c r="A301" s="1" t="s">
        <v>1225</v>
      </c>
      <c r="B301" s="1" t="s">
        <v>1192</v>
      </c>
      <c r="C301" s="1">
        <v>3645978</v>
      </c>
      <c r="D301" s="1" t="s">
        <v>130</v>
      </c>
      <c r="E301" s="1" t="s">
        <v>111</v>
      </c>
      <c r="F301" s="1" t="s">
        <v>112</v>
      </c>
      <c r="G301" s="1" t="s">
        <v>110</v>
      </c>
      <c r="H301" s="1">
        <v>2.25</v>
      </c>
      <c r="I301" s="1">
        <v>925</v>
      </c>
      <c r="J301" s="12">
        <v>90</v>
      </c>
    </row>
    <row r="302" spans="1:10" hidden="1" x14ac:dyDescent="0.35">
      <c r="A302" s="1" t="s">
        <v>1225</v>
      </c>
      <c r="B302" s="1" t="s">
        <v>1276</v>
      </c>
      <c r="C302" s="1">
        <v>414088</v>
      </c>
      <c r="D302" s="1">
        <v>367</v>
      </c>
      <c r="E302" s="1" t="s">
        <v>111</v>
      </c>
      <c r="F302" s="1" t="s">
        <v>112</v>
      </c>
      <c r="G302" s="1" t="s">
        <v>110</v>
      </c>
      <c r="H302" s="1">
        <v>2</v>
      </c>
      <c r="I302" s="1">
        <v>1235</v>
      </c>
      <c r="J302" s="12">
        <v>28</v>
      </c>
    </row>
    <row r="303" spans="1:10" hidden="1" x14ac:dyDescent="0.35">
      <c r="A303" s="1" t="s">
        <v>1225</v>
      </c>
      <c r="B303" s="1" t="s">
        <v>1228</v>
      </c>
      <c r="C303" s="1">
        <v>1700548</v>
      </c>
      <c r="D303" s="1">
        <v>367</v>
      </c>
      <c r="E303" s="1" t="s">
        <v>111</v>
      </c>
      <c r="F303" s="1" t="s">
        <v>112</v>
      </c>
      <c r="G303" s="1" t="s">
        <v>110</v>
      </c>
      <c r="H303" s="1">
        <v>2.25</v>
      </c>
      <c r="I303" s="1">
        <v>1235</v>
      </c>
      <c r="J303" s="12">
        <v>56</v>
      </c>
    </row>
    <row r="304" spans="1:10" hidden="1" x14ac:dyDescent="0.35">
      <c r="A304" s="1" t="s">
        <v>1225</v>
      </c>
      <c r="B304" s="1" t="s">
        <v>1229</v>
      </c>
      <c r="C304" s="1">
        <v>1703750</v>
      </c>
      <c r="D304" s="1">
        <v>367</v>
      </c>
      <c r="E304" s="1" t="s">
        <v>111</v>
      </c>
      <c r="F304" s="1" t="s">
        <v>112</v>
      </c>
      <c r="G304" s="1" t="s">
        <v>110</v>
      </c>
      <c r="H304" s="1">
        <v>2.25</v>
      </c>
      <c r="I304" s="1">
        <v>1265</v>
      </c>
      <c r="J304" s="12">
        <v>58</v>
      </c>
    </row>
    <row r="305" spans="1:10" hidden="1" x14ac:dyDescent="0.35">
      <c r="A305" s="1" t="s">
        <v>1225</v>
      </c>
      <c r="B305" s="1" t="s">
        <v>1281</v>
      </c>
      <c r="C305" s="1">
        <v>414089</v>
      </c>
      <c r="D305" s="1">
        <v>367</v>
      </c>
      <c r="E305" s="1" t="s">
        <v>111</v>
      </c>
      <c r="F305" s="1" t="s">
        <v>112</v>
      </c>
      <c r="G305" s="1" t="s">
        <v>110</v>
      </c>
      <c r="H305" s="1">
        <v>2.5</v>
      </c>
      <c r="I305" s="1">
        <v>1235</v>
      </c>
      <c r="J305" s="12">
        <v>28</v>
      </c>
    </row>
    <row r="306" spans="1:10" hidden="1" x14ac:dyDescent="0.35">
      <c r="A306" s="1" t="s">
        <v>1225</v>
      </c>
      <c r="B306" s="1" t="s">
        <v>1282</v>
      </c>
      <c r="C306" s="1">
        <v>414089</v>
      </c>
      <c r="D306" s="1">
        <v>367</v>
      </c>
      <c r="E306" s="1" t="s">
        <v>111</v>
      </c>
      <c r="F306" s="1" t="s">
        <v>112</v>
      </c>
      <c r="G306" s="1" t="s">
        <v>110</v>
      </c>
      <c r="H306" s="1">
        <v>2.5</v>
      </c>
      <c r="I306" s="1">
        <v>1235</v>
      </c>
      <c r="J306" s="12">
        <v>28</v>
      </c>
    </row>
    <row r="307" spans="1:10" hidden="1" x14ac:dyDescent="0.35">
      <c r="A307" s="1" t="s">
        <v>1225</v>
      </c>
      <c r="B307" s="1" t="s">
        <v>1283</v>
      </c>
      <c r="C307" s="1">
        <v>414089</v>
      </c>
      <c r="D307" s="1">
        <v>367</v>
      </c>
      <c r="E307" s="1" t="s">
        <v>111</v>
      </c>
      <c r="F307" s="1" t="s">
        <v>112</v>
      </c>
      <c r="G307" s="1" t="s">
        <v>110</v>
      </c>
      <c r="H307" s="1">
        <v>2.5</v>
      </c>
      <c r="I307" s="1">
        <v>1235</v>
      </c>
      <c r="J307" s="12">
        <v>28</v>
      </c>
    </row>
    <row r="308" spans="1:10" hidden="1" x14ac:dyDescent="0.35">
      <c r="A308" s="1" t="s">
        <v>1225</v>
      </c>
      <c r="B308" s="1" t="s">
        <v>1234</v>
      </c>
      <c r="C308" s="1">
        <v>1703750</v>
      </c>
      <c r="D308" s="1">
        <v>367</v>
      </c>
      <c r="E308" s="1" t="s">
        <v>111</v>
      </c>
      <c r="F308" s="1" t="s">
        <v>112</v>
      </c>
      <c r="G308" s="1" t="s">
        <v>110</v>
      </c>
      <c r="H308" s="1">
        <v>2.25</v>
      </c>
      <c r="I308" s="1">
        <v>1265</v>
      </c>
      <c r="J308" s="12">
        <v>29</v>
      </c>
    </row>
    <row r="309" spans="1:10" hidden="1" x14ac:dyDescent="0.35">
      <c r="A309" s="1" t="s">
        <v>1225</v>
      </c>
      <c r="B309" s="1" t="s">
        <v>1235</v>
      </c>
      <c r="C309" s="1">
        <v>1703750</v>
      </c>
      <c r="D309" s="1">
        <v>367</v>
      </c>
      <c r="E309" s="1" t="s">
        <v>111</v>
      </c>
      <c r="F309" s="1" t="s">
        <v>112</v>
      </c>
      <c r="G309" s="1" t="s">
        <v>110</v>
      </c>
      <c r="H309" s="1">
        <v>2.25</v>
      </c>
      <c r="I309" s="1">
        <v>1265</v>
      </c>
      <c r="J309" s="12">
        <v>29</v>
      </c>
    </row>
    <row r="310" spans="1:10" hidden="1" x14ac:dyDescent="0.35">
      <c r="A310" s="1" t="s">
        <v>1226</v>
      </c>
      <c r="B310" s="1" t="s">
        <v>656</v>
      </c>
      <c r="C310" s="1">
        <v>3834675</v>
      </c>
      <c r="D310" s="1" t="s">
        <v>130</v>
      </c>
      <c r="E310" s="1" t="s">
        <v>270</v>
      </c>
      <c r="F310" s="1" t="s">
        <v>271</v>
      </c>
      <c r="G310" s="1" t="s">
        <v>269</v>
      </c>
      <c r="H310" s="1">
        <v>2.5</v>
      </c>
      <c r="I310" s="1">
        <v>1035</v>
      </c>
      <c r="J310" s="12">
        <v>23</v>
      </c>
    </row>
    <row r="311" spans="1:10" hidden="1" x14ac:dyDescent="0.35">
      <c r="A311" s="1" t="s">
        <v>1226</v>
      </c>
      <c r="B311" s="1" t="s">
        <v>406</v>
      </c>
      <c r="C311" s="1">
        <v>3834675</v>
      </c>
      <c r="D311" s="1" t="s">
        <v>130</v>
      </c>
      <c r="E311" s="1" t="s">
        <v>270</v>
      </c>
      <c r="F311" s="1" t="s">
        <v>271</v>
      </c>
      <c r="G311" s="1" t="s">
        <v>269</v>
      </c>
      <c r="H311" s="1">
        <v>2.5</v>
      </c>
      <c r="I311" s="1">
        <v>1035</v>
      </c>
      <c r="J311" s="12">
        <v>92</v>
      </c>
    </row>
    <row r="312" spans="1:10" hidden="1" x14ac:dyDescent="0.35">
      <c r="A312" s="1" t="s">
        <v>1226</v>
      </c>
      <c r="B312" s="1" t="s">
        <v>1247</v>
      </c>
      <c r="C312" s="1">
        <v>1700901</v>
      </c>
      <c r="D312" s="1">
        <v>367</v>
      </c>
      <c r="E312" s="1" t="s">
        <v>270</v>
      </c>
      <c r="F312" s="1" t="s">
        <v>271</v>
      </c>
      <c r="G312" s="1" t="s">
        <v>269</v>
      </c>
      <c r="H312" s="1">
        <v>2.5</v>
      </c>
      <c r="I312" s="1">
        <v>1365</v>
      </c>
      <c r="J312" s="12">
        <v>96.885000000000005</v>
      </c>
    </row>
    <row r="313" spans="1:10" hidden="1" x14ac:dyDescent="0.35">
      <c r="A313" s="1" t="s">
        <v>1303</v>
      </c>
      <c r="B313" s="1" t="s">
        <v>980</v>
      </c>
      <c r="C313" s="1">
        <v>1304735</v>
      </c>
      <c r="D313" s="1">
        <v>367</v>
      </c>
      <c r="E313" s="1" t="s">
        <v>102</v>
      </c>
      <c r="F313" s="1" t="s">
        <v>103</v>
      </c>
      <c r="G313" s="1" t="s">
        <v>1150</v>
      </c>
      <c r="H313" s="1">
        <v>4</v>
      </c>
      <c r="I313" s="1">
        <v>1250</v>
      </c>
      <c r="J313" s="12">
        <v>0</v>
      </c>
    </row>
    <row r="314" spans="1:10" hidden="1" x14ac:dyDescent="0.35">
      <c r="A314" s="1" t="s">
        <v>1303</v>
      </c>
      <c r="B314" s="1" t="s">
        <v>786</v>
      </c>
      <c r="C314" s="1">
        <v>1304662</v>
      </c>
      <c r="D314" s="1">
        <v>367</v>
      </c>
      <c r="E314" s="1" t="s">
        <v>102</v>
      </c>
      <c r="F314" s="1" t="s">
        <v>103</v>
      </c>
      <c r="G314" s="1" t="s">
        <v>1150</v>
      </c>
      <c r="H314" s="1">
        <v>2.5</v>
      </c>
      <c r="I314" s="1">
        <v>1250</v>
      </c>
      <c r="J314" s="12">
        <v>0</v>
      </c>
    </row>
    <row r="315" spans="1:10" hidden="1" x14ac:dyDescent="0.35">
      <c r="A315" s="1" t="s">
        <v>1303</v>
      </c>
      <c r="B315" s="1" t="s">
        <v>787</v>
      </c>
      <c r="C315" s="1">
        <v>1304733</v>
      </c>
      <c r="D315" s="1">
        <v>367</v>
      </c>
      <c r="E315" s="1" t="s">
        <v>102</v>
      </c>
      <c r="F315" s="1" t="s">
        <v>103</v>
      </c>
      <c r="G315" s="1" t="s">
        <v>1150</v>
      </c>
      <c r="H315" s="1">
        <v>3</v>
      </c>
      <c r="I315" s="1">
        <v>1250</v>
      </c>
      <c r="J315" s="12">
        <v>0</v>
      </c>
    </row>
    <row r="316" spans="1:10" hidden="1" x14ac:dyDescent="0.35">
      <c r="A316" s="1" t="s">
        <v>1303</v>
      </c>
      <c r="B316" s="1" t="s">
        <v>788</v>
      </c>
      <c r="C316" s="1">
        <v>1304735</v>
      </c>
      <c r="D316" s="1">
        <v>367</v>
      </c>
      <c r="E316" s="1" t="s">
        <v>102</v>
      </c>
      <c r="F316" s="1" t="s">
        <v>103</v>
      </c>
      <c r="G316" s="1" t="s">
        <v>1150</v>
      </c>
      <c r="H316" s="1">
        <v>4</v>
      </c>
      <c r="I316" s="1">
        <v>1250</v>
      </c>
      <c r="J316" s="12">
        <v>0</v>
      </c>
    </row>
    <row r="317" spans="1:10" hidden="1" x14ac:dyDescent="0.35">
      <c r="A317" s="1" t="s">
        <v>1303</v>
      </c>
      <c r="B317" s="1" t="s">
        <v>792</v>
      </c>
      <c r="C317" s="1">
        <v>1304662</v>
      </c>
      <c r="D317" s="1">
        <v>367</v>
      </c>
      <c r="E317" s="1" t="s">
        <v>102</v>
      </c>
      <c r="F317" s="1" t="s">
        <v>103</v>
      </c>
      <c r="G317" s="1" t="s">
        <v>1150</v>
      </c>
      <c r="H317" s="1">
        <v>2.5</v>
      </c>
      <c r="I317" s="1">
        <v>1250</v>
      </c>
      <c r="J317" s="12">
        <v>0</v>
      </c>
    </row>
    <row r="318" spans="1:10" hidden="1" x14ac:dyDescent="0.35">
      <c r="A318" s="1" t="s">
        <v>1303</v>
      </c>
      <c r="B318" s="1" t="s">
        <v>793</v>
      </c>
      <c r="C318" s="1">
        <v>1304733</v>
      </c>
      <c r="D318" s="1">
        <v>367</v>
      </c>
      <c r="E318" s="1" t="s">
        <v>102</v>
      </c>
      <c r="F318" s="1" t="s">
        <v>103</v>
      </c>
      <c r="G318" s="1" t="s">
        <v>1150</v>
      </c>
      <c r="H318" s="1">
        <v>3</v>
      </c>
      <c r="I318" s="1">
        <v>1250</v>
      </c>
      <c r="J318" s="12">
        <v>0</v>
      </c>
    </row>
    <row r="319" spans="1:10" hidden="1" x14ac:dyDescent="0.35">
      <c r="A319" s="1" t="s">
        <v>1303</v>
      </c>
      <c r="B319" s="1" t="s">
        <v>794</v>
      </c>
      <c r="C319" s="1">
        <v>1304735</v>
      </c>
      <c r="D319" s="1">
        <v>367</v>
      </c>
      <c r="E319" s="1" t="s">
        <v>102</v>
      </c>
      <c r="F319" s="1" t="s">
        <v>103</v>
      </c>
      <c r="G319" s="1" t="s">
        <v>1150</v>
      </c>
      <c r="H319" s="1">
        <v>4</v>
      </c>
      <c r="I319" s="1">
        <v>1250</v>
      </c>
      <c r="J319" s="12">
        <v>0</v>
      </c>
    </row>
    <row r="320" spans="1:10" hidden="1" x14ac:dyDescent="0.35">
      <c r="A320" s="1" t="s">
        <v>1303</v>
      </c>
      <c r="B320" s="1" t="s">
        <v>795</v>
      </c>
      <c r="C320" s="1">
        <v>1304660</v>
      </c>
      <c r="D320" s="1">
        <v>367</v>
      </c>
      <c r="E320" s="1" t="s">
        <v>102</v>
      </c>
      <c r="F320" s="1" t="s">
        <v>103</v>
      </c>
      <c r="G320" s="1" t="s">
        <v>1150</v>
      </c>
      <c r="H320" s="1">
        <v>2</v>
      </c>
      <c r="I320" s="1">
        <v>1250</v>
      </c>
      <c r="J320" s="12">
        <v>0</v>
      </c>
    </row>
    <row r="321" spans="1:10" hidden="1" x14ac:dyDescent="0.35">
      <c r="A321" s="1" t="s">
        <v>1303</v>
      </c>
      <c r="B321" s="1" t="s">
        <v>796</v>
      </c>
      <c r="C321" s="1">
        <v>1304660</v>
      </c>
      <c r="D321" s="1">
        <v>367</v>
      </c>
      <c r="E321" s="1" t="s">
        <v>102</v>
      </c>
      <c r="F321" s="1" t="s">
        <v>103</v>
      </c>
      <c r="G321" s="1" t="s">
        <v>1150</v>
      </c>
      <c r="H321" s="1">
        <v>2</v>
      </c>
      <c r="I321" s="1">
        <v>1250</v>
      </c>
      <c r="J321" s="12">
        <v>261</v>
      </c>
    </row>
    <row r="322" spans="1:10" hidden="1" x14ac:dyDescent="0.35">
      <c r="A322" s="1" t="s">
        <v>1289</v>
      </c>
      <c r="B322" s="1" t="s">
        <v>1068</v>
      </c>
      <c r="C322" s="1">
        <v>1326469</v>
      </c>
      <c r="D322" s="1">
        <v>367</v>
      </c>
      <c r="E322" s="1" t="s">
        <v>83</v>
      </c>
      <c r="F322" s="1" t="s">
        <v>84</v>
      </c>
      <c r="G322" s="1" t="s">
        <v>85</v>
      </c>
      <c r="H322" s="1">
        <v>2.0099999999999998</v>
      </c>
      <c r="I322" s="1">
        <v>1250</v>
      </c>
      <c r="J322" s="12">
        <v>116</v>
      </c>
    </row>
    <row r="323" spans="1:10" hidden="1" x14ac:dyDescent="0.35">
      <c r="A323" s="1" t="s">
        <v>1289</v>
      </c>
      <c r="B323" s="1" t="s">
        <v>971</v>
      </c>
      <c r="C323" s="1">
        <v>1326468</v>
      </c>
      <c r="D323" s="1">
        <v>367</v>
      </c>
      <c r="E323" s="1" t="s">
        <v>83</v>
      </c>
      <c r="F323" s="1" t="s">
        <v>84</v>
      </c>
      <c r="G323" s="1" t="s">
        <v>85</v>
      </c>
      <c r="H323" s="1">
        <v>1.9</v>
      </c>
      <c r="I323" s="1">
        <v>1250</v>
      </c>
      <c r="J323" s="12">
        <v>260.98500000000001</v>
      </c>
    </row>
    <row r="324" spans="1:10" hidden="1" x14ac:dyDescent="0.35">
      <c r="A324" s="1" t="s">
        <v>1289</v>
      </c>
      <c r="B324" s="1" t="s">
        <v>972</v>
      </c>
      <c r="C324" s="1">
        <v>1326468</v>
      </c>
      <c r="D324" s="1">
        <v>367</v>
      </c>
      <c r="E324" s="1" t="s">
        <v>83</v>
      </c>
      <c r="F324" s="1" t="s">
        <v>84</v>
      </c>
      <c r="G324" s="1" t="s">
        <v>85</v>
      </c>
      <c r="H324" s="1">
        <v>1.9</v>
      </c>
      <c r="I324" s="1">
        <v>1250</v>
      </c>
      <c r="J324" s="12">
        <v>260.98500000000001</v>
      </c>
    </row>
    <row r="325" spans="1:10" hidden="1" x14ac:dyDescent="0.35">
      <c r="A325" s="1" t="s">
        <v>1289</v>
      </c>
      <c r="B325" s="1" t="s">
        <v>968</v>
      </c>
      <c r="C325" s="1">
        <v>1179666</v>
      </c>
      <c r="D325" s="1">
        <v>367</v>
      </c>
      <c r="E325" s="1" t="s">
        <v>83</v>
      </c>
      <c r="F325" s="1" t="s">
        <v>84</v>
      </c>
      <c r="G325" s="1" t="s">
        <v>85</v>
      </c>
      <c r="H325" s="1">
        <v>2.5</v>
      </c>
      <c r="I325" s="1">
        <v>1250</v>
      </c>
      <c r="J325" s="12">
        <v>27.689999999999998</v>
      </c>
    </row>
    <row r="326" spans="1:10" hidden="1" x14ac:dyDescent="0.35">
      <c r="A326" s="1" t="s">
        <v>1289</v>
      </c>
      <c r="B326" s="1" t="s">
        <v>970</v>
      </c>
      <c r="C326" s="1">
        <v>1179668</v>
      </c>
      <c r="D326" s="1">
        <v>367</v>
      </c>
      <c r="E326" s="1" t="s">
        <v>83</v>
      </c>
      <c r="F326" s="1" t="s">
        <v>84</v>
      </c>
      <c r="G326" s="1" t="s">
        <v>85</v>
      </c>
      <c r="H326" s="1">
        <v>3</v>
      </c>
      <c r="I326" s="1">
        <v>1250</v>
      </c>
      <c r="J326" s="12">
        <v>0</v>
      </c>
    </row>
    <row r="327" spans="1:10" hidden="1" x14ac:dyDescent="0.35">
      <c r="A327" s="1" t="s">
        <v>1289</v>
      </c>
      <c r="B327" s="1" t="s">
        <v>967</v>
      </c>
      <c r="C327" s="1">
        <v>1326468</v>
      </c>
      <c r="D327" s="1">
        <v>367</v>
      </c>
      <c r="E327" s="1" t="s">
        <v>83</v>
      </c>
      <c r="F327" s="1" t="s">
        <v>84</v>
      </c>
      <c r="G327" s="1" t="s">
        <v>85</v>
      </c>
      <c r="H327" s="1">
        <v>1.9</v>
      </c>
      <c r="I327" s="1">
        <v>1250</v>
      </c>
      <c r="J327" s="12">
        <v>76</v>
      </c>
    </row>
    <row r="328" spans="1:10" hidden="1" x14ac:dyDescent="0.35">
      <c r="A328" s="1" t="s">
        <v>1289</v>
      </c>
      <c r="B328" s="1" t="s">
        <v>776</v>
      </c>
      <c r="C328" s="1">
        <v>1110536</v>
      </c>
      <c r="D328" s="1">
        <v>367</v>
      </c>
      <c r="E328" s="1" t="s">
        <v>328</v>
      </c>
      <c r="F328" s="1" t="s">
        <v>329</v>
      </c>
      <c r="G328" s="1" t="s">
        <v>1057</v>
      </c>
      <c r="H328" s="1">
        <v>1.6</v>
      </c>
      <c r="I328" s="1">
        <v>1250</v>
      </c>
      <c r="J328" s="12">
        <v>116</v>
      </c>
    </row>
    <row r="329" spans="1:10" hidden="1" x14ac:dyDescent="0.35">
      <c r="A329" s="1" t="s">
        <v>1289</v>
      </c>
      <c r="B329" s="1" t="s">
        <v>679</v>
      </c>
      <c r="C329" s="1">
        <v>1248998</v>
      </c>
      <c r="D329" s="1">
        <v>367</v>
      </c>
      <c r="E329" s="1" t="s">
        <v>83</v>
      </c>
      <c r="F329" s="1" t="s">
        <v>84</v>
      </c>
      <c r="G329" s="1" t="s">
        <v>85</v>
      </c>
      <c r="H329" s="1">
        <v>1.6</v>
      </c>
      <c r="I329" s="1">
        <v>1250</v>
      </c>
      <c r="J329" s="12">
        <v>29</v>
      </c>
    </row>
    <row r="330" spans="1:10" hidden="1" x14ac:dyDescent="0.35">
      <c r="A330" s="1" t="s">
        <v>1289</v>
      </c>
      <c r="B330" s="1" t="s">
        <v>680</v>
      </c>
      <c r="C330" s="1">
        <v>1220539</v>
      </c>
      <c r="D330" s="1">
        <v>367</v>
      </c>
      <c r="E330" s="1" t="s">
        <v>83</v>
      </c>
      <c r="F330" s="1" t="s">
        <v>84</v>
      </c>
      <c r="G330" s="1" t="s">
        <v>85</v>
      </c>
      <c r="H330" s="1">
        <v>2</v>
      </c>
      <c r="I330" s="1">
        <v>1250</v>
      </c>
      <c r="J330" s="12">
        <v>0</v>
      </c>
    </row>
    <row r="331" spans="1:10" hidden="1" x14ac:dyDescent="0.35">
      <c r="A331" s="1" t="s">
        <v>1289</v>
      </c>
      <c r="B331" s="1" t="s">
        <v>681</v>
      </c>
      <c r="C331" s="1" t="s">
        <v>1152</v>
      </c>
      <c r="D331" s="1">
        <v>367</v>
      </c>
      <c r="E331" s="1" t="s">
        <v>83</v>
      </c>
      <c r="F331" s="1" t="s">
        <v>84</v>
      </c>
      <c r="G331" s="1" t="s">
        <v>85</v>
      </c>
      <c r="H331" s="1">
        <v>0</v>
      </c>
      <c r="I331" s="1">
        <v>0</v>
      </c>
      <c r="J331" s="12">
        <v>29</v>
      </c>
    </row>
    <row r="332" spans="1:10" hidden="1" x14ac:dyDescent="0.35">
      <c r="A332" s="1" t="s">
        <v>1289</v>
      </c>
      <c r="B332" s="1" t="s">
        <v>682</v>
      </c>
      <c r="C332" s="1">
        <v>1179668</v>
      </c>
      <c r="D332" s="1">
        <v>367</v>
      </c>
      <c r="E332" s="1" t="s">
        <v>83</v>
      </c>
      <c r="F332" s="1" t="s">
        <v>84</v>
      </c>
      <c r="G332" s="1" t="s">
        <v>85</v>
      </c>
      <c r="H332" s="1">
        <v>3</v>
      </c>
      <c r="I332" s="1">
        <v>1250</v>
      </c>
      <c r="J332" s="12">
        <v>29</v>
      </c>
    </row>
    <row r="333" spans="1:10" hidden="1" x14ac:dyDescent="0.35">
      <c r="A333" s="1" t="s">
        <v>1289</v>
      </c>
      <c r="B333" s="1" t="s">
        <v>683</v>
      </c>
      <c r="C333" s="1">
        <v>1209959</v>
      </c>
      <c r="D333" s="1">
        <v>367</v>
      </c>
      <c r="E333" s="1" t="s">
        <v>83</v>
      </c>
      <c r="F333" s="1" t="s">
        <v>84</v>
      </c>
      <c r="G333" s="1" t="s">
        <v>85</v>
      </c>
      <c r="H333" s="1">
        <v>4</v>
      </c>
      <c r="I333" s="1">
        <v>1250</v>
      </c>
      <c r="J333" s="12">
        <v>0</v>
      </c>
    </row>
    <row r="334" spans="1:10" hidden="1" x14ac:dyDescent="0.35">
      <c r="A334" s="1" t="s">
        <v>1289</v>
      </c>
      <c r="B334" s="1" t="s">
        <v>778</v>
      </c>
      <c r="C334" s="1">
        <v>1210206</v>
      </c>
      <c r="D334" s="1">
        <v>367</v>
      </c>
      <c r="E334" s="1" t="s">
        <v>83</v>
      </c>
      <c r="F334" s="1" t="s">
        <v>84</v>
      </c>
      <c r="G334" s="1" t="s">
        <v>85</v>
      </c>
      <c r="H334" s="1">
        <v>5</v>
      </c>
      <c r="I334" s="1">
        <v>1250</v>
      </c>
      <c r="J334" s="12">
        <v>57.99</v>
      </c>
    </row>
    <row r="335" spans="1:10" hidden="1" x14ac:dyDescent="0.35">
      <c r="A335" s="1" t="s">
        <v>1289</v>
      </c>
      <c r="B335" s="1" t="s">
        <v>798</v>
      </c>
      <c r="C335" s="1">
        <v>1179668</v>
      </c>
      <c r="D335" s="1">
        <v>367</v>
      </c>
      <c r="E335" s="1" t="s">
        <v>83</v>
      </c>
      <c r="F335" s="1" t="s">
        <v>84</v>
      </c>
      <c r="G335" s="1" t="s">
        <v>85</v>
      </c>
      <c r="H335" s="1">
        <v>3</v>
      </c>
      <c r="I335" s="1">
        <v>1250</v>
      </c>
      <c r="J335" s="12">
        <v>28.99</v>
      </c>
    </row>
    <row r="336" spans="1:10" hidden="1" x14ac:dyDescent="0.35">
      <c r="A336" s="1" t="s">
        <v>1289</v>
      </c>
      <c r="B336" s="1" t="s">
        <v>528</v>
      </c>
      <c r="C336" s="1">
        <v>1210206</v>
      </c>
      <c r="D336" s="1">
        <v>367</v>
      </c>
      <c r="E336" s="1" t="s">
        <v>83</v>
      </c>
      <c r="F336" s="1" t="s">
        <v>84</v>
      </c>
      <c r="G336" s="1" t="s">
        <v>85</v>
      </c>
      <c r="H336" s="1">
        <v>5</v>
      </c>
      <c r="I336" s="1">
        <v>1250</v>
      </c>
      <c r="J336" s="12">
        <v>58</v>
      </c>
    </row>
    <row r="337" spans="1:10" hidden="1" x14ac:dyDescent="0.35">
      <c r="A337" s="1" t="s">
        <v>1289</v>
      </c>
      <c r="B337" s="1" t="s">
        <v>789</v>
      </c>
      <c r="C337" s="1">
        <v>3191172</v>
      </c>
      <c r="D337" s="1">
        <v>367</v>
      </c>
      <c r="E337" s="1" t="s">
        <v>328</v>
      </c>
      <c r="F337" s="1" t="s">
        <v>329</v>
      </c>
      <c r="G337" s="1" t="s">
        <v>1057</v>
      </c>
      <c r="H337" s="1">
        <v>1.8</v>
      </c>
      <c r="I337" s="1">
        <v>1270</v>
      </c>
      <c r="J337" s="12">
        <v>29</v>
      </c>
    </row>
    <row r="338" spans="1:10" hidden="1" x14ac:dyDescent="0.35">
      <c r="A338" s="1" t="s">
        <v>1289</v>
      </c>
      <c r="B338" s="1" t="s">
        <v>790</v>
      </c>
      <c r="C338" s="1">
        <v>1108668</v>
      </c>
      <c r="D338" s="1">
        <v>367</v>
      </c>
      <c r="E338" s="1" t="s">
        <v>328</v>
      </c>
      <c r="F338" s="1" t="s">
        <v>329</v>
      </c>
      <c r="G338" s="1" t="s">
        <v>1057</v>
      </c>
      <c r="H338" s="1">
        <v>2</v>
      </c>
      <c r="I338" s="1">
        <v>1250</v>
      </c>
      <c r="J338" s="12">
        <v>0</v>
      </c>
    </row>
    <row r="339" spans="1:10" hidden="1" x14ac:dyDescent="0.35">
      <c r="A339" s="1" t="s">
        <v>1289</v>
      </c>
      <c r="B339" s="1" t="s">
        <v>791</v>
      </c>
      <c r="C339" s="1">
        <v>1109051</v>
      </c>
      <c r="D339" s="1">
        <v>367</v>
      </c>
      <c r="E339" s="1" t="s">
        <v>328</v>
      </c>
      <c r="F339" s="1" t="s">
        <v>329</v>
      </c>
      <c r="G339" s="1" t="s">
        <v>1057</v>
      </c>
      <c r="H339" s="1">
        <v>2.5</v>
      </c>
      <c r="I339" s="1">
        <v>1250</v>
      </c>
      <c r="J339" s="12">
        <v>116</v>
      </c>
    </row>
    <row r="340" spans="1:10" hidden="1" x14ac:dyDescent="0.35">
      <c r="A340" s="1" t="s">
        <v>1289</v>
      </c>
      <c r="B340" s="1" t="s">
        <v>657</v>
      </c>
      <c r="C340" s="1">
        <v>1110536</v>
      </c>
      <c r="D340" s="1">
        <v>367</v>
      </c>
      <c r="E340" s="1" t="s">
        <v>328</v>
      </c>
      <c r="F340" s="1" t="s">
        <v>329</v>
      </c>
      <c r="G340" s="1" t="s">
        <v>1057</v>
      </c>
      <c r="H340" s="1">
        <v>1.6</v>
      </c>
      <c r="I340" s="1">
        <v>1250</v>
      </c>
      <c r="J340" s="12">
        <v>116</v>
      </c>
    </row>
    <row r="341" spans="1:10" hidden="1" x14ac:dyDescent="0.35">
      <c r="A341" s="1" t="s">
        <v>1289</v>
      </c>
      <c r="B341" s="1" t="s">
        <v>658</v>
      </c>
      <c r="C341" s="1">
        <v>1110536</v>
      </c>
      <c r="D341" s="1">
        <v>367</v>
      </c>
      <c r="E341" s="1" t="s">
        <v>328</v>
      </c>
      <c r="F341" s="1" t="s">
        <v>329</v>
      </c>
      <c r="G341" s="1" t="s">
        <v>1057</v>
      </c>
      <c r="H341" s="1">
        <v>1.6</v>
      </c>
      <c r="I341" s="1">
        <v>1250</v>
      </c>
      <c r="J341" s="12">
        <v>116</v>
      </c>
    </row>
    <row r="342" spans="1:10" hidden="1" x14ac:dyDescent="0.35">
      <c r="A342" s="1" t="s">
        <v>1289</v>
      </c>
      <c r="B342" s="1" t="s">
        <v>659</v>
      </c>
      <c r="C342" s="1">
        <v>1108668</v>
      </c>
      <c r="D342" s="1">
        <v>367</v>
      </c>
      <c r="E342" s="1" t="s">
        <v>328</v>
      </c>
      <c r="F342" s="1" t="s">
        <v>329</v>
      </c>
      <c r="G342" s="1" t="s">
        <v>1057</v>
      </c>
      <c r="H342" s="1">
        <v>2</v>
      </c>
      <c r="I342" s="1">
        <v>1250</v>
      </c>
      <c r="J342" s="12">
        <v>60</v>
      </c>
    </row>
    <row r="343" spans="1:10" hidden="1" x14ac:dyDescent="0.35">
      <c r="A343" s="1" t="s">
        <v>1289</v>
      </c>
      <c r="B343" s="1" t="s">
        <v>660</v>
      </c>
      <c r="C343" s="1">
        <v>1109051</v>
      </c>
      <c r="D343" s="1">
        <v>367</v>
      </c>
      <c r="E343" s="1" t="s">
        <v>328</v>
      </c>
      <c r="F343" s="1" t="s">
        <v>329</v>
      </c>
      <c r="G343" s="1" t="s">
        <v>1057</v>
      </c>
      <c r="H343" s="1">
        <v>2.5</v>
      </c>
      <c r="I343" s="1">
        <v>1250</v>
      </c>
      <c r="J343" s="12">
        <v>0</v>
      </c>
    </row>
    <row r="344" spans="1:10" hidden="1" x14ac:dyDescent="0.35">
      <c r="A344" s="1" t="s">
        <v>1289</v>
      </c>
      <c r="B344" s="1" t="s">
        <v>661</v>
      </c>
      <c r="C344" s="1">
        <v>150003426</v>
      </c>
      <c r="D344" s="1">
        <v>367</v>
      </c>
      <c r="E344" s="1" t="s">
        <v>328</v>
      </c>
      <c r="F344" s="1" t="s">
        <v>329</v>
      </c>
      <c r="G344" s="1" t="s">
        <v>1057</v>
      </c>
      <c r="H344" s="1">
        <v>3</v>
      </c>
      <c r="I344" s="1">
        <v>1250</v>
      </c>
      <c r="J344" s="12">
        <v>58</v>
      </c>
    </row>
    <row r="345" spans="1:10" hidden="1" x14ac:dyDescent="0.35">
      <c r="A345" s="1" t="s">
        <v>1289</v>
      </c>
      <c r="B345" s="1" t="s">
        <v>662</v>
      </c>
      <c r="C345" s="1">
        <v>521576</v>
      </c>
      <c r="D345" s="1">
        <v>367</v>
      </c>
      <c r="E345" s="1" t="s">
        <v>328</v>
      </c>
      <c r="F345" s="1" t="s">
        <v>329</v>
      </c>
      <c r="G345" s="1" t="s">
        <v>1057</v>
      </c>
      <c r="H345" s="1">
        <v>4</v>
      </c>
      <c r="I345" s="1">
        <v>1250</v>
      </c>
      <c r="J345" s="12">
        <v>58</v>
      </c>
    </row>
    <row r="346" spans="1:10" hidden="1" x14ac:dyDescent="0.35">
      <c r="A346" s="1" t="s">
        <v>1289</v>
      </c>
      <c r="B346" s="1" t="s">
        <v>663</v>
      </c>
      <c r="C346" s="1">
        <v>3516031</v>
      </c>
      <c r="D346" s="1">
        <v>367</v>
      </c>
      <c r="E346" s="1" t="s">
        <v>328</v>
      </c>
      <c r="F346" s="1" t="s">
        <v>329</v>
      </c>
      <c r="G346" s="1" t="s">
        <v>1057</v>
      </c>
      <c r="H346" s="1">
        <v>5</v>
      </c>
      <c r="I346" s="1">
        <v>1250</v>
      </c>
      <c r="J346" s="12">
        <v>59</v>
      </c>
    </row>
    <row r="347" spans="1:10" hidden="1" x14ac:dyDescent="0.35">
      <c r="A347" s="1" t="s">
        <v>1289</v>
      </c>
      <c r="B347" s="1" t="s">
        <v>801</v>
      </c>
      <c r="C347" s="1">
        <v>1179666</v>
      </c>
      <c r="D347" s="1">
        <v>367</v>
      </c>
      <c r="E347" s="1" t="s">
        <v>83</v>
      </c>
      <c r="F347" s="1" t="s">
        <v>84</v>
      </c>
      <c r="G347" s="1" t="s">
        <v>85</v>
      </c>
      <c r="H347" s="1">
        <v>2.5</v>
      </c>
      <c r="I347" s="1">
        <v>1250</v>
      </c>
      <c r="J347" s="12">
        <v>57.99</v>
      </c>
    </row>
    <row r="348" spans="1:10" hidden="1" x14ac:dyDescent="0.35">
      <c r="A348" s="1" t="s">
        <v>1289</v>
      </c>
      <c r="B348" s="1" t="s">
        <v>605</v>
      </c>
      <c r="C348" s="1">
        <v>1210206</v>
      </c>
      <c r="D348" s="1">
        <v>367</v>
      </c>
      <c r="E348" s="1" t="s">
        <v>83</v>
      </c>
      <c r="F348" s="1" t="s">
        <v>84</v>
      </c>
      <c r="G348" s="1" t="s">
        <v>85</v>
      </c>
      <c r="H348" s="1">
        <v>5</v>
      </c>
      <c r="I348" s="1">
        <v>1250</v>
      </c>
      <c r="J348" s="12">
        <v>87</v>
      </c>
    </row>
    <row r="349" spans="1:10" hidden="1" x14ac:dyDescent="0.35">
      <c r="A349" s="1" t="s">
        <v>1288</v>
      </c>
      <c r="B349" s="1" t="s">
        <v>964</v>
      </c>
      <c r="C349" s="1">
        <v>3449888</v>
      </c>
      <c r="D349" s="1">
        <v>367</v>
      </c>
      <c r="E349" s="1" t="s">
        <v>83</v>
      </c>
      <c r="F349" s="1" t="s">
        <v>84</v>
      </c>
      <c r="G349" s="1" t="s">
        <v>85</v>
      </c>
      <c r="H349" s="1">
        <v>3.4</v>
      </c>
      <c r="I349" s="1">
        <v>1250</v>
      </c>
      <c r="J349" s="12">
        <v>30.335000000000001</v>
      </c>
    </row>
    <row r="350" spans="1:10" hidden="1" x14ac:dyDescent="0.35">
      <c r="A350" s="1" t="s">
        <v>1288</v>
      </c>
      <c r="B350" s="1" t="s">
        <v>981</v>
      </c>
      <c r="C350" s="1">
        <v>3202739</v>
      </c>
      <c r="D350" s="1">
        <v>367</v>
      </c>
      <c r="E350" s="1" t="s">
        <v>107</v>
      </c>
      <c r="F350" s="1" t="s">
        <v>108</v>
      </c>
      <c r="G350" s="1" t="s">
        <v>109</v>
      </c>
      <c r="H350" s="1">
        <v>1.6</v>
      </c>
      <c r="I350" s="1">
        <v>1250</v>
      </c>
      <c r="J350" s="12">
        <v>0</v>
      </c>
    </row>
    <row r="351" spans="1:10" hidden="1" x14ac:dyDescent="0.35">
      <c r="A351" s="1" t="s">
        <v>1288</v>
      </c>
      <c r="B351" s="1" t="s">
        <v>965</v>
      </c>
      <c r="C351" s="1">
        <v>1484330</v>
      </c>
      <c r="D351" s="1">
        <v>367</v>
      </c>
      <c r="E351" s="1" t="s">
        <v>83</v>
      </c>
      <c r="F351" s="1" t="s">
        <v>84</v>
      </c>
      <c r="G351" s="1" t="s">
        <v>85</v>
      </c>
      <c r="H351" s="1">
        <v>2</v>
      </c>
      <c r="I351" s="1">
        <v>1270</v>
      </c>
      <c r="J351" s="12">
        <v>34.075000000000003</v>
      </c>
    </row>
    <row r="352" spans="1:10" hidden="1" x14ac:dyDescent="0.35">
      <c r="A352" s="1" t="s">
        <v>1287</v>
      </c>
      <c r="B352" s="1" t="s">
        <v>969</v>
      </c>
      <c r="C352" s="1">
        <v>1243184</v>
      </c>
      <c r="D352" s="1">
        <v>367</v>
      </c>
      <c r="E352" s="1" t="s">
        <v>83</v>
      </c>
      <c r="F352" s="1" t="s">
        <v>84</v>
      </c>
      <c r="G352" s="1" t="s">
        <v>85</v>
      </c>
      <c r="H352" s="1">
        <v>2.8</v>
      </c>
      <c r="I352" s="1">
        <v>1250</v>
      </c>
      <c r="J352" s="12">
        <v>36</v>
      </c>
    </row>
    <row r="353" spans="1:10" hidden="1" x14ac:dyDescent="0.35">
      <c r="A353" s="1" t="s">
        <v>1287</v>
      </c>
      <c r="B353" s="1" t="s">
        <v>966</v>
      </c>
      <c r="C353" s="1">
        <v>1196187</v>
      </c>
      <c r="D353" s="1">
        <v>367</v>
      </c>
      <c r="E353" s="1" t="s">
        <v>83</v>
      </c>
      <c r="F353" s="1" t="s">
        <v>84</v>
      </c>
      <c r="G353" s="1" t="s">
        <v>85</v>
      </c>
      <c r="H353" s="1">
        <v>3.2</v>
      </c>
      <c r="I353" s="1">
        <v>1250</v>
      </c>
      <c r="J353" s="12">
        <v>36</v>
      </c>
    </row>
    <row r="354" spans="1:10" hidden="1" x14ac:dyDescent="0.35">
      <c r="A354" s="1" t="s">
        <v>1141</v>
      </c>
      <c r="B354" s="1" t="s">
        <v>1142</v>
      </c>
      <c r="C354" s="1" t="s">
        <v>1152</v>
      </c>
      <c r="D354" s="1">
        <v>367</v>
      </c>
      <c r="E354" s="1" t="s">
        <v>111</v>
      </c>
      <c r="F354" s="1" t="s">
        <v>112</v>
      </c>
      <c r="G354" s="1" t="s">
        <v>110</v>
      </c>
      <c r="H354" s="1" t="s">
        <v>1141</v>
      </c>
      <c r="I354" s="1" t="s">
        <v>1141</v>
      </c>
      <c r="J354" s="12">
        <v>0</v>
      </c>
    </row>
    <row r="355" spans="1:10" hidden="1" x14ac:dyDescent="0.35">
      <c r="A355" s="1" t="s">
        <v>1134</v>
      </c>
      <c r="B355" s="1"/>
      <c r="C355" s="1"/>
      <c r="D355" s="1"/>
      <c r="E355" s="1"/>
      <c r="F355" s="1"/>
      <c r="G355" s="1"/>
      <c r="H355" s="1"/>
      <c r="I355" s="1"/>
      <c r="J355" s="12">
        <v>17312.025000000001</v>
      </c>
    </row>
    <row r="356" spans="1:10" hidden="1" x14ac:dyDescent="0.35">
      <c r="I356"/>
    </row>
    <row r="357" spans="1:10" hidden="1" x14ac:dyDescent="0.35">
      <c r="I357"/>
    </row>
    <row r="358" spans="1:10" hidden="1" x14ac:dyDescent="0.35">
      <c r="I358"/>
    </row>
    <row r="359" spans="1:10" hidden="1" x14ac:dyDescent="0.35">
      <c r="I359"/>
    </row>
    <row r="360" spans="1:10" hidden="1" x14ac:dyDescent="0.35">
      <c r="I360"/>
    </row>
    <row r="361" spans="1:10" hidden="1" x14ac:dyDescent="0.35">
      <c r="I361"/>
    </row>
    <row r="362" spans="1:10" hidden="1" x14ac:dyDescent="0.35">
      <c r="I362"/>
    </row>
    <row r="363" spans="1:10" hidden="1" x14ac:dyDescent="0.35">
      <c r="I363"/>
    </row>
    <row r="364" spans="1:10" hidden="1" x14ac:dyDescent="0.35">
      <c r="I364"/>
    </row>
    <row r="365" spans="1:10" hidden="1" x14ac:dyDescent="0.35">
      <c r="I365"/>
    </row>
    <row r="366" spans="1:10" hidden="1" x14ac:dyDescent="0.35">
      <c r="I366"/>
    </row>
    <row r="367" spans="1:10" hidden="1" x14ac:dyDescent="0.35">
      <c r="I367"/>
    </row>
    <row r="368" spans="1:10" hidden="1" x14ac:dyDescent="0.35">
      <c r="I368"/>
    </row>
    <row r="369" spans="9:9" hidden="1" x14ac:dyDescent="0.35">
      <c r="I369"/>
    </row>
    <row r="370" spans="9:9" hidden="1" x14ac:dyDescent="0.35">
      <c r="I370"/>
    </row>
    <row r="371" spans="9:9" hidden="1" x14ac:dyDescent="0.35">
      <c r="I371"/>
    </row>
    <row r="372" spans="9:9" hidden="1" x14ac:dyDescent="0.35">
      <c r="I372"/>
    </row>
    <row r="373" spans="9:9" hidden="1" x14ac:dyDescent="0.35">
      <c r="I373"/>
    </row>
    <row r="374" spans="9:9" hidden="1" x14ac:dyDescent="0.35">
      <c r="I374"/>
    </row>
    <row r="375" spans="9:9" hidden="1" x14ac:dyDescent="0.35">
      <c r="I375"/>
    </row>
    <row r="376" spans="9:9" hidden="1" x14ac:dyDescent="0.35">
      <c r="I376"/>
    </row>
    <row r="377" spans="9:9" hidden="1" x14ac:dyDescent="0.35">
      <c r="I377"/>
    </row>
    <row r="378" spans="9:9" hidden="1" x14ac:dyDescent="0.35">
      <c r="I378"/>
    </row>
    <row r="379" spans="9:9" hidden="1" x14ac:dyDescent="0.35">
      <c r="I379"/>
    </row>
    <row r="380" spans="9:9" hidden="1" x14ac:dyDescent="0.35">
      <c r="I380"/>
    </row>
    <row r="381" spans="9:9" hidden="1" x14ac:dyDescent="0.35">
      <c r="I381"/>
    </row>
    <row r="382" spans="9:9" hidden="1" x14ac:dyDescent="0.35">
      <c r="I382"/>
    </row>
    <row r="383" spans="9:9" hidden="1" x14ac:dyDescent="0.35">
      <c r="I383"/>
    </row>
    <row r="384" spans="9:9" hidden="1" x14ac:dyDescent="0.35">
      <c r="I384"/>
    </row>
    <row r="385" spans="9:9" hidden="1" x14ac:dyDescent="0.35">
      <c r="I385"/>
    </row>
    <row r="386" spans="9:9" hidden="1" x14ac:dyDescent="0.35">
      <c r="I386"/>
    </row>
    <row r="387" spans="9:9" hidden="1" x14ac:dyDescent="0.35">
      <c r="I387"/>
    </row>
    <row r="388" spans="9:9" hidden="1" x14ac:dyDescent="0.35">
      <c r="I388"/>
    </row>
    <row r="389" spans="9:9" hidden="1" x14ac:dyDescent="0.35">
      <c r="I389"/>
    </row>
    <row r="390" spans="9:9" hidden="1" x14ac:dyDescent="0.35">
      <c r="I390"/>
    </row>
    <row r="391" spans="9:9" hidden="1" x14ac:dyDescent="0.35">
      <c r="I391"/>
    </row>
    <row r="392" spans="9:9" hidden="1" x14ac:dyDescent="0.35">
      <c r="I392"/>
    </row>
    <row r="393" spans="9:9" hidden="1" x14ac:dyDescent="0.35">
      <c r="I393"/>
    </row>
    <row r="394" spans="9:9" hidden="1" x14ac:dyDescent="0.35">
      <c r="I394"/>
    </row>
    <row r="395" spans="9:9" hidden="1" x14ac:dyDescent="0.35">
      <c r="I395"/>
    </row>
    <row r="396" spans="9:9" hidden="1" x14ac:dyDescent="0.35">
      <c r="I396"/>
    </row>
    <row r="397" spans="9:9" hidden="1" x14ac:dyDescent="0.35">
      <c r="I397"/>
    </row>
    <row r="398" spans="9:9" hidden="1" x14ac:dyDescent="0.35">
      <c r="I398"/>
    </row>
    <row r="399" spans="9:9" hidden="1" x14ac:dyDescent="0.35">
      <c r="I399"/>
    </row>
    <row r="400" spans="9:9" hidden="1" x14ac:dyDescent="0.35">
      <c r="I400"/>
    </row>
    <row r="401" spans="9:9" hidden="1" x14ac:dyDescent="0.35">
      <c r="I401"/>
    </row>
    <row r="402" spans="9:9" hidden="1" x14ac:dyDescent="0.35">
      <c r="I402"/>
    </row>
    <row r="403" spans="9:9" hidden="1" x14ac:dyDescent="0.35">
      <c r="I403"/>
    </row>
    <row r="404" spans="9:9" hidden="1" x14ac:dyDescent="0.35">
      <c r="I404"/>
    </row>
    <row r="405" spans="9:9" hidden="1" x14ac:dyDescent="0.35">
      <c r="I405"/>
    </row>
    <row r="406" spans="9:9" hidden="1" x14ac:dyDescent="0.35">
      <c r="I406"/>
    </row>
    <row r="407" spans="9:9" hidden="1" x14ac:dyDescent="0.35">
      <c r="I407"/>
    </row>
    <row r="408" spans="9:9" hidden="1" x14ac:dyDescent="0.35">
      <c r="I408"/>
    </row>
    <row r="409" spans="9:9" hidden="1" x14ac:dyDescent="0.35">
      <c r="I409"/>
    </row>
    <row r="410" spans="9:9" hidden="1" x14ac:dyDescent="0.35">
      <c r="I410"/>
    </row>
    <row r="411" spans="9:9" hidden="1" x14ac:dyDescent="0.35">
      <c r="I411"/>
    </row>
    <row r="412" spans="9:9" hidden="1" x14ac:dyDescent="0.35">
      <c r="I412"/>
    </row>
    <row r="413" spans="9:9" hidden="1" x14ac:dyDescent="0.35">
      <c r="I413"/>
    </row>
    <row r="414" spans="9:9" hidden="1" x14ac:dyDescent="0.35">
      <c r="I414"/>
    </row>
    <row r="415" spans="9:9" hidden="1" x14ac:dyDescent="0.35">
      <c r="I415"/>
    </row>
    <row r="416" spans="9:9" hidden="1" x14ac:dyDescent="0.35">
      <c r="I416"/>
    </row>
    <row r="417" spans="9:9" hidden="1" x14ac:dyDescent="0.35">
      <c r="I417"/>
    </row>
    <row r="418" spans="9:9" hidden="1" x14ac:dyDescent="0.35">
      <c r="I418"/>
    </row>
    <row r="419" spans="9:9" hidden="1" x14ac:dyDescent="0.35">
      <c r="I419"/>
    </row>
    <row r="420" spans="9:9" hidden="1" x14ac:dyDescent="0.35">
      <c r="I420"/>
    </row>
    <row r="421" spans="9:9" hidden="1" x14ac:dyDescent="0.35">
      <c r="I421"/>
    </row>
    <row r="422" spans="9:9" hidden="1" x14ac:dyDescent="0.35">
      <c r="I422"/>
    </row>
    <row r="423" spans="9:9" hidden="1" x14ac:dyDescent="0.35">
      <c r="I423"/>
    </row>
    <row r="424" spans="9:9" hidden="1" x14ac:dyDescent="0.35">
      <c r="I424"/>
    </row>
    <row r="425" spans="9:9" hidden="1" x14ac:dyDescent="0.35">
      <c r="I425"/>
    </row>
    <row r="426" spans="9:9" hidden="1" x14ac:dyDescent="0.35">
      <c r="I426"/>
    </row>
    <row r="427" spans="9:9" hidden="1" x14ac:dyDescent="0.35">
      <c r="I427"/>
    </row>
    <row r="428" spans="9:9" hidden="1" x14ac:dyDescent="0.35">
      <c r="I428"/>
    </row>
    <row r="429" spans="9:9" hidden="1" x14ac:dyDescent="0.35">
      <c r="I429"/>
    </row>
    <row r="430" spans="9:9" hidden="1" x14ac:dyDescent="0.35">
      <c r="I430"/>
    </row>
    <row r="431" spans="9:9" hidden="1" x14ac:dyDescent="0.35">
      <c r="I431"/>
    </row>
    <row r="432" spans="9:9" hidden="1" x14ac:dyDescent="0.35">
      <c r="I432"/>
    </row>
    <row r="433" spans="9:9" hidden="1" x14ac:dyDescent="0.35">
      <c r="I433"/>
    </row>
    <row r="434" spans="9:9" hidden="1" x14ac:dyDescent="0.35">
      <c r="I434"/>
    </row>
    <row r="435" spans="9:9" hidden="1" x14ac:dyDescent="0.35">
      <c r="I435"/>
    </row>
    <row r="436" spans="9:9" hidden="1" x14ac:dyDescent="0.35">
      <c r="I436"/>
    </row>
    <row r="437" spans="9:9" hidden="1" x14ac:dyDescent="0.35">
      <c r="I437"/>
    </row>
    <row r="438" spans="9:9" hidden="1" x14ac:dyDescent="0.35">
      <c r="I438"/>
    </row>
    <row r="439" spans="9:9" hidden="1" x14ac:dyDescent="0.35">
      <c r="I439"/>
    </row>
    <row r="440" spans="9:9" hidden="1" x14ac:dyDescent="0.35">
      <c r="I440"/>
    </row>
    <row r="441" spans="9:9" hidden="1" x14ac:dyDescent="0.35">
      <c r="I441"/>
    </row>
    <row r="442" spans="9:9" hidden="1" x14ac:dyDescent="0.35">
      <c r="I442"/>
    </row>
    <row r="443" spans="9:9" hidden="1" x14ac:dyDescent="0.35">
      <c r="I443"/>
    </row>
    <row r="444" spans="9:9" hidden="1" x14ac:dyDescent="0.35">
      <c r="I444"/>
    </row>
    <row r="445" spans="9:9" hidden="1" x14ac:dyDescent="0.35">
      <c r="I445"/>
    </row>
    <row r="446" spans="9:9" hidden="1" x14ac:dyDescent="0.35">
      <c r="I446"/>
    </row>
    <row r="447" spans="9:9" hidden="1" x14ac:dyDescent="0.35">
      <c r="I447"/>
    </row>
    <row r="448" spans="9:9" hidden="1" x14ac:dyDescent="0.35">
      <c r="I448"/>
    </row>
    <row r="449" spans="9:9" hidden="1" x14ac:dyDescent="0.35">
      <c r="I449"/>
    </row>
    <row r="450" spans="9:9" hidden="1" x14ac:dyDescent="0.35">
      <c r="I450"/>
    </row>
    <row r="451" spans="9:9" hidden="1" x14ac:dyDescent="0.35">
      <c r="I451"/>
    </row>
    <row r="452" spans="9:9" hidden="1" x14ac:dyDescent="0.35">
      <c r="I452"/>
    </row>
    <row r="453" spans="9:9" hidden="1" x14ac:dyDescent="0.35">
      <c r="I453"/>
    </row>
    <row r="454" spans="9:9" hidden="1" x14ac:dyDescent="0.35">
      <c r="I454"/>
    </row>
    <row r="455" spans="9:9" hidden="1" x14ac:dyDescent="0.35">
      <c r="I455"/>
    </row>
    <row r="456" spans="9:9" hidden="1" x14ac:dyDescent="0.35">
      <c r="I456"/>
    </row>
    <row r="457" spans="9:9" hidden="1" x14ac:dyDescent="0.35">
      <c r="I457"/>
    </row>
    <row r="458" spans="9:9" hidden="1" x14ac:dyDescent="0.35">
      <c r="I458"/>
    </row>
    <row r="459" spans="9:9" hidden="1" x14ac:dyDescent="0.35">
      <c r="I459"/>
    </row>
    <row r="460" spans="9:9" hidden="1" x14ac:dyDescent="0.35">
      <c r="I460"/>
    </row>
    <row r="461" spans="9:9" hidden="1" x14ac:dyDescent="0.35">
      <c r="I461"/>
    </row>
    <row r="462" spans="9:9" hidden="1" x14ac:dyDescent="0.35">
      <c r="I462"/>
    </row>
    <row r="463" spans="9:9" hidden="1" x14ac:dyDescent="0.35">
      <c r="I463"/>
    </row>
    <row r="464" spans="9:9" hidden="1" x14ac:dyDescent="0.35">
      <c r="I464"/>
    </row>
    <row r="465" spans="9:9" hidden="1" x14ac:dyDescent="0.35">
      <c r="I465"/>
    </row>
    <row r="466" spans="9:9" hidden="1" x14ac:dyDescent="0.35">
      <c r="I466"/>
    </row>
    <row r="467" spans="9:9" hidden="1" x14ac:dyDescent="0.35">
      <c r="I467"/>
    </row>
    <row r="468" spans="9:9" hidden="1" x14ac:dyDescent="0.35">
      <c r="I468"/>
    </row>
    <row r="469" spans="9:9" hidden="1" x14ac:dyDescent="0.35">
      <c r="I469"/>
    </row>
    <row r="470" spans="9:9" hidden="1" x14ac:dyDescent="0.35">
      <c r="I470"/>
    </row>
    <row r="471" spans="9:9" hidden="1" x14ac:dyDescent="0.35">
      <c r="I471"/>
    </row>
    <row r="472" spans="9:9" hidden="1" x14ac:dyDescent="0.35">
      <c r="I472"/>
    </row>
    <row r="473" spans="9:9" hidden="1" x14ac:dyDescent="0.35">
      <c r="I473"/>
    </row>
    <row r="474" spans="9:9" hidden="1" x14ac:dyDescent="0.35">
      <c r="I474"/>
    </row>
    <row r="475" spans="9:9" hidden="1" x14ac:dyDescent="0.35">
      <c r="I475"/>
    </row>
    <row r="476" spans="9:9" hidden="1" x14ac:dyDescent="0.35">
      <c r="I476"/>
    </row>
    <row r="477" spans="9:9" hidden="1" x14ac:dyDescent="0.35">
      <c r="I477"/>
    </row>
    <row r="478" spans="9:9" hidden="1" x14ac:dyDescent="0.35">
      <c r="I478"/>
    </row>
    <row r="479" spans="9:9" hidden="1" x14ac:dyDescent="0.35">
      <c r="I479"/>
    </row>
    <row r="480" spans="9:9" hidden="1" x14ac:dyDescent="0.35">
      <c r="I480"/>
    </row>
    <row r="481" spans="9:9" hidden="1" x14ac:dyDescent="0.35">
      <c r="I481"/>
    </row>
    <row r="482" spans="9:9" hidden="1" x14ac:dyDescent="0.35">
      <c r="I482"/>
    </row>
    <row r="483" spans="9:9" hidden="1" x14ac:dyDescent="0.35">
      <c r="I483"/>
    </row>
    <row r="484" spans="9:9" hidden="1" x14ac:dyDescent="0.35">
      <c r="I484"/>
    </row>
    <row r="485" spans="9:9" hidden="1" x14ac:dyDescent="0.35">
      <c r="I485"/>
    </row>
    <row r="486" spans="9:9" hidden="1" x14ac:dyDescent="0.35">
      <c r="I486"/>
    </row>
    <row r="487" spans="9:9" hidden="1" x14ac:dyDescent="0.35">
      <c r="I487"/>
    </row>
    <row r="488" spans="9:9" hidden="1" x14ac:dyDescent="0.35">
      <c r="I488"/>
    </row>
    <row r="489" spans="9:9" hidden="1" x14ac:dyDescent="0.35">
      <c r="I489"/>
    </row>
    <row r="490" spans="9:9" hidden="1" x14ac:dyDescent="0.35">
      <c r="I490"/>
    </row>
    <row r="491" spans="9:9" hidden="1" x14ac:dyDescent="0.35">
      <c r="I491"/>
    </row>
    <row r="492" spans="9:9" hidden="1" x14ac:dyDescent="0.35">
      <c r="I492"/>
    </row>
    <row r="493" spans="9:9" hidden="1" x14ac:dyDescent="0.35">
      <c r="I493"/>
    </row>
    <row r="494" spans="9:9" hidden="1" x14ac:dyDescent="0.35">
      <c r="I494"/>
    </row>
    <row r="495" spans="9:9" hidden="1" x14ac:dyDescent="0.35">
      <c r="I495"/>
    </row>
    <row r="496" spans="9:9" hidden="1" x14ac:dyDescent="0.35">
      <c r="I496"/>
    </row>
    <row r="497" spans="9:9" hidden="1" x14ac:dyDescent="0.35">
      <c r="I497"/>
    </row>
    <row r="498" spans="9:9" hidden="1" x14ac:dyDescent="0.35">
      <c r="I498"/>
    </row>
    <row r="499" spans="9:9" hidden="1" x14ac:dyDescent="0.35">
      <c r="I499"/>
    </row>
    <row r="500" spans="9:9" hidden="1" x14ac:dyDescent="0.35">
      <c r="I500"/>
    </row>
    <row r="501" spans="9:9" hidden="1" x14ac:dyDescent="0.35">
      <c r="I501"/>
    </row>
    <row r="502" spans="9:9" hidden="1" x14ac:dyDescent="0.35">
      <c r="I502"/>
    </row>
    <row r="503" spans="9:9" hidden="1" x14ac:dyDescent="0.35">
      <c r="I503"/>
    </row>
    <row r="504" spans="9:9" hidden="1" x14ac:dyDescent="0.35">
      <c r="I504"/>
    </row>
    <row r="505" spans="9:9" hidden="1" x14ac:dyDescent="0.35">
      <c r="I505"/>
    </row>
    <row r="506" spans="9:9" hidden="1" x14ac:dyDescent="0.35">
      <c r="I506"/>
    </row>
    <row r="507" spans="9:9" hidden="1" x14ac:dyDescent="0.35">
      <c r="I507"/>
    </row>
    <row r="508" spans="9:9" hidden="1" x14ac:dyDescent="0.35">
      <c r="I508"/>
    </row>
    <row r="509" spans="9:9" hidden="1" x14ac:dyDescent="0.35">
      <c r="I509"/>
    </row>
    <row r="510" spans="9:9" hidden="1" x14ac:dyDescent="0.35">
      <c r="I510"/>
    </row>
    <row r="511" spans="9:9" hidden="1" x14ac:dyDescent="0.35">
      <c r="I511"/>
    </row>
    <row r="512" spans="9:9" hidden="1" x14ac:dyDescent="0.35">
      <c r="I512"/>
    </row>
    <row r="513" spans="9:9" hidden="1" x14ac:dyDescent="0.35">
      <c r="I513"/>
    </row>
    <row r="514" spans="9:9" hidden="1" x14ac:dyDescent="0.35">
      <c r="I514"/>
    </row>
    <row r="515" spans="9:9" hidden="1" x14ac:dyDescent="0.35">
      <c r="I515"/>
    </row>
    <row r="516" spans="9:9" hidden="1" x14ac:dyDescent="0.35">
      <c r="I516"/>
    </row>
    <row r="517" spans="9:9" hidden="1" x14ac:dyDescent="0.35">
      <c r="I517"/>
    </row>
    <row r="518" spans="9:9" hidden="1" x14ac:dyDescent="0.35">
      <c r="I518"/>
    </row>
    <row r="519" spans="9:9" hidden="1" x14ac:dyDescent="0.35">
      <c r="I519"/>
    </row>
    <row r="520" spans="9:9" hidden="1" x14ac:dyDescent="0.35">
      <c r="I520"/>
    </row>
    <row r="521" spans="9:9" hidden="1" x14ac:dyDescent="0.35">
      <c r="I521"/>
    </row>
    <row r="522" spans="9:9" hidden="1" x14ac:dyDescent="0.35">
      <c r="I522"/>
    </row>
    <row r="523" spans="9:9" hidden="1" x14ac:dyDescent="0.35">
      <c r="I523"/>
    </row>
    <row r="524" spans="9:9" hidden="1" x14ac:dyDescent="0.35">
      <c r="I524"/>
    </row>
    <row r="525" spans="9:9" hidden="1" x14ac:dyDescent="0.35">
      <c r="I525"/>
    </row>
    <row r="526" spans="9:9" hidden="1" x14ac:dyDescent="0.35">
      <c r="I526"/>
    </row>
    <row r="527" spans="9:9" hidden="1" x14ac:dyDescent="0.35">
      <c r="I527"/>
    </row>
    <row r="528" spans="9:9" hidden="1" x14ac:dyDescent="0.35">
      <c r="I528"/>
    </row>
    <row r="529" spans="9:9" hidden="1" x14ac:dyDescent="0.35">
      <c r="I529"/>
    </row>
    <row r="530" spans="9:9" hidden="1" x14ac:dyDescent="0.35">
      <c r="I530"/>
    </row>
    <row r="531" spans="9:9" hidden="1" x14ac:dyDescent="0.35">
      <c r="I531"/>
    </row>
    <row r="532" spans="9:9" hidden="1" x14ac:dyDescent="0.35">
      <c r="I532"/>
    </row>
    <row r="533" spans="9:9" hidden="1" x14ac:dyDescent="0.35">
      <c r="I533"/>
    </row>
    <row r="534" spans="9:9" hidden="1" x14ac:dyDescent="0.35">
      <c r="I534"/>
    </row>
    <row r="535" spans="9:9" hidden="1" x14ac:dyDescent="0.35">
      <c r="I535"/>
    </row>
    <row r="536" spans="9:9" hidden="1" x14ac:dyDescent="0.35">
      <c r="I536"/>
    </row>
    <row r="537" spans="9:9" hidden="1" x14ac:dyDescent="0.35">
      <c r="I537"/>
    </row>
    <row r="538" spans="9:9" hidden="1" x14ac:dyDescent="0.35">
      <c r="I538"/>
    </row>
    <row r="539" spans="9:9" hidden="1" x14ac:dyDescent="0.35">
      <c r="I539"/>
    </row>
    <row r="540" spans="9:9" hidden="1" x14ac:dyDescent="0.35">
      <c r="I540"/>
    </row>
    <row r="541" spans="9:9" hidden="1" x14ac:dyDescent="0.35">
      <c r="I541"/>
    </row>
    <row r="542" spans="9:9" hidden="1" x14ac:dyDescent="0.35">
      <c r="I542"/>
    </row>
    <row r="543" spans="9:9" hidden="1" x14ac:dyDescent="0.35">
      <c r="I543"/>
    </row>
    <row r="544" spans="9:9" hidden="1" x14ac:dyDescent="0.35">
      <c r="I544"/>
    </row>
    <row r="545" spans="9:9" hidden="1" x14ac:dyDescent="0.35">
      <c r="I545"/>
    </row>
    <row r="546" spans="9:9" hidden="1" x14ac:dyDescent="0.35">
      <c r="I546"/>
    </row>
    <row r="547" spans="9:9" hidden="1" x14ac:dyDescent="0.35">
      <c r="I547"/>
    </row>
    <row r="548" spans="9:9" hidden="1" x14ac:dyDescent="0.35">
      <c r="I548"/>
    </row>
    <row r="549" spans="9:9" hidden="1" x14ac:dyDescent="0.35">
      <c r="I549"/>
    </row>
    <row r="550" spans="9:9" hidden="1" x14ac:dyDescent="0.35">
      <c r="I550"/>
    </row>
    <row r="551" spans="9:9" hidden="1" x14ac:dyDescent="0.35">
      <c r="I551"/>
    </row>
    <row r="552" spans="9:9" hidden="1" x14ac:dyDescent="0.35">
      <c r="I552"/>
    </row>
    <row r="553" spans="9:9" hidden="1" x14ac:dyDescent="0.35">
      <c r="I553"/>
    </row>
    <row r="554" spans="9:9" hidden="1" x14ac:dyDescent="0.35">
      <c r="I554"/>
    </row>
    <row r="555" spans="9:9" hidden="1" x14ac:dyDescent="0.35">
      <c r="I555"/>
    </row>
    <row r="556" spans="9:9" hidden="1" x14ac:dyDescent="0.35">
      <c r="I556"/>
    </row>
    <row r="557" spans="9:9" hidden="1" x14ac:dyDescent="0.35">
      <c r="I557"/>
    </row>
    <row r="558" spans="9:9" hidden="1" x14ac:dyDescent="0.35">
      <c r="I558"/>
    </row>
    <row r="559" spans="9:9" hidden="1" x14ac:dyDescent="0.35">
      <c r="I559"/>
    </row>
    <row r="560" spans="9:9" hidden="1" x14ac:dyDescent="0.35">
      <c r="I560"/>
    </row>
    <row r="561" spans="9:9" hidden="1" x14ac:dyDescent="0.35">
      <c r="I561"/>
    </row>
    <row r="562" spans="9:9" hidden="1" x14ac:dyDescent="0.35">
      <c r="I562"/>
    </row>
    <row r="563" spans="9:9" hidden="1" x14ac:dyDescent="0.35">
      <c r="I563"/>
    </row>
    <row r="564" spans="9:9" hidden="1" x14ac:dyDescent="0.35">
      <c r="I564"/>
    </row>
    <row r="565" spans="9:9" hidden="1" x14ac:dyDescent="0.35">
      <c r="I565"/>
    </row>
    <row r="566" spans="9:9" hidden="1" x14ac:dyDescent="0.35">
      <c r="I566"/>
    </row>
    <row r="567" spans="9:9" hidden="1" x14ac:dyDescent="0.35">
      <c r="I567"/>
    </row>
    <row r="568" spans="9:9" hidden="1" x14ac:dyDescent="0.35">
      <c r="I568"/>
    </row>
    <row r="569" spans="9:9" hidden="1" x14ac:dyDescent="0.35">
      <c r="I569"/>
    </row>
    <row r="570" spans="9:9" hidden="1" x14ac:dyDescent="0.35">
      <c r="I570"/>
    </row>
    <row r="571" spans="9:9" hidden="1" x14ac:dyDescent="0.35">
      <c r="I571"/>
    </row>
    <row r="572" spans="9:9" hidden="1" x14ac:dyDescent="0.35">
      <c r="I572"/>
    </row>
    <row r="573" spans="9:9" hidden="1" x14ac:dyDescent="0.35">
      <c r="I573"/>
    </row>
    <row r="574" spans="9:9" hidden="1" x14ac:dyDescent="0.35">
      <c r="I574"/>
    </row>
    <row r="575" spans="9:9" hidden="1" x14ac:dyDescent="0.35">
      <c r="I575"/>
    </row>
    <row r="576" spans="9:9" hidden="1" x14ac:dyDescent="0.35">
      <c r="I576"/>
    </row>
    <row r="577" spans="9:9" hidden="1" x14ac:dyDescent="0.35">
      <c r="I577"/>
    </row>
    <row r="578" spans="9:9" hidden="1" x14ac:dyDescent="0.35">
      <c r="I578"/>
    </row>
    <row r="579" spans="9:9" hidden="1" x14ac:dyDescent="0.35">
      <c r="I579"/>
    </row>
    <row r="580" spans="9:9" hidden="1" x14ac:dyDescent="0.35">
      <c r="I580"/>
    </row>
    <row r="581" spans="9:9" hidden="1" x14ac:dyDescent="0.35">
      <c r="I581"/>
    </row>
    <row r="582" spans="9:9" hidden="1" x14ac:dyDescent="0.35">
      <c r="I582"/>
    </row>
    <row r="583" spans="9:9" hidden="1" x14ac:dyDescent="0.35">
      <c r="I583"/>
    </row>
    <row r="584" spans="9:9" hidden="1" x14ac:dyDescent="0.35">
      <c r="I584"/>
    </row>
    <row r="585" spans="9:9" hidden="1" x14ac:dyDescent="0.35">
      <c r="I585"/>
    </row>
    <row r="586" spans="9:9" hidden="1" x14ac:dyDescent="0.35">
      <c r="I586"/>
    </row>
    <row r="587" spans="9:9" hidden="1" x14ac:dyDescent="0.35">
      <c r="I587"/>
    </row>
    <row r="588" spans="9:9" hidden="1" x14ac:dyDescent="0.35">
      <c r="I588"/>
    </row>
    <row r="589" spans="9:9" hidden="1" x14ac:dyDescent="0.35">
      <c r="I589"/>
    </row>
    <row r="590" spans="9:9" hidden="1" x14ac:dyDescent="0.35">
      <c r="I590"/>
    </row>
    <row r="591" spans="9:9" hidden="1" x14ac:dyDescent="0.35">
      <c r="I591"/>
    </row>
    <row r="592" spans="9:9" hidden="1" x14ac:dyDescent="0.35">
      <c r="I592"/>
    </row>
    <row r="593" spans="9:9" hidden="1" x14ac:dyDescent="0.35">
      <c r="I593"/>
    </row>
    <row r="594" spans="9:9" hidden="1" x14ac:dyDescent="0.35">
      <c r="I594"/>
    </row>
    <row r="595" spans="9:9" hidden="1" x14ac:dyDescent="0.35">
      <c r="I595"/>
    </row>
    <row r="596" spans="9:9" hidden="1" x14ac:dyDescent="0.35">
      <c r="I596"/>
    </row>
    <row r="597" spans="9:9" hidden="1" x14ac:dyDescent="0.35">
      <c r="I597"/>
    </row>
    <row r="598" spans="9:9" hidden="1" x14ac:dyDescent="0.35">
      <c r="I598"/>
    </row>
    <row r="599" spans="9:9" hidden="1" x14ac:dyDescent="0.35">
      <c r="I599"/>
    </row>
    <row r="600" spans="9:9" hidden="1" x14ac:dyDescent="0.35">
      <c r="I600"/>
    </row>
    <row r="601" spans="9:9" hidden="1" x14ac:dyDescent="0.35">
      <c r="I601"/>
    </row>
    <row r="602" spans="9:9" hidden="1" x14ac:dyDescent="0.35">
      <c r="I602"/>
    </row>
    <row r="603" spans="9:9" hidden="1" x14ac:dyDescent="0.35">
      <c r="I603"/>
    </row>
    <row r="604" spans="9:9" hidden="1" x14ac:dyDescent="0.35">
      <c r="I604"/>
    </row>
    <row r="605" spans="9:9" hidden="1" x14ac:dyDescent="0.35">
      <c r="I605"/>
    </row>
    <row r="606" spans="9:9" hidden="1" x14ac:dyDescent="0.35">
      <c r="I606"/>
    </row>
    <row r="607" spans="9:9" hidden="1" x14ac:dyDescent="0.35">
      <c r="I607"/>
    </row>
    <row r="608" spans="9:9" hidden="1" x14ac:dyDescent="0.35">
      <c r="I608"/>
    </row>
    <row r="609" spans="9:9" hidden="1" x14ac:dyDescent="0.35">
      <c r="I609"/>
    </row>
    <row r="610" spans="9:9" hidden="1" x14ac:dyDescent="0.35">
      <c r="I610"/>
    </row>
    <row r="611" spans="9:9" hidden="1" x14ac:dyDescent="0.35">
      <c r="I611"/>
    </row>
    <row r="612" spans="9:9" hidden="1" x14ac:dyDescent="0.35">
      <c r="I612"/>
    </row>
    <row r="613" spans="9:9" hidden="1" x14ac:dyDescent="0.35">
      <c r="I613"/>
    </row>
    <row r="614" spans="9:9" hidden="1" x14ac:dyDescent="0.35">
      <c r="I614"/>
    </row>
    <row r="615" spans="9:9" hidden="1" x14ac:dyDescent="0.35">
      <c r="I615"/>
    </row>
    <row r="616" spans="9:9" hidden="1" x14ac:dyDescent="0.35">
      <c r="I616"/>
    </row>
    <row r="617" spans="9:9" hidden="1" x14ac:dyDescent="0.35">
      <c r="I617"/>
    </row>
    <row r="618" spans="9:9" hidden="1" x14ac:dyDescent="0.35">
      <c r="I618"/>
    </row>
    <row r="619" spans="9:9" hidden="1" x14ac:dyDescent="0.35">
      <c r="I619"/>
    </row>
    <row r="620" spans="9:9" hidden="1" x14ac:dyDescent="0.35">
      <c r="I620"/>
    </row>
    <row r="621" spans="9:9" hidden="1" x14ac:dyDescent="0.35">
      <c r="I621"/>
    </row>
    <row r="622" spans="9:9" hidden="1" x14ac:dyDescent="0.35">
      <c r="I622"/>
    </row>
    <row r="623" spans="9:9" hidden="1" x14ac:dyDescent="0.35">
      <c r="I623"/>
    </row>
    <row r="624" spans="9:9" hidden="1" x14ac:dyDescent="0.35">
      <c r="I624"/>
    </row>
    <row r="625" spans="9:9" hidden="1" x14ac:dyDescent="0.35">
      <c r="I625"/>
    </row>
    <row r="626" spans="9:9" hidden="1" x14ac:dyDescent="0.35">
      <c r="I626"/>
    </row>
    <row r="627" spans="9:9" hidden="1" x14ac:dyDescent="0.35">
      <c r="I627"/>
    </row>
    <row r="628" spans="9:9" hidden="1" x14ac:dyDescent="0.35">
      <c r="I628"/>
    </row>
    <row r="629" spans="9:9" hidden="1" x14ac:dyDescent="0.35">
      <c r="I629"/>
    </row>
    <row r="630" spans="9:9" hidden="1" x14ac:dyDescent="0.35">
      <c r="I630"/>
    </row>
    <row r="631" spans="9:9" hidden="1" x14ac:dyDescent="0.35">
      <c r="I631"/>
    </row>
    <row r="632" spans="9:9" hidden="1" x14ac:dyDescent="0.35">
      <c r="I632"/>
    </row>
    <row r="633" spans="9:9" hidden="1" x14ac:dyDescent="0.35">
      <c r="I633"/>
    </row>
    <row r="634" spans="9:9" hidden="1" x14ac:dyDescent="0.35">
      <c r="I634"/>
    </row>
    <row r="635" spans="9:9" hidden="1" x14ac:dyDescent="0.35">
      <c r="I635"/>
    </row>
    <row r="636" spans="9:9" hidden="1" x14ac:dyDescent="0.35">
      <c r="I636"/>
    </row>
    <row r="637" spans="9:9" hidden="1" x14ac:dyDescent="0.35">
      <c r="I637"/>
    </row>
    <row r="638" spans="9:9" hidden="1" x14ac:dyDescent="0.35">
      <c r="I638"/>
    </row>
    <row r="639" spans="9:9" hidden="1" x14ac:dyDescent="0.35">
      <c r="I639"/>
    </row>
    <row r="640" spans="9:9" hidden="1" x14ac:dyDescent="0.35">
      <c r="I640"/>
    </row>
    <row r="641" spans="9:9" hidden="1" x14ac:dyDescent="0.35">
      <c r="I641"/>
    </row>
    <row r="642" spans="9:9" hidden="1" x14ac:dyDescent="0.35">
      <c r="I642"/>
    </row>
    <row r="643" spans="9:9" hidden="1" x14ac:dyDescent="0.35">
      <c r="I643"/>
    </row>
    <row r="644" spans="9:9" hidden="1" x14ac:dyDescent="0.35">
      <c r="I644"/>
    </row>
    <row r="645" spans="9:9" hidden="1" x14ac:dyDescent="0.35">
      <c r="I645"/>
    </row>
    <row r="646" spans="9:9" hidden="1" x14ac:dyDescent="0.35">
      <c r="I646"/>
    </row>
    <row r="647" spans="9:9" hidden="1" x14ac:dyDescent="0.35">
      <c r="I647"/>
    </row>
    <row r="648" spans="9:9" hidden="1" x14ac:dyDescent="0.35">
      <c r="I648"/>
    </row>
    <row r="649" spans="9:9" hidden="1" x14ac:dyDescent="0.35">
      <c r="I649"/>
    </row>
    <row r="650" spans="9:9" hidden="1" x14ac:dyDescent="0.35">
      <c r="I650"/>
    </row>
    <row r="651" spans="9:9" hidden="1" x14ac:dyDescent="0.35">
      <c r="I651"/>
    </row>
    <row r="652" spans="9:9" hidden="1" x14ac:dyDescent="0.35">
      <c r="I652"/>
    </row>
    <row r="653" spans="9:9" hidden="1" x14ac:dyDescent="0.35">
      <c r="I653"/>
    </row>
    <row r="654" spans="9:9" hidden="1" x14ac:dyDescent="0.35">
      <c r="I654"/>
    </row>
    <row r="655" spans="9:9" hidden="1" x14ac:dyDescent="0.35">
      <c r="I655"/>
    </row>
    <row r="656" spans="9:9" hidden="1" x14ac:dyDescent="0.35">
      <c r="I656"/>
    </row>
    <row r="657" spans="9:9" hidden="1" x14ac:dyDescent="0.35">
      <c r="I657"/>
    </row>
    <row r="658" spans="9:9" hidden="1" x14ac:dyDescent="0.35">
      <c r="I658"/>
    </row>
    <row r="659" spans="9:9" hidden="1" x14ac:dyDescent="0.35">
      <c r="I659"/>
    </row>
    <row r="660" spans="9:9" hidden="1" x14ac:dyDescent="0.35">
      <c r="I660"/>
    </row>
    <row r="661" spans="9:9" hidden="1" x14ac:dyDescent="0.35">
      <c r="I661"/>
    </row>
    <row r="662" spans="9:9" hidden="1" x14ac:dyDescent="0.35">
      <c r="I662"/>
    </row>
    <row r="663" spans="9:9" hidden="1" x14ac:dyDescent="0.35">
      <c r="I663"/>
    </row>
    <row r="664" spans="9:9" hidden="1" x14ac:dyDescent="0.35">
      <c r="I664"/>
    </row>
    <row r="665" spans="9:9" hidden="1" x14ac:dyDescent="0.35">
      <c r="I665"/>
    </row>
    <row r="666" spans="9:9" hidden="1" x14ac:dyDescent="0.35">
      <c r="I666"/>
    </row>
    <row r="667" spans="9:9" hidden="1" x14ac:dyDescent="0.35">
      <c r="I667"/>
    </row>
    <row r="668" spans="9:9" hidden="1" x14ac:dyDescent="0.35">
      <c r="I668"/>
    </row>
    <row r="669" spans="9:9" hidden="1" x14ac:dyDescent="0.35">
      <c r="I669"/>
    </row>
    <row r="670" spans="9:9" hidden="1" x14ac:dyDescent="0.35">
      <c r="I670"/>
    </row>
    <row r="671" spans="9:9" hidden="1" x14ac:dyDescent="0.35">
      <c r="I671"/>
    </row>
    <row r="672" spans="9:9" hidden="1" x14ac:dyDescent="0.35">
      <c r="I672"/>
    </row>
    <row r="673" spans="9:9" hidden="1" x14ac:dyDescent="0.35">
      <c r="I673"/>
    </row>
    <row r="674" spans="9:9" hidden="1" x14ac:dyDescent="0.35">
      <c r="I674"/>
    </row>
    <row r="675" spans="9:9" hidden="1" x14ac:dyDescent="0.35">
      <c r="I675"/>
    </row>
    <row r="676" spans="9:9" hidden="1" x14ac:dyDescent="0.35">
      <c r="I676"/>
    </row>
    <row r="677" spans="9:9" hidden="1" x14ac:dyDescent="0.35">
      <c r="I677"/>
    </row>
    <row r="678" spans="9:9" hidden="1" x14ac:dyDescent="0.35">
      <c r="I678"/>
    </row>
    <row r="679" spans="9:9" hidden="1" x14ac:dyDescent="0.35">
      <c r="I679"/>
    </row>
    <row r="680" spans="9:9" hidden="1" x14ac:dyDescent="0.35">
      <c r="I680"/>
    </row>
    <row r="681" spans="9:9" hidden="1" x14ac:dyDescent="0.35">
      <c r="I681"/>
    </row>
    <row r="682" spans="9:9" hidden="1" x14ac:dyDescent="0.35">
      <c r="I682"/>
    </row>
    <row r="683" spans="9:9" hidden="1" x14ac:dyDescent="0.35">
      <c r="I683"/>
    </row>
    <row r="684" spans="9:9" hidden="1" x14ac:dyDescent="0.35">
      <c r="I684"/>
    </row>
    <row r="685" spans="9:9" hidden="1" x14ac:dyDescent="0.35">
      <c r="I685"/>
    </row>
    <row r="686" spans="9:9" hidden="1" x14ac:dyDescent="0.35">
      <c r="I686"/>
    </row>
    <row r="687" spans="9:9" hidden="1" x14ac:dyDescent="0.35">
      <c r="I687"/>
    </row>
    <row r="688" spans="9:9" hidden="1" x14ac:dyDescent="0.35">
      <c r="I688"/>
    </row>
    <row r="689" spans="9:9" hidden="1" x14ac:dyDescent="0.35">
      <c r="I689"/>
    </row>
    <row r="690" spans="9:9" hidden="1" x14ac:dyDescent="0.35">
      <c r="I690"/>
    </row>
    <row r="691" spans="9:9" hidden="1" x14ac:dyDescent="0.35">
      <c r="I691"/>
    </row>
    <row r="692" spans="9:9" hidden="1" x14ac:dyDescent="0.35">
      <c r="I692"/>
    </row>
    <row r="693" spans="9:9" hidden="1" x14ac:dyDescent="0.35">
      <c r="I693"/>
    </row>
    <row r="694" spans="9:9" hidden="1" x14ac:dyDescent="0.35">
      <c r="I694"/>
    </row>
    <row r="695" spans="9:9" hidden="1" x14ac:dyDescent="0.35">
      <c r="I695"/>
    </row>
    <row r="696" spans="9:9" hidden="1" x14ac:dyDescent="0.35">
      <c r="I696"/>
    </row>
    <row r="697" spans="9:9" hidden="1" x14ac:dyDescent="0.35">
      <c r="I697"/>
    </row>
    <row r="698" spans="9:9" hidden="1" x14ac:dyDescent="0.35">
      <c r="I698"/>
    </row>
    <row r="699" spans="9:9" hidden="1" x14ac:dyDescent="0.35">
      <c r="I699"/>
    </row>
    <row r="700" spans="9:9" hidden="1" x14ac:dyDescent="0.35">
      <c r="I700"/>
    </row>
    <row r="701" spans="9:9" hidden="1" x14ac:dyDescent="0.35">
      <c r="I701"/>
    </row>
    <row r="702" spans="9:9" hidden="1" x14ac:dyDescent="0.35">
      <c r="I702"/>
    </row>
    <row r="703" spans="9:9" hidden="1" x14ac:dyDescent="0.35">
      <c r="I703"/>
    </row>
    <row r="704" spans="9:9" hidden="1" x14ac:dyDescent="0.35">
      <c r="I704"/>
    </row>
    <row r="705" spans="9:9" hidden="1" x14ac:dyDescent="0.35">
      <c r="I705"/>
    </row>
    <row r="706" spans="9:9" hidden="1" x14ac:dyDescent="0.35">
      <c r="I706"/>
    </row>
    <row r="707" spans="9:9" hidden="1" x14ac:dyDescent="0.35">
      <c r="I707"/>
    </row>
    <row r="708" spans="9:9" hidden="1" x14ac:dyDescent="0.35">
      <c r="I708"/>
    </row>
    <row r="709" spans="9:9" hidden="1" x14ac:dyDescent="0.35">
      <c r="I709"/>
    </row>
    <row r="710" spans="9:9" hidden="1" x14ac:dyDescent="0.35">
      <c r="I710"/>
    </row>
    <row r="711" spans="9:9" hidden="1" x14ac:dyDescent="0.35">
      <c r="I711"/>
    </row>
    <row r="712" spans="9:9" hidden="1" x14ac:dyDescent="0.35">
      <c r="I712"/>
    </row>
    <row r="713" spans="9:9" hidden="1" x14ac:dyDescent="0.35">
      <c r="I713"/>
    </row>
    <row r="714" spans="9:9" hidden="1" x14ac:dyDescent="0.35">
      <c r="I714"/>
    </row>
    <row r="715" spans="9:9" hidden="1" x14ac:dyDescent="0.35">
      <c r="I715"/>
    </row>
    <row r="716" spans="9:9" hidden="1" x14ac:dyDescent="0.35">
      <c r="I716"/>
    </row>
    <row r="717" spans="9:9" hidden="1" x14ac:dyDescent="0.35">
      <c r="I717"/>
    </row>
    <row r="718" spans="9:9" hidden="1" x14ac:dyDescent="0.35">
      <c r="I718"/>
    </row>
    <row r="719" spans="9:9" hidden="1" x14ac:dyDescent="0.35">
      <c r="I719"/>
    </row>
    <row r="720" spans="9:9" hidden="1" x14ac:dyDescent="0.35">
      <c r="I720"/>
    </row>
    <row r="721" spans="9:9" hidden="1" x14ac:dyDescent="0.35">
      <c r="I721"/>
    </row>
    <row r="722" spans="9:9" hidden="1" x14ac:dyDescent="0.35">
      <c r="I722"/>
    </row>
    <row r="723" spans="9:9" hidden="1" x14ac:dyDescent="0.35">
      <c r="I723"/>
    </row>
    <row r="724" spans="9:9" hidden="1" x14ac:dyDescent="0.35">
      <c r="I724"/>
    </row>
    <row r="725" spans="9:9" hidden="1" x14ac:dyDescent="0.35">
      <c r="I725"/>
    </row>
    <row r="726" spans="9:9" hidden="1" x14ac:dyDescent="0.35">
      <c r="I726"/>
    </row>
    <row r="727" spans="9:9" hidden="1" x14ac:dyDescent="0.35">
      <c r="I727"/>
    </row>
    <row r="728" spans="9:9" hidden="1" x14ac:dyDescent="0.35">
      <c r="I728"/>
    </row>
    <row r="729" spans="9:9" hidden="1" x14ac:dyDescent="0.35">
      <c r="I729"/>
    </row>
    <row r="730" spans="9:9" hidden="1" x14ac:dyDescent="0.35">
      <c r="I730"/>
    </row>
    <row r="731" spans="9:9" hidden="1" x14ac:dyDescent="0.35">
      <c r="I731"/>
    </row>
    <row r="732" spans="9:9" hidden="1" x14ac:dyDescent="0.35">
      <c r="I732"/>
    </row>
    <row r="733" spans="9:9" hidden="1" x14ac:dyDescent="0.35">
      <c r="I733"/>
    </row>
    <row r="734" spans="9:9" hidden="1" x14ac:dyDescent="0.35">
      <c r="I734"/>
    </row>
    <row r="735" spans="9:9" hidden="1" x14ac:dyDescent="0.35">
      <c r="I735"/>
    </row>
    <row r="736" spans="9:9" hidden="1" x14ac:dyDescent="0.35">
      <c r="I736"/>
    </row>
    <row r="737" spans="9:9" hidden="1" x14ac:dyDescent="0.35">
      <c r="I737"/>
    </row>
    <row r="738" spans="9:9" hidden="1" x14ac:dyDescent="0.35">
      <c r="I738"/>
    </row>
    <row r="739" spans="9:9" hidden="1" x14ac:dyDescent="0.35">
      <c r="I739"/>
    </row>
    <row r="740" spans="9:9" hidden="1" x14ac:dyDescent="0.35">
      <c r="I740"/>
    </row>
    <row r="741" spans="9:9" hidden="1" x14ac:dyDescent="0.35">
      <c r="I741"/>
    </row>
    <row r="742" spans="9:9" hidden="1" x14ac:dyDescent="0.35">
      <c r="I742"/>
    </row>
    <row r="743" spans="9:9" hidden="1" x14ac:dyDescent="0.35">
      <c r="I743"/>
    </row>
    <row r="744" spans="9:9" hidden="1" x14ac:dyDescent="0.35">
      <c r="I744"/>
    </row>
    <row r="745" spans="9:9" hidden="1" x14ac:dyDescent="0.35">
      <c r="I745"/>
    </row>
    <row r="746" spans="9:9" hidden="1" x14ac:dyDescent="0.35">
      <c r="I746"/>
    </row>
    <row r="747" spans="9:9" hidden="1" x14ac:dyDescent="0.35">
      <c r="I747"/>
    </row>
    <row r="748" spans="9:9" hidden="1" x14ac:dyDescent="0.35">
      <c r="I748"/>
    </row>
    <row r="749" spans="9:9" hidden="1" x14ac:dyDescent="0.35">
      <c r="I749"/>
    </row>
    <row r="750" spans="9:9" hidden="1" x14ac:dyDescent="0.35">
      <c r="I750"/>
    </row>
    <row r="751" spans="9:9" hidden="1" x14ac:dyDescent="0.35">
      <c r="I751"/>
    </row>
    <row r="752" spans="9:9" hidden="1" x14ac:dyDescent="0.35">
      <c r="I752"/>
    </row>
    <row r="753" spans="9:9" hidden="1" x14ac:dyDescent="0.35">
      <c r="I753"/>
    </row>
    <row r="754" spans="9:9" hidden="1" x14ac:dyDescent="0.35">
      <c r="I754"/>
    </row>
    <row r="755" spans="9:9" hidden="1" x14ac:dyDescent="0.35">
      <c r="I755"/>
    </row>
    <row r="756" spans="9:9" hidden="1" x14ac:dyDescent="0.35">
      <c r="I756"/>
    </row>
    <row r="757" spans="9:9" hidden="1" x14ac:dyDescent="0.35">
      <c r="I757"/>
    </row>
    <row r="758" spans="9:9" hidden="1" x14ac:dyDescent="0.35">
      <c r="I758"/>
    </row>
    <row r="759" spans="9:9" hidden="1" x14ac:dyDescent="0.35">
      <c r="I759"/>
    </row>
    <row r="760" spans="9:9" hidden="1" x14ac:dyDescent="0.35">
      <c r="I760"/>
    </row>
    <row r="761" spans="9:9" hidden="1" x14ac:dyDescent="0.35">
      <c r="I761"/>
    </row>
    <row r="762" spans="9:9" hidden="1" x14ac:dyDescent="0.35">
      <c r="I762"/>
    </row>
    <row r="763" spans="9:9" hidden="1" x14ac:dyDescent="0.35">
      <c r="I763"/>
    </row>
    <row r="764" spans="9:9" hidden="1" x14ac:dyDescent="0.35">
      <c r="I764"/>
    </row>
    <row r="765" spans="9:9" hidden="1" x14ac:dyDescent="0.35">
      <c r="I765"/>
    </row>
    <row r="766" spans="9:9" hidden="1" x14ac:dyDescent="0.35">
      <c r="I766"/>
    </row>
    <row r="767" spans="9:9" hidden="1" x14ac:dyDescent="0.35">
      <c r="I767"/>
    </row>
    <row r="768" spans="9:9" hidden="1" x14ac:dyDescent="0.35">
      <c r="I768"/>
    </row>
    <row r="769" spans="9:9" hidden="1" x14ac:dyDescent="0.35">
      <c r="I769"/>
    </row>
    <row r="770" spans="9:9" hidden="1" x14ac:dyDescent="0.35">
      <c r="I770"/>
    </row>
    <row r="771" spans="9:9" hidden="1" x14ac:dyDescent="0.35">
      <c r="I771"/>
    </row>
    <row r="772" spans="9:9" hidden="1" x14ac:dyDescent="0.35">
      <c r="I772"/>
    </row>
    <row r="773" spans="9:9" hidden="1" x14ac:dyDescent="0.35">
      <c r="I773"/>
    </row>
    <row r="774" spans="9:9" hidden="1" x14ac:dyDescent="0.35">
      <c r="I774"/>
    </row>
    <row r="775" spans="9:9" hidden="1" x14ac:dyDescent="0.35">
      <c r="I775"/>
    </row>
    <row r="776" spans="9:9" hidden="1" x14ac:dyDescent="0.35">
      <c r="I776"/>
    </row>
    <row r="777" spans="9:9" hidden="1" x14ac:dyDescent="0.35">
      <c r="I777"/>
    </row>
    <row r="778" spans="9:9" hidden="1" x14ac:dyDescent="0.35">
      <c r="I778"/>
    </row>
    <row r="779" spans="9:9" hidden="1" x14ac:dyDescent="0.35">
      <c r="I779"/>
    </row>
    <row r="780" spans="9:9" hidden="1" x14ac:dyDescent="0.35">
      <c r="I780"/>
    </row>
    <row r="781" spans="9:9" hidden="1" x14ac:dyDescent="0.35">
      <c r="I781"/>
    </row>
    <row r="782" spans="9:9" hidden="1" x14ac:dyDescent="0.35">
      <c r="I782"/>
    </row>
    <row r="783" spans="9:9" hidden="1" x14ac:dyDescent="0.35">
      <c r="I783"/>
    </row>
    <row r="784" spans="9:9" hidden="1" x14ac:dyDescent="0.35">
      <c r="I784"/>
    </row>
    <row r="785" spans="9:9" hidden="1" x14ac:dyDescent="0.35">
      <c r="I785"/>
    </row>
    <row r="786" spans="9:9" hidden="1" x14ac:dyDescent="0.35">
      <c r="I786"/>
    </row>
    <row r="787" spans="9:9" hidden="1" x14ac:dyDescent="0.35">
      <c r="I787"/>
    </row>
    <row r="788" spans="9:9" hidden="1" x14ac:dyDescent="0.35">
      <c r="I788"/>
    </row>
    <row r="789" spans="9:9" hidden="1" x14ac:dyDescent="0.35">
      <c r="I789"/>
    </row>
    <row r="790" spans="9:9" hidden="1" x14ac:dyDescent="0.35">
      <c r="I790"/>
    </row>
    <row r="791" spans="9:9" hidden="1" x14ac:dyDescent="0.35">
      <c r="I791"/>
    </row>
    <row r="792" spans="9:9" hidden="1" x14ac:dyDescent="0.35">
      <c r="I792"/>
    </row>
    <row r="793" spans="9:9" hidden="1" x14ac:dyDescent="0.35">
      <c r="I793"/>
    </row>
    <row r="794" spans="9:9" hidden="1" x14ac:dyDescent="0.35">
      <c r="I794"/>
    </row>
    <row r="795" spans="9:9" hidden="1" x14ac:dyDescent="0.35">
      <c r="I795"/>
    </row>
    <row r="796" spans="9:9" hidden="1" x14ac:dyDescent="0.35">
      <c r="I796"/>
    </row>
    <row r="797" spans="9:9" hidden="1" x14ac:dyDescent="0.35">
      <c r="I797"/>
    </row>
    <row r="798" spans="9:9" hidden="1" x14ac:dyDescent="0.35">
      <c r="I798"/>
    </row>
    <row r="799" spans="9:9" hidden="1" x14ac:dyDescent="0.35">
      <c r="I799"/>
    </row>
    <row r="800" spans="9:9" hidden="1" x14ac:dyDescent="0.35">
      <c r="I800"/>
    </row>
    <row r="801" spans="9:9" hidden="1" x14ac:dyDescent="0.35">
      <c r="I801"/>
    </row>
    <row r="802" spans="9:9" hidden="1" x14ac:dyDescent="0.35">
      <c r="I802"/>
    </row>
    <row r="803" spans="9:9" hidden="1" x14ac:dyDescent="0.35">
      <c r="I803"/>
    </row>
    <row r="804" spans="9:9" hidden="1" x14ac:dyDescent="0.35">
      <c r="I804"/>
    </row>
    <row r="805" spans="9:9" hidden="1" x14ac:dyDescent="0.35">
      <c r="I805"/>
    </row>
    <row r="806" spans="9:9" hidden="1" x14ac:dyDescent="0.35">
      <c r="I806"/>
    </row>
    <row r="807" spans="9:9" hidden="1" x14ac:dyDescent="0.35">
      <c r="I807"/>
    </row>
    <row r="808" spans="9:9" hidden="1" x14ac:dyDescent="0.35">
      <c r="I808"/>
    </row>
    <row r="809" spans="9:9" hidden="1" x14ac:dyDescent="0.35">
      <c r="I809"/>
    </row>
    <row r="810" spans="9:9" hidden="1" x14ac:dyDescent="0.35">
      <c r="I810"/>
    </row>
    <row r="811" spans="9:9" hidden="1" x14ac:dyDescent="0.35">
      <c r="I811"/>
    </row>
    <row r="812" spans="9:9" hidden="1" x14ac:dyDescent="0.35">
      <c r="I812"/>
    </row>
    <row r="813" spans="9:9" hidden="1" x14ac:dyDescent="0.35">
      <c r="I813"/>
    </row>
    <row r="814" spans="9:9" hidden="1" x14ac:dyDescent="0.35">
      <c r="I814"/>
    </row>
    <row r="815" spans="9:9" hidden="1" x14ac:dyDescent="0.35">
      <c r="I815"/>
    </row>
    <row r="816" spans="9:9" hidden="1" x14ac:dyDescent="0.35">
      <c r="I816"/>
    </row>
    <row r="817" spans="9:9" hidden="1" x14ac:dyDescent="0.35">
      <c r="I817"/>
    </row>
    <row r="818" spans="9:9" hidden="1" x14ac:dyDescent="0.35">
      <c r="I818"/>
    </row>
    <row r="819" spans="9:9" hidden="1" x14ac:dyDescent="0.35">
      <c r="I819"/>
    </row>
    <row r="820" spans="9:9" hidden="1" x14ac:dyDescent="0.35">
      <c r="I820"/>
    </row>
    <row r="821" spans="9:9" hidden="1" x14ac:dyDescent="0.35">
      <c r="I821"/>
    </row>
    <row r="822" spans="9:9" hidden="1" x14ac:dyDescent="0.35">
      <c r="I822"/>
    </row>
    <row r="823" spans="9:9" hidden="1" x14ac:dyDescent="0.35">
      <c r="I823"/>
    </row>
    <row r="824" spans="9:9" hidden="1" x14ac:dyDescent="0.35">
      <c r="I824"/>
    </row>
    <row r="825" spans="9:9" hidden="1" x14ac:dyDescent="0.35">
      <c r="I825"/>
    </row>
    <row r="826" spans="9:9" hidden="1" x14ac:dyDescent="0.35">
      <c r="I826"/>
    </row>
    <row r="827" spans="9:9" hidden="1" x14ac:dyDescent="0.35">
      <c r="I827"/>
    </row>
    <row r="828" spans="9:9" hidden="1" x14ac:dyDescent="0.35">
      <c r="I828"/>
    </row>
    <row r="829" spans="9:9" hidden="1" x14ac:dyDescent="0.35">
      <c r="I829"/>
    </row>
    <row r="830" spans="9:9" hidden="1" x14ac:dyDescent="0.35">
      <c r="I830"/>
    </row>
    <row r="831" spans="9:9" hidden="1" x14ac:dyDescent="0.35">
      <c r="I831"/>
    </row>
    <row r="832" spans="9:9" hidden="1" x14ac:dyDescent="0.35">
      <c r="I832"/>
    </row>
    <row r="833" spans="9:9" hidden="1" x14ac:dyDescent="0.35">
      <c r="I833"/>
    </row>
    <row r="834" spans="9:9" hidden="1" x14ac:dyDescent="0.35">
      <c r="I834"/>
    </row>
    <row r="835" spans="9:9" hidden="1" x14ac:dyDescent="0.35">
      <c r="I835"/>
    </row>
    <row r="836" spans="9:9" hidden="1" x14ac:dyDescent="0.35">
      <c r="I836"/>
    </row>
    <row r="837" spans="9:9" hidden="1" x14ac:dyDescent="0.35">
      <c r="I837"/>
    </row>
    <row r="838" spans="9:9" hidden="1" x14ac:dyDescent="0.35">
      <c r="I838"/>
    </row>
    <row r="839" spans="9:9" hidden="1" x14ac:dyDescent="0.35">
      <c r="I839"/>
    </row>
    <row r="840" spans="9:9" hidden="1" x14ac:dyDescent="0.35">
      <c r="I840"/>
    </row>
    <row r="841" spans="9:9" hidden="1" x14ac:dyDescent="0.35">
      <c r="I841"/>
    </row>
    <row r="842" spans="9:9" hidden="1" x14ac:dyDescent="0.35">
      <c r="I842"/>
    </row>
    <row r="843" spans="9:9" hidden="1" x14ac:dyDescent="0.35">
      <c r="I843"/>
    </row>
    <row r="844" spans="9:9" hidden="1" x14ac:dyDescent="0.35">
      <c r="I844"/>
    </row>
    <row r="845" spans="9:9" hidden="1" x14ac:dyDescent="0.35">
      <c r="I845"/>
    </row>
    <row r="846" spans="9:9" hidden="1" x14ac:dyDescent="0.35">
      <c r="I846"/>
    </row>
    <row r="847" spans="9:9" hidden="1" x14ac:dyDescent="0.35">
      <c r="I847"/>
    </row>
    <row r="848" spans="9:9" hidden="1" x14ac:dyDescent="0.35">
      <c r="I848"/>
    </row>
    <row r="849" spans="9:9" hidden="1" x14ac:dyDescent="0.35">
      <c r="I849"/>
    </row>
    <row r="850" spans="9:9" hidden="1" x14ac:dyDescent="0.35">
      <c r="I850"/>
    </row>
    <row r="851" spans="9:9" hidden="1" x14ac:dyDescent="0.35">
      <c r="I851"/>
    </row>
    <row r="852" spans="9:9" hidden="1" x14ac:dyDescent="0.35">
      <c r="I852"/>
    </row>
    <row r="853" spans="9:9" hidden="1" x14ac:dyDescent="0.35">
      <c r="I853"/>
    </row>
    <row r="854" spans="9:9" hidden="1" x14ac:dyDescent="0.35">
      <c r="I854"/>
    </row>
    <row r="855" spans="9:9" hidden="1" x14ac:dyDescent="0.35">
      <c r="I855"/>
    </row>
    <row r="856" spans="9:9" hidden="1" x14ac:dyDescent="0.35">
      <c r="I856"/>
    </row>
    <row r="857" spans="9:9" hidden="1" x14ac:dyDescent="0.35">
      <c r="I857"/>
    </row>
    <row r="858" spans="9:9" hidden="1" x14ac:dyDescent="0.35">
      <c r="I858"/>
    </row>
    <row r="859" spans="9:9" hidden="1" x14ac:dyDescent="0.35">
      <c r="I859"/>
    </row>
    <row r="860" spans="9:9" hidden="1" x14ac:dyDescent="0.35">
      <c r="I860"/>
    </row>
    <row r="861" spans="9:9" hidden="1" x14ac:dyDescent="0.35">
      <c r="I861"/>
    </row>
    <row r="862" spans="9:9" hidden="1" x14ac:dyDescent="0.35">
      <c r="I862"/>
    </row>
    <row r="863" spans="9:9" hidden="1" x14ac:dyDescent="0.35">
      <c r="I863"/>
    </row>
    <row r="864" spans="9:9" hidden="1" x14ac:dyDescent="0.35">
      <c r="I864"/>
    </row>
    <row r="865" spans="9:9" hidden="1" x14ac:dyDescent="0.35">
      <c r="I865"/>
    </row>
    <row r="866" spans="9:9" hidden="1" x14ac:dyDescent="0.35">
      <c r="I866"/>
    </row>
    <row r="867" spans="9:9" hidden="1" x14ac:dyDescent="0.35">
      <c r="I867"/>
    </row>
    <row r="868" spans="9:9" hidden="1" x14ac:dyDescent="0.35">
      <c r="I868"/>
    </row>
    <row r="869" spans="9:9" hidden="1" x14ac:dyDescent="0.35">
      <c r="I869"/>
    </row>
    <row r="870" spans="9:9" hidden="1" x14ac:dyDescent="0.35">
      <c r="I870"/>
    </row>
    <row r="871" spans="9:9" hidden="1" x14ac:dyDescent="0.35">
      <c r="I871"/>
    </row>
    <row r="872" spans="9:9" hidden="1" x14ac:dyDescent="0.35">
      <c r="I872"/>
    </row>
    <row r="873" spans="9:9" hidden="1" x14ac:dyDescent="0.35">
      <c r="I873"/>
    </row>
    <row r="874" spans="9:9" hidden="1" x14ac:dyDescent="0.35">
      <c r="I874"/>
    </row>
    <row r="875" spans="9:9" hidden="1" x14ac:dyDescent="0.35">
      <c r="I875"/>
    </row>
    <row r="876" spans="9:9" hidden="1" x14ac:dyDescent="0.35">
      <c r="I876"/>
    </row>
    <row r="877" spans="9:9" hidden="1" x14ac:dyDescent="0.35">
      <c r="I877"/>
    </row>
    <row r="878" spans="9:9" hidden="1" x14ac:dyDescent="0.35">
      <c r="I878"/>
    </row>
    <row r="879" spans="9:9" hidden="1" x14ac:dyDescent="0.35">
      <c r="I879"/>
    </row>
    <row r="880" spans="9:9" hidden="1" x14ac:dyDescent="0.35">
      <c r="I880"/>
    </row>
    <row r="881" spans="9:9" hidden="1" x14ac:dyDescent="0.35">
      <c r="I881"/>
    </row>
    <row r="882" spans="9:9" hidden="1" x14ac:dyDescent="0.35">
      <c r="I882"/>
    </row>
    <row r="883" spans="9:9" hidden="1" x14ac:dyDescent="0.35">
      <c r="I883"/>
    </row>
    <row r="884" spans="9:9" hidden="1" x14ac:dyDescent="0.35">
      <c r="I884"/>
    </row>
    <row r="885" spans="9:9" hidden="1" x14ac:dyDescent="0.35">
      <c r="I885"/>
    </row>
    <row r="886" spans="9:9" hidden="1" x14ac:dyDescent="0.35">
      <c r="I886"/>
    </row>
    <row r="887" spans="9:9" hidden="1" x14ac:dyDescent="0.35">
      <c r="I887"/>
    </row>
    <row r="888" spans="9:9" hidden="1" x14ac:dyDescent="0.35">
      <c r="I888"/>
    </row>
    <row r="889" spans="9:9" hidden="1" x14ac:dyDescent="0.35">
      <c r="I889"/>
    </row>
    <row r="890" spans="9:9" hidden="1" x14ac:dyDescent="0.35">
      <c r="I890"/>
    </row>
    <row r="891" spans="9:9" hidden="1" x14ac:dyDescent="0.35">
      <c r="I891"/>
    </row>
    <row r="892" spans="9:9" hidden="1" x14ac:dyDescent="0.35">
      <c r="I892"/>
    </row>
    <row r="893" spans="9:9" hidden="1" x14ac:dyDescent="0.35">
      <c r="I893"/>
    </row>
    <row r="894" spans="9:9" hidden="1" x14ac:dyDescent="0.35">
      <c r="I894"/>
    </row>
    <row r="895" spans="9:9" hidden="1" x14ac:dyDescent="0.35">
      <c r="I895"/>
    </row>
    <row r="896" spans="9:9" hidden="1" x14ac:dyDescent="0.35">
      <c r="I896"/>
    </row>
    <row r="897" spans="9:9" hidden="1" x14ac:dyDescent="0.35">
      <c r="I897"/>
    </row>
    <row r="898" spans="9:9" hidden="1" x14ac:dyDescent="0.35">
      <c r="I898"/>
    </row>
    <row r="899" spans="9:9" hidden="1" x14ac:dyDescent="0.35">
      <c r="I899"/>
    </row>
    <row r="900" spans="9:9" hidden="1" x14ac:dyDescent="0.35">
      <c r="I900"/>
    </row>
    <row r="901" spans="9:9" hidden="1" x14ac:dyDescent="0.35">
      <c r="I901"/>
    </row>
    <row r="902" spans="9:9" hidden="1" x14ac:dyDescent="0.35">
      <c r="I902"/>
    </row>
    <row r="903" spans="9:9" hidden="1" x14ac:dyDescent="0.35">
      <c r="I903"/>
    </row>
    <row r="904" spans="9:9" hidden="1" x14ac:dyDescent="0.35">
      <c r="I904"/>
    </row>
    <row r="905" spans="9:9" hidden="1" x14ac:dyDescent="0.35">
      <c r="I905"/>
    </row>
    <row r="906" spans="9:9" hidden="1" x14ac:dyDescent="0.35">
      <c r="I906"/>
    </row>
    <row r="907" spans="9:9" hidden="1" x14ac:dyDescent="0.35">
      <c r="I907"/>
    </row>
    <row r="908" spans="9:9" hidden="1" x14ac:dyDescent="0.35">
      <c r="I908"/>
    </row>
    <row r="909" spans="9:9" hidden="1" x14ac:dyDescent="0.35">
      <c r="I909"/>
    </row>
    <row r="910" spans="9:9" hidden="1" x14ac:dyDescent="0.35">
      <c r="I910"/>
    </row>
    <row r="911" spans="9:9" hidden="1" x14ac:dyDescent="0.35">
      <c r="I911"/>
    </row>
    <row r="912" spans="9:9" hidden="1" x14ac:dyDescent="0.35">
      <c r="I912"/>
    </row>
    <row r="913" spans="9:9" hidden="1" x14ac:dyDescent="0.35">
      <c r="I913"/>
    </row>
    <row r="914" spans="9:9" hidden="1" x14ac:dyDescent="0.35">
      <c r="I914"/>
    </row>
    <row r="915" spans="9:9" hidden="1" x14ac:dyDescent="0.35">
      <c r="I915"/>
    </row>
    <row r="916" spans="9:9" hidden="1" x14ac:dyDescent="0.35">
      <c r="I916"/>
    </row>
    <row r="917" spans="9:9" hidden="1" x14ac:dyDescent="0.35">
      <c r="I917"/>
    </row>
    <row r="918" spans="9:9" hidden="1" x14ac:dyDescent="0.35">
      <c r="I918"/>
    </row>
    <row r="919" spans="9:9" hidden="1" x14ac:dyDescent="0.35">
      <c r="I919"/>
    </row>
    <row r="920" spans="9:9" hidden="1" x14ac:dyDescent="0.35">
      <c r="I920"/>
    </row>
    <row r="921" spans="9:9" hidden="1" x14ac:dyDescent="0.35">
      <c r="I921"/>
    </row>
    <row r="922" spans="9:9" hidden="1" x14ac:dyDescent="0.35">
      <c r="I922"/>
    </row>
    <row r="923" spans="9:9" hidden="1" x14ac:dyDescent="0.35">
      <c r="I923"/>
    </row>
    <row r="924" spans="9:9" hidden="1" x14ac:dyDescent="0.35">
      <c r="I924"/>
    </row>
    <row r="925" spans="9:9" hidden="1" x14ac:dyDescent="0.35">
      <c r="I925"/>
    </row>
    <row r="926" spans="9:9" hidden="1" x14ac:dyDescent="0.35">
      <c r="I926"/>
    </row>
    <row r="927" spans="9:9" hidden="1" x14ac:dyDescent="0.35">
      <c r="I927"/>
    </row>
    <row r="928" spans="9:9" hidden="1" x14ac:dyDescent="0.35">
      <c r="I928"/>
    </row>
    <row r="929" spans="9:9" hidden="1" x14ac:dyDescent="0.35">
      <c r="I929"/>
    </row>
    <row r="930" spans="9:9" hidden="1" x14ac:dyDescent="0.35">
      <c r="I930"/>
    </row>
    <row r="931" spans="9:9" hidden="1" x14ac:dyDescent="0.35">
      <c r="I931"/>
    </row>
    <row r="932" spans="9:9" hidden="1" x14ac:dyDescent="0.35">
      <c r="I932"/>
    </row>
    <row r="933" spans="9:9" hidden="1" x14ac:dyDescent="0.35">
      <c r="I933"/>
    </row>
    <row r="934" spans="9:9" hidden="1" x14ac:dyDescent="0.35">
      <c r="I934"/>
    </row>
    <row r="935" spans="9:9" hidden="1" x14ac:dyDescent="0.35">
      <c r="I935"/>
    </row>
    <row r="936" spans="9:9" hidden="1" x14ac:dyDescent="0.35">
      <c r="I936"/>
    </row>
    <row r="937" spans="9:9" hidden="1" x14ac:dyDescent="0.35">
      <c r="I937"/>
    </row>
    <row r="938" spans="9:9" hidden="1" x14ac:dyDescent="0.35">
      <c r="I938"/>
    </row>
    <row r="939" spans="9:9" hidden="1" x14ac:dyDescent="0.35">
      <c r="I939"/>
    </row>
    <row r="940" spans="9:9" hidden="1" x14ac:dyDescent="0.35">
      <c r="I940"/>
    </row>
    <row r="941" spans="9:9" hidden="1" x14ac:dyDescent="0.35">
      <c r="I941"/>
    </row>
    <row r="942" spans="9:9" hidden="1" x14ac:dyDescent="0.35">
      <c r="I942"/>
    </row>
    <row r="943" spans="9:9" hidden="1" x14ac:dyDescent="0.35">
      <c r="I943"/>
    </row>
    <row r="944" spans="9:9" hidden="1" x14ac:dyDescent="0.35">
      <c r="I944"/>
    </row>
    <row r="945" spans="9:9" hidden="1" x14ac:dyDescent="0.35">
      <c r="I945"/>
    </row>
    <row r="946" spans="9:9" hidden="1" x14ac:dyDescent="0.35">
      <c r="I946"/>
    </row>
    <row r="947" spans="9:9" hidden="1" x14ac:dyDescent="0.35">
      <c r="I947"/>
    </row>
    <row r="948" spans="9:9" hidden="1" x14ac:dyDescent="0.35">
      <c r="I948"/>
    </row>
    <row r="949" spans="9:9" hidden="1" x14ac:dyDescent="0.35">
      <c r="I949"/>
    </row>
    <row r="950" spans="9:9" hidden="1" x14ac:dyDescent="0.35">
      <c r="I950"/>
    </row>
    <row r="951" spans="9:9" hidden="1" x14ac:dyDescent="0.35">
      <c r="I951"/>
    </row>
    <row r="952" spans="9:9" hidden="1" x14ac:dyDescent="0.35">
      <c r="I952"/>
    </row>
    <row r="953" spans="9:9" hidden="1" x14ac:dyDescent="0.35">
      <c r="I953"/>
    </row>
    <row r="954" spans="9:9" hidden="1" x14ac:dyDescent="0.35">
      <c r="I954"/>
    </row>
    <row r="955" spans="9:9" hidden="1" x14ac:dyDescent="0.35">
      <c r="I955"/>
    </row>
    <row r="956" spans="9:9" hidden="1" x14ac:dyDescent="0.35">
      <c r="I956"/>
    </row>
    <row r="957" spans="9:9" hidden="1" x14ac:dyDescent="0.35">
      <c r="I957"/>
    </row>
    <row r="958" spans="9:9" hidden="1" x14ac:dyDescent="0.35">
      <c r="I958"/>
    </row>
    <row r="959" spans="9:9" hidden="1" x14ac:dyDescent="0.35">
      <c r="I959"/>
    </row>
    <row r="960" spans="9:9" hidden="1" x14ac:dyDescent="0.35">
      <c r="I960"/>
    </row>
    <row r="961" spans="9:9" hidden="1" x14ac:dyDescent="0.35">
      <c r="I961"/>
    </row>
    <row r="962" spans="9:9" hidden="1" x14ac:dyDescent="0.35">
      <c r="I962"/>
    </row>
    <row r="963" spans="9:9" hidden="1" x14ac:dyDescent="0.35">
      <c r="I963"/>
    </row>
    <row r="964" spans="9:9" hidden="1" x14ac:dyDescent="0.35">
      <c r="I964"/>
    </row>
    <row r="965" spans="9:9" hidden="1" x14ac:dyDescent="0.35">
      <c r="I965"/>
    </row>
    <row r="966" spans="9:9" hidden="1" x14ac:dyDescent="0.35">
      <c r="I966"/>
    </row>
    <row r="967" spans="9:9" hidden="1" x14ac:dyDescent="0.35">
      <c r="I967"/>
    </row>
    <row r="968" spans="9:9" hidden="1" x14ac:dyDescent="0.35">
      <c r="I968"/>
    </row>
    <row r="969" spans="9:9" hidden="1" x14ac:dyDescent="0.35">
      <c r="I969"/>
    </row>
    <row r="970" spans="9:9" hidden="1" x14ac:dyDescent="0.35">
      <c r="I970"/>
    </row>
    <row r="971" spans="9:9" hidden="1" x14ac:dyDescent="0.35">
      <c r="I971"/>
    </row>
    <row r="972" spans="9:9" hidden="1" x14ac:dyDescent="0.35">
      <c r="I972"/>
    </row>
    <row r="973" spans="9:9" hidden="1" x14ac:dyDescent="0.35">
      <c r="I973"/>
    </row>
    <row r="974" spans="9:9" hidden="1" x14ac:dyDescent="0.35">
      <c r="I974"/>
    </row>
    <row r="975" spans="9:9" hidden="1" x14ac:dyDescent="0.35">
      <c r="I975"/>
    </row>
    <row r="976" spans="9:9" hidden="1" x14ac:dyDescent="0.35">
      <c r="I976"/>
    </row>
    <row r="977" spans="9:9" hidden="1" x14ac:dyDescent="0.35">
      <c r="I977"/>
    </row>
    <row r="978" spans="9:9" hidden="1" x14ac:dyDescent="0.35">
      <c r="I978"/>
    </row>
    <row r="979" spans="9:9" hidden="1" x14ac:dyDescent="0.35">
      <c r="I979"/>
    </row>
    <row r="980" spans="9:9" hidden="1" x14ac:dyDescent="0.35">
      <c r="I980"/>
    </row>
    <row r="981" spans="9:9" hidden="1" x14ac:dyDescent="0.35">
      <c r="I981"/>
    </row>
    <row r="982" spans="9:9" hidden="1" x14ac:dyDescent="0.35">
      <c r="I982"/>
    </row>
    <row r="983" spans="9:9" hidden="1" x14ac:dyDescent="0.35">
      <c r="I983"/>
    </row>
    <row r="984" spans="9:9" hidden="1" x14ac:dyDescent="0.35">
      <c r="I984"/>
    </row>
    <row r="985" spans="9:9" hidden="1" x14ac:dyDescent="0.35">
      <c r="I985"/>
    </row>
    <row r="986" spans="9:9" hidden="1" x14ac:dyDescent="0.35">
      <c r="I986"/>
    </row>
    <row r="987" spans="9:9" hidden="1" x14ac:dyDescent="0.35">
      <c r="I987"/>
    </row>
    <row r="988" spans="9:9" hidden="1" x14ac:dyDescent="0.35">
      <c r="I988"/>
    </row>
    <row r="989" spans="9:9" hidden="1" x14ac:dyDescent="0.35">
      <c r="I989"/>
    </row>
    <row r="990" spans="9:9" hidden="1" x14ac:dyDescent="0.35">
      <c r="I990"/>
    </row>
    <row r="991" spans="9:9" hidden="1" x14ac:dyDescent="0.35">
      <c r="I991"/>
    </row>
    <row r="992" spans="9:9" hidden="1" x14ac:dyDescent="0.35">
      <c r="I992"/>
    </row>
    <row r="993" spans="9:9" hidden="1" x14ac:dyDescent="0.35">
      <c r="I993"/>
    </row>
    <row r="994" spans="9:9" hidden="1" x14ac:dyDescent="0.35">
      <c r="I994"/>
    </row>
    <row r="995" spans="9:9" hidden="1" x14ac:dyDescent="0.35">
      <c r="I995"/>
    </row>
    <row r="996" spans="9:9" hidden="1" x14ac:dyDescent="0.35">
      <c r="I996"/>
    </row>
    <row r="997" spans="9:9" hidden="1" x14ac:dyDescent="0.35">
      <c r="I997"/>
    </row>
    <row r="998" spans="9:9" hidden="1" x14ac:dyDescent="0.35">
      <c r="I998"/>
    </row>
    <row r="999" spans="9:9" hidden="1" x14ac:dyDescent="0.35">
      <c r="I999"/>
    </row>
    <row r="1000" spans="9:9" hidden="1" x14ac:dyDescent="0.35">
      <c r="I1000"/>
    </row>
    <row r="1001" spans="9:9" hidden="1" x14ac:dyDescent="0.35">
      <c r="I1001"/>
    </row>
    <row r="1002" spans="9:9" hidden="1" x14ac:dyDescent="0.35">
      <c r="I1002"/>
    </row>
    <row r="1003" spans="9:9" hidden="1" x14ac:dyDescent="0.35">
      <c r="I1003"/>
    </row>
    <row r="1004" spans="9:9" hidden="1" x14ac:dyDescent="0.35">
      <c r="I1004"/>
    </row>
    <row r="1005" spans="9:9" hidden="1" x14ac:dyDescent="0.35">
      <c r="I1005"/>
    </row>
    <row r="1006" spans="9:9" hidden="1" x14ac:dyDescent="0.35">
      <c r="I1006"/>
    </row>
    <row r="1007" spans="9:9" hidden="1" x14ac:dyDescent="0.35">
      <c r="I1007"/>
    </row>
    <row r="1008" spans="9:9" hidden="1" x14ac:dyDescent="0.35">
      <c r="I1008"/>
    </row>
    <row r="1009" spans="9:9" hidden="1" x14ac:dyDescent="0.35">
      <c r="I1009"/>
    </row>
    <row r="1010" spans="9:9" hidden="1" x14ac:dyDescent="0.35">
      <c r="I1010"/>
    </row>
    <row r="1011" spans="9:9" hidden="1" x14ac:dyDescent="0.35">
      <c r="I1011"/>
    </row>
    <row r="1012" spans="9:9" hidden="1" x14ac:dyDescent="0.35">
      <c r="I1012"/>
    </row>
    <row r="1013" spans="9:9" hidden="1" x14ac:dyDescent="0.35">
      <c r="I1013"/>
    </row>
    <row r="1014" spans="9:9" hidden="1" x14ac:dyDescent="0.35">
      <c r="I1014"/>
    </row>
    <row r="1015" spans="9:9" hidden="1" x14ac:dyDescent="0.35">
      <c r="I1015"/>
    </row>
    <row r="1016" spans="9:9" hidden="1" x14ac:dyDescent="0.35">
      <c r="I1016"/>
    </row>
    <row r="1017" spans="9:9" hidden="1" x14ac:dyDescent="0.35">
      <c r="I1017"/>
    </row>
    <row r="1018" spans="9:9" hidden="1" x14ac:dyDescent="0.35">
      <c r="I1018"/>
    </row>
    <row r="1019" spans="9:9" hidden="1" x14ac:dyDescent="0.35">
      <c r="I1019"/>
    </row>
    <row r="1020" spans="9:9" hidden="1" x14ac:dyDescent="0.35">
      <c r="I1020"/>
    </row>
    <row r="1021" spans="9:9" hidden="1" x14ac:dyDescent="0.35">
      <c r="I1021"/>
    </row>
    <row r="1022" spans="9:9" hidden="1" x14ac:dyDescent="0.35">
      <c r="I1022"/>
    </row>
    <row r="1023" spans="9:9" hidden="1" x14ac:dyDescent="0.35">
      <c r="I1023"/>
    </row>
    <row r="1024" spans="9:9" hidden="1" x14ac:dyDescent="0.35">
      <c r="I1024"/>
    </row>
    <row r="1025" spans="9:9" hidden="1" x14ac:dyDescent="0.35">
      <c r="I1025"/>
    </row>
    <row r="1026" spans="9:9" hidden="1" x14ac:dyDescent="0.35">
      <c r="I1026"/>
    </row>
    <row r="1027" spans="9:9" hidden="1" x14ac:dyDescent="0.35">
      <c r="I1027"/>
    </row>
    <row r="1028" spans="9:9" hidden="1" x14ac:dyDescent="0.35">
      <c r="I1028"/>
    </row>
    <row r="1029" spans="9:9" hidden="1" x14ac:dyDescent="0.35">
      <c r="I1029"/>
    </row>
    <row r="1030" spans="9:9" hidden="1" x14ac:dyDescent="0.35">
      <c r="I1030"/>
    </row>
    <row r="1031" spans="9:9" hidden="1" x14ac:dyDescent="0.35">
      <c r="I1031"/>
    </row>
    <row r="1032" spans="9:9" hidden="1" x14ac:dyDescent="0.35">
      <c r="I1032"/>
    </row>
    <row r="1033" spans="9:9" hidden="1" x14ac:dyDescent="0.35">
      <c r="I1033"/>
    </row>
    <row r="1034" spans="9:9" hidden="1" x14ac:dyDescent="0.35">
      <c r="I1034"/>
    </row>
    <row r="1035" spans="9:9" hidden="1" x14ac:dyDescent="0.35">
      <c r="I1035"/>
    </row>
    <row r="1036" spans="9:9" hidden="1" x14ac:dyDescent="0.35">
      <c r="I1036"/>
    </row>
    <row r="1037" spans="9:9" hidden="1" x14ac:dyDescent="0.35">
      <c r="I1037"/>
    </row>
    <row r="1038" spans="9:9" hidden="1" x14ac:dyDescent="0.35">
      <c r="I1038"/>
    </row>
    <row r="1039" spans="9:9" hidden="1" x14ac:dyDescent="0.35">
      <c r="I1039"/>
    </row>
    <row r="1040" spans="9:9" hidden="1" x14ac:dyDescent="0.35">
      <c r="I1040"/>
    </row>
    <row r="1041" spans="9:9" hidden="1" x14ac:dyDescent="0.35">
      <c r="I1041"/>
    </row>
    <row r="1042" spans="9:9" hidden="1" x14ac:dyDescent="0.35">
      <c r="I1042"/>
    </row>
    <row r="1043" spans="9:9" hidden="1" x14ac:dyDescent="0.35">
      <c r="I1043"/>
    </row>
    <row r="1044" spans="9:9" hidden="1" x14ac:dyDescent="0.35">
      <c r="I1044"/>
    </row>
    <row r="1045" spans="9:9" hidden="1" x14ac:dyDescent="0.35">
      <c r="I1045"/>
    </row>
    <row r="1046" spans="9:9" hidden="1" x14ac:dyDescent="0.35">
      <c r="I1046"/>
    </row>
    <row r="1047" spans="9:9" hidden="1" x14ac:dyDescent="0.35">
      <c r="I1047"/>
    </row>
    <row r="1048" spans="9:9" hidden="1" x14ac:dyDescent="0.35">
      <c r="I1048"/>
    </row>
    <row r="1049" spans="9:9" hidden="1" x14ac:dyDescent="0.35">
      <c r="I1049"/>
    </row>
    <row r="1050" spans="9:9" hidden="1" x14ac:dyDescent="0.35">
      <c r="I1050"/>
    </row>
    <row r="1051" spans="9:9" hidden="1" x14ac:dyDescent="0.35">
      <c r="I1051"/>
    </row>
    <row r="1052" spans="9:9" hidden="1" x14ac:dyDescent="0.35">
      <c r="I1052"/>
    </row>
    <row r="1053" spans="9:9" hidden="1" x14ac:dyDescent="0.35">
      <c r="I1053"/>
    </row>
    <row r="1054" spans="9:9" hidden="1" x14ac:dyDescent="0.35">
      <c r="I1054"/>
    </row>
    <row r="1055" spans="9:9" hidden="1" x14ac:dyDescent="0.35">
      <c r="I1055"/>
    </row>
    <row r="1056" spans="9:9" hidden="1" x14ac:dyDescent="0.35">
      <c r="I1056"/>
    </row>
    <row r="1057" spans="9:9" hidden="1" x14ac:dyDescent="0.35">
      <c r="I1057"/>
    </row>
    <row r="1058" spans="9:9" hidden="1" x14ac:dyDescent="0.35">
      <c r="I1058"/>
    </row>
    <row r="1059" spans="9:9" hidden="1" x14ac:dyDescent="0.35">
      <c r="I1059"/>
    </row>
    <row r="1060" spans="9:9" hidden="1" x14ac:dyDescent="0.35">
      <c r="I1060"/>
    </row>
    <row r="1061" spans="9:9" hidden="1" x14ac:dyDescent="0.35">
      <c r="I1061"/>
    </row>
    <row r="1062" spans="9:9" hidden="1" x14ac:dyDescent="0.35">
      <c r="I1062"/>
    </row>
    <row r="1063" spans="9:9" hidden="1" x14ac:dyDescent="0.35">
      <c r="I1063"/>
    </row>
    <row r="1064" spans="9:9" hidden="1" x14ac:dyDescent="0.35">
      <c r="I1064"/>
    </row>
    <row r="1065" spans="9:9" hidden="1" x14ac:dyDescent="0.35">
      <c r="I1065"/>
    </row>
    <row r="1066" spans="9:9" hidden="1" x14ac:dyDescent="0.35">
      <c r="I1066"/>
    </row>
    <row r="1067" spans="9:9" hidden="1" x14ac:dyDescent="0.35">
      <c r="I1067"/>
    </row>
    <row r="1068" spans="9:9" hidden="1" x14ac:dyDescent="0.35">
      <c r="I1068"/>
    </row>
    <row r="1069" spans="9:9" hidden="1" x14ac:dyDescent="0.35">
      <c r="I1069"/>
    </row>
    <row r="1070" spans="9:9" hidden="1" x14ac:dyDescent="0.35">
      <c r="I1070"/>
    </row>
    <row r="1071" spans="9:9" hidden="1" x14ac:dyDescent="0.35">
      <c r="I1071"/>
    </row>
    <row r="1072" spans="9:9" hidden="1" x14ac:dyDescent="0.35">
      <c r="I1072"/>
    </row>
    <row r="1073" spans="9:9" hidden="1" x14ac:dyDescent="0.35">
      <c r="I1073"/>
    </row>
    <row r="1074" spans="9:9" hidden="1" x14ac:dyDescent="0.35">
      <c r="I1074"/>
    </row>
    <row r="1075" spans="9:9" hidden="1" x14ac:dyDescent="0.35">
      <c r="I1075"/>
    </row>
    <row r="1076" spans="9:9" hidden="1" x14ac:dyDescent="0.35">
      <c r="I1076"/>
    </row>
    <row r="1077" spans="9:9" hidden="1" x14ac:dyDescent="0.35">
      <c r="I1077"/>
    </row>
    <row r="1078" spans="9:9" hidden="1" x14ac:dyDescent="0.35">
      <c r="I1078"/>
    </row>
    <row r="1079" spans="9:9" hidden="1" x14ac:dyDescent="0.35">
      <c r="I1079"/>
    </row>
    <row r="1080" spans="9:9" hidden="1" x14ac:dyDescent="0.35">
      <c r="I1080"/>
    </row>
    <row r="1081" spans="9:9" hidden="1" x14ac:dyDescent="0.35">
      <c r="I1081"/>
    </row>
    <row r="1082" spans="9:9" hidden="1" x14ac:dyDescent="0.35">
      <c r="I1082"/>
    </row>
    <row r="1083" spans="9:9" hidden="1" x14ac:dyDescent="0.35">
      <c r="I1083"/>
    </row>
    <row r="1084" spans="9:9" hidden="1" x14ac:dyDescent="0.35">
      <c r="I1084"/>
    </row>
    <row r="1085" spans="9:9" hidden="1" x14ac:dyDescent="0.35">
      <c r="I1085"/>
    </row>
    <row r="1086" spans="9:9" hidden="1" x14ac:dyDescent="0.35">
      <c r="I1086"/>
    </row>
    <row r="1087" spans="9:9" hidden="1" x14ac:dyDescent="0.35">
      <c r="I1087"/>
    </row>
    <row r="1088" spans="9:9" hidden="1" x14ac:dyDescent="0.35">
      <c r="I1088"/>
    </row>
    <row r="1089" spans="9:9" hidden="1" x14ac:dyDescent="0.35">
      <c r="I1089"/>
    </row>
    <row r="1090" spans="9:9" hidden="1" x14ac:dyDescent="0.35">
      <c r="I1090"/>
    </row>
    <row r="1091" spans="9:9" hidden="1" x14ac:dyDescent="0.35">
      <c r="I1091"/>
    </row>
    <row r="1092" spans="9:9" hidden="1" x14ac:dyDescent="0.35">
      <c r="I1092"/>
    </row>
    <row r="1093" spans="9:9" hidden="1" x14ac:dyDescent="0.35">
      <c r="I1093"/>
    </row>
    <row r="1094" spans="9:9" hidden="1" x14ac:dyDescent="0.35">
      <c r="I1094"/>
    </row>
    <row r="1095" spans="9:9" hidden="1" x14ac:dyDescent="0.35">
      <c r="I1095"/>
    </row>
    <row r="1096" spans="9:9" hidden="1" x14ac:dyDescent="0.35">
      <c r="I1096"/>
    </row>
    <row r="1097" spans="9:9" hidden="1" x14ac:dyDescent="0.35">
      <c r="I1097"/>
    </row>
    <row r="1098" spans="9:9" hidden="1" x14ac:dyDescent="0.35">
      <c r="I1098"/>
    </row>
    <row r="1099" spans="9:9" hidden="1" x14ac:dyDescent="0.35">
      <c r="I1099"/>
    </row>
    <row r="1100" spans="9:9" hidden="1" x14ac:dyDescent="0.35">
      <c r="I1100"/>
    </row>
    <row r="1101" spans="9:9" hidden="1" x14ac:dyDescent="0.35">
      <c r="I1101"/>
    </row>
  </sheetData>
  <autoFilter ref="A5:J1101" xr:uid="{D646E4DE-CB68-4C1F-B176-13E74042F5D7}">
    <filterColumn colId="0">
      <filters>
        <filter val="GP02_SOLAR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A8309-99ED-4D86-A9A9-0E46E3079A72}">
  <dimension ref="A1:J159"/>
  <sheetViews>
    <sheetView topLeftCell="B67" workbookViewId="0">
      <selection activeCell="A4" sqref="A4:J81"/>
    </sheetView>
  </sheetViews>
  <sheetFormatPr defaultRowHeight="15.5" x14ac:dyDescent="0.35"/>
  <cols>
    <col min="1" max="1" width="16.83203125" customWidth="1"/>
    <col min="2" max="2" width="15.1640625" bestFit="1" customWidth="1"/>
    <col min="3" max="3" width="15.5" style="8" bestFit="1" customWidth="1"/>
    <col min="8" max="8" width="12" bestFit="1" customWidth="1"/>
    <col min="9" max="9" width="12" style="11" bestFit="1" customWidth="1"/>
    <col min="10" max="10" width="5" bestFit="1" customWidth="1"/>
  </cols>
  <sheetData>
    <row r="1" spans="1:10" x14ac:dyDescent="0.35">
      <c r="A1" s="3" t="s">
        <v>1302</v>
      </c>
      <c r="B1" t="s">
        <v>1401</v>
      </c>
    </row>
    <row r="3" spans="1:10" x14ac:dyDescent="0.35">
      <c r="A3" s="3" t="s">
        <v>1304</v>
      </c>
      <c r="C3"/>
      <c r="I3"/>
      <c r="J3" s="11"/>
    </row>
    <row r="4" spans="1:10" x14ac:dyDescent="0.35">
      <c r="A4" s="3" t="s">
        <v>389</v>
      </c>
      <c r="B4" s="3" t="s">
        <v>379</v>
      </c>
      <c r="C4" s="3" t="s">
        <v>383</v>
      </c>
      <c r="D4" s="3" t="s">
        <v>21</v>
      </c>
      <c r="E4" s="3" t="s">
        <v>18</v>
      </c>
      <c r="F4" s="3" t="s">
        <v>382</v>
      </c>
      <c r="G4" s="3" t="s">
        <v>17</v>
      </c>
      <c r="H4" s="3" t="s">
        <v>19</v>
      </c>
      <c r="I4" s="3" t="s">
        <v>20</v>
      </c>
      <c r="J4" t="s">
        <v>1151</v>
      </c>
    </row>
    <row r="5" spans="1:10" x14ac:dyDescent="0.35">
      <c r="A5" t="s">
        <v>1222</v>
      </c>
      <c r="B5" t="s">
        <v>1338</v>
      </c>
      <c r="C5">
        <v>3921704</v>
      </c>
      <c r="D5" t="s">
        <v>130</v>
      </c>
      <c r="E5" t="s">
        <v>69</v>
      </c>
      <c r="F5" t="s">
        <v>70</v>
      </c>
      <c r="G5" t="s">
        <v>68</v>
      </c>
      <c r="H5">
        <v>2.8</v>
      </c>
      <c r="I5">
        <v>935</v>
      </c>
      <c r="J5" s="11">
        <v>147</v>
      </c>
    </row>
    <row r="6" spans="1:10" x14ac:dyDescent="0.35">
      <c r="A6" t="s">
        <v>1222</v>
      </c>
      <c r="B6" t="s">
        <v>1344</v>
      </c>
      <c r="C6">
        <v>3921704</v>
      </c>
      <c r="D6" t="s">
        <v>130</v>
      </c>
      <c r="E6" t="s">
        <v>69</v>
      </c>
      <c r="F6" t="s">
        <v>70</v>
      </c>
      <c r="G6" t="s">
        <v>68</v>
      </c>
      <c r="H6">
        <v>2.8</v>
      </c>
      <c r="I6">
        <v>935</v>
      </c>
      <c r="J6" s="11">
        <v>21</v>
      </c>
    </row>
    <row r="7" spans="1:10" x14ac:dyDescent="0.35">
      <c r="A7" t="s">
        <v>1222</v>
      </c>
      <c r="B7" t="s">
        <v>1343</v>
      </c>
      <c r="C7">
        <v>3921704</v>
      </c>
      <c r="D7" t="s">
        <v>130</v>
      </c>
      <c r="E7" t="s">
        <v>69</v>
      </c>
      <c r="F7" t="s">
        <v>70</v>
      </c>
      <c r="G7" t="s">
        <v>68</v>
      </c>
      <c r="H7">
        <v>2.8</v>
      </c>
      <c r="I7">
        <v>935</v>
      </c>
      <c r="J7" s="11">
        <v>63</v>
      </c>
    </row>
    <row r="8" spans="1:10" x14ac:dyDescent="0.35">
      <c r="A8" t="s">
        <v>1222</v>
      </c>
      <c r="B8" t="s">
        <v>1324</v>
      </c>
      <c r="C8">
        <v>3921705</v>
      </c>
      <c r="D8" t="s">
        <v>130</v>
      </c>
      <c r="E8" t="s">
        <v>69</v>
      </c>
      <c r="F8" t="s">
        <v>70</v>
      </c>
      <c r="G8" t="s">
        <v>68</v>
      </c>
      <c r="H8">
        <v>2.8</v>
      </c>
      <c r="I8">
        <v>1025</v>
      </c>
      <c r="J8" s="11">
        <v>46</v>
      </c>
    </row>
    <row r="9" spans="1:10" x14ac:dyDescent="0.35">
      <c r="A9" t="s">
        <v>1222</v>
      </c>
      <c r="B9" t="s">
        <v>1325</v>
      </c>
      <c r="C9">
        <v>3921704</v>
      </c>
      <c r="D9" t="s">
        <v>130</v>
      </c>
      <c r="E9" t="s">
        <v>69</v>
      </c>
      <c r="F9" t="s">
        <v>70</v>
      </c>
      <c r="G9" t="s">
        <v>68</v>
      </c>
      <c r="H9">
        <v>2.8</v>
      </c>
      <c r="I9">
        <v>935</v>
      </c>
      <c r="J9" s="11">
        <v>21</v>
      </c>
    </row>
    <row r="10" spans="1:10" x14ac:dyDescent="0.35">
      <c r="A10" t="s">
        <v>1222</v>
      </c>
      <c r="B10" t="s">
        <v>1361</v>
      </c>
      <c r="C10">
        <v>3921704</v>
      </c>
      <c r="D10" t="s">
        <v>130</v>
      </c>
      <c r="E10" t="s">
        <v>69</v>
      </c>
      <c r="F10" t="s">
        <v>70</v>
      </c>
      <c r="G10" t="s">
        <v>68</v>
      </c>
      <c r="H10">
        <v>2.8</v>
      </c>
      <c r="I10">
        <v>935</v>
      </c>
      <c r="J10" s="11">
        <v>42</v>
      </c>
    </row>
    <row r="11" spans="1:10" x14ac:dyDescent="0.35">
      <c r="A11" t="s">
        <v>1222</v>
      </c>
      <c r="B11" t="s">
        <v>1346</v>
      </c>
      <c r="C11">
        <v>3921704</v>
      </c>
      <c r="D11" t="s">
        <v>130</v>
      </c>
      <c r="E11" t="s">
        <v>69</v>
      </c>
      <c r="F11" t="s">
        <v>70</v>
      </c>
      <c r="G11" t="s">
        <v>68</v>
      </c>
      <c r="H11">
        <v>2.8</v>
      </c>
      <c r="I11">
        <v>935</v>
      </c>
      <c r="J11" s="11">
        <v>126</v>
      </c>
    </row>
    <row r="12" spans="1:10" x14ac:dyDescent="0.35">
      <c r="A12" t="s">
        <v>1222</v>
      </c>
      <c r="B12" t="s">
        <v>1319</v>
      </c>
      <c r="C12">
        <v>3920738</v>
      </c>
      <c r="D12">
        <v>367</v>
      </c>
      <c r="E12" t="s">
        <v>69</v>
      </c>
      <c r="F12" t="s">
        <v>70</v>
      </c>
      <c r="G12" t="s">
        <v>68</v>
      </c>
      <c r="H12">
        <v>2.8</v>
      </c>
      <c r="I12">
        <v>1330</v>
      </c>
      <c r="J12" s="11">
        <v>60</v>
      </c>
    </row>
    <row r="13" spans="1:10" x14ac:dyDescent="0.35">
      <c r="A13" t="s">
        <v>1222</v>
      </c>
      <c r="B13" t="s">
        <v>1345</v>
      </c>
      <c r="C13">
        <v>3924284</v>
      </c>
      <c r="D13" t="s">
        <v>130</v>
      </c>
      <c r="E13" t="s">
        <v>69</v>
      </c>
      <c r="F13" t="s">
        <v>70</v>
      </c>
      <c r="G13" t="s">
        <v>68</v>
      </c>
      <c r="H13">
        <v>3.2</v>
      </c>
      <c r="I13">
        <v>935</v>
      </c>
      <c r="J13" s="11">
        <v>21</v>
      </c>
    </row>
    <row r="14" spans="1:10" x14ac:dyDescent="0.35">
      <c r="A14" t="s">
        <v>1222</v>
      </c>
      <c r="B14" t="s">
        <v>1320</v>
      </c>
      <c r="C14">
        <v>3920739</v>
      </c>
      <c r="D14">
        <v>367</v>
      </c>
      <c r="E14" t="s">
        <v>69</v>
      </c>
      <c r="F14" t="s">
        <v>70</v>
      </c>
      <c r="G14" t="s">
        <v>68</v>
      </c>
      <c r="H14">
        <v>3.2</v>
      </c>
      <c r="I14">
        <v>1330</v>
      </c>
      <c r="J14" s="11">
        <v>30</v>
      </c>
    </row>
    <row r="15" spans="1:10" x14ac:dyDescent="0.35">
      <c r="A15" t="s">
        <v>1222</v>
      </c>
      <c r="B15" t="s">
        <v>1318</v>
      </c>
      <c r="C15">
        <v>3921726</v>
      </c>
      <c r="D15">
        <v>367</v>
      </c>
      <c r="E15" t="s">
        <v>69</v>
      </c>
      <c r="F15" t="s">
        <v>70</v>
      </c>
      <c r="G15" t="s">
        <v>68</v>
      </c>
      <c r="H15">
        <v>2.8</v>
      </c>
      <c r="I15">
        <v>1235</v>
      </c>
      <c r="J15" s="11">
        <v>0.39500000000000002</v>
      </c>
    </row>
    <row r="16" spans="1:10" x14ac:dyDescent="0.35">
      <c r="A16" t="s">
        <v>1222</v>
      </c>
      <c r="B16" t="s">
        <v>1323</v>
      </c>
      <c r="C16">
        <v>3921725</v>
      </c>
      <c r="D16">
        <v>367</v>
      </c>
      <c r="E16" t="s">
        <v>69</v>
      </c>
      <c r="F16" t="s">
        <v>70</v>
      </c>
      <c r="G16" t="s">
        <v>68</v>
      </c>
      <c r="H16">
        <v>3.2</v>
      </c>
      <c r="I16">
        <v>1235</v>
      </c>
      <c r="J16" s="11">
        <v>140</v>
      </c>
    </row>
    <row r="17" spans="1:10" x14ac:dyDescent="0.35">
      <c r="A17" t="s">
        <v>1222</v>
      </c>
      <c r="B17" t="s">
        <v>1349</v>
      </c>
      <c r="C17">
        <v>3921704</v>
      </c>
      <c r="D17" t="s">
        <v>130</v>
      </c>
      <c r="E17" t="s">
        <v>69</v>
      </c>
      <c r="F17" t="s">
        <v>70</v>
      </c>
      <c r="G17" t="s">
        <v>68</v>
      </c>
      <c r="H17">
        <v>2.8</v>
      </c>
      <c r="I17">
        <v>935</v>
      </c>
      <c r="J17" s="11">
        <v>105</v>
      </c>
    </row>
    <row r="18" spans="1:10" x14ac:dyDescent="0.35">
      <c r="A18" t="s">
        <v>1222</v>
      </c>
      <c r="B18" t="s">
        <v>1348</v>
      </c>
      <c r="C18">
        <v>3924284</v>
      </c>
      <c r="D18" t="s">
        <v>130</v>
      </c>
      <c r="E18" t="s">
        <v>69</v>
      </c>
      <c r="F18" t="s">
        <v>70</v>
      </c>
      <c r="G18" t="s">
        <v>68</v>
      </c>
      <c r="H18">
        <v>3.2</v>
      </c>
      <c r="I18">
        <v>935</v>
      </c>
      <c r="J18" s="11">
        <v>42</v>
      </c>
    </row>
    <row r="19" spans="1:10" x14ac:dyDescent="0.35">
      <c r="A19" t="s">
        <v>1222</v>
      </c>
      <c r="B19" t="s">
        <v>1347</v>
      </c>
      <c r="C19">
        <v>3924284</v>
      </c>
      <c r="D19" t="s">
        <v>130</v>
      </c>
      <c r="E19" t="s">
        <v>69</v>
      </c>
      <c r="F19" t="s">
        <v>70</v>
      </c>
      <c r="G19" t="s">
        <v>68</v>
      </c>
      <c r="H19">
        <v>3.2</v>
      </c>
      <c r="I19">
        <v>935</v>
      </c>
      <c r="J19" s="11">
        <v>252</v>
      </c>
    </row>
    <row r="20" spans="1:10" x14ac:dyDescent="0.35">
      <c r="A20" t="s">
        <v>1222</v>
      </c>
      <c r="B20" t="s">
        <v>1335</v>
      </c>
      <c r="C20">
        <v>3921726</v>
      </c>
      <c r="D20">
        <v>367</v>
      </c>
      <c r="E20" t="s">
        <v>69</v>
      </c>
      <c r="F20" t="s">
        <v>70</v>
      </c>
      <c r="G20" t="s">
        <v>68</v>
      </c>
      <c r="H20">
        <v>2.8</v>
      </c>
      <c r="I20">
        <v>1235</v>
      </c>
      <c r="J20" s="11">
        <v>84</v>
      </c>
    </row>
    <row r="21" spans="1:10" x14ac:dyDescent="0.35">
      <c r="A21" t="s">
        <v>1222</v>
      </c>
      <c r="B21" t="s">
        <v>1334</v>
      </c>
      <c r="C21">
        <v>3921704</v>
      </c>
      <c r="D21" t="s">
        <v>130</v>
      </c>
      <c r="E21" t="s">
        <v>69</v>
      </c>
      <c r="F21" t="s">
        <v>70</v>
      </c>
      <c r="G21" t="s">
        <v>68</v>
      </c>
      <c r="H21">
        <v>2.8</v>
      </c>
      <c r="I21">
        <v>935</v>
      </c>
      <c r="J21" s="11">
        <v>126</v>
      </c>
    </row>
    <row r="22" spans="1:10" x14ac:dyDescent="0.35">
      <c r="A22" t="s">
        <v>1297</v>
      </c>
      <c r="B22" t="s">
        <v>1363</v>
      </c>
      <c r="C22">
        <v>3958457</v>
      </c>
      <c r="D22">
        <v>367</v>
      </c>
      <c r="E22" t="s">
        <v>1063</v>
      </c>
      <c r="F22" t="s">
        <v>1064</v>
      </c>
      <c r="G22" t="s">
        <v>1065</v>
      </c>
      <c r="H22">
        <v>2.5</v>
      </c>
      <c r="I22">
        <v>1260</v>
      </c>
      <c r="J22" s="11">
        <v>290</v>
      </c>
    </row>
    <row r="23" spans="1:10" x14ac:dyDescent="0.35">
      <c r="A23" t="s">
        <v>1387</v>
      </c>
      <c r="B23" t="s">
        <v>1402</v>
      </c>
      <c r="C23">
        <v>444494</v>
      </c>
      <c r="D23">
        <v>367</v>
      </c>
      <c r="E23" t="s">
        <v>111</v>
      </c>
      <c r="F23" t="s">
        <v>112</v>
      </c>
      <c r="G23" t="s">
        <v>110</v>
      </c>
      <c r="H23">
        <v>2.25</v>
      </c>
      <c r="I23">
        <v>1250</v>
      </c>
      <c r="J23" s="11">
        <v>232</v>
      </c>
    </row>
    <row r="24" spans="1:10" x14ac:dyDescent="0.35">
      <c r="A24" t="s">
        <v>1387</v>
      </c>
      <c r="B24" t="s">
        <v>1403</v>
      </c>
      <c r="C24">
        <v>444494</v>
      </c>
      <c r="D24">
        <v>367</v>
      </c>
      <c r="E24" t="s">
        <v>111</v>
      </c>
      <c r="F24" t="s">
        <v>112</v>
      </c>
      <c r="G24" t="s">
        <v>110</v>
      </c>
      <c r="H24">
        <v>2.25</v>
      </c>
      <c r="I24">
        <v>1250</v>
      </c>
      <c r="J24" s="11">
        <v>270</v>
      </c>
    </row>
    <row r="25" spans="1:10" x14ac:dyDescent="0.35">
      <c r="A25" t="s">
        <v>1299</v>
      </c>
      <c r="B25" t="s">
        <v>1404</v>
      </c>
      <c r="C25">
        <v>1700548</v>
      </c>
      <c r="D25">
        <v>367</v>
      </c>
      <c r="E25" t="s">
        <v>111</v>
      </c>
      <c r="F25" t="s">
        <v>112</v>
      </c>
      <c r="G25" t="s">
        <v>110</v>
      </c>
      <c r="H25">
        <v>2.25</v>
      </c>
      <c r="I25">
        <v>1235</v>
      </c>
      <c r="J25" s="11">
        <v>140</v>
      </c>
    </row>
    <row r="26" spans="1:10" x14ac:dyDescent="0.35">
      <c r="A26" t="s">
        <v>1299</v>
      </c>
      <c r="B26" t="s">
        <v>1405</v>
      </c>
      <c r="C26">
        <v>1700548</v>
      </c>
      <c r="D26">
        <v>367</v>
      </c>
      <c r="E26" t="s">
        <v>111</v>
      </c>
      <c r="F26" t="s">
        <v>112</v>
      </c>
      <c r="G26" t="s">
        <v>110</v>
      </c>
      <c r="H26">
        <v>2.25</v>
      </c>
      <c r="I26">
        <v>1235</v>
      </c>
      <c r="J26" s="11">
        <v>196</v>
      </c>
    </row>
    <row r="27" spans="1:10" x14ac:dyDescent="0.35">
      <c r="A27" t="s">
        <v>1299</v>
      </c>
      <c r="B27" t="s">
        <v>1406</v>
      </c>
      <c r="C27">
        <v>1700548</v>
      </c>
      <c r="D27">
        <v>367</v>
      </c>
      <c r="E27" t="s">
        <v>111</v>
      </c>
      <c r="F27" t="s">
        <v>112</v>
      </c>
      <c r="G27" t="s">
        <v>110</v>
      </c>
      <c r="H27">
        <v>2.25</v>
      </c>
      <c r="I27">
        <v>1235</v>
      </c>
      <c r="J27" s="11">
        <v>196</v>
      </c>
    </row>
    <row r="28" spans="1:10" x14ac:dyDescent="0.35">
      <c r="A28" t="s">
        <v>1299</v>
      </c>
      <c r="B28" t="s">
        <v>1407</v>
      </c>
      <c r="C28">
        <v>414088</v>
      </c>
      <c r="D28">
        <v>367</v>
      </c>
      <c r="E28" t="s">
        <v>111</v>
      </c>
      <c r="F28" t="s">
        <v>112</v>
      </c>
      <c r="G28" t="s">
        <v>110</v>
      </c>
      <c r="H28">
        <v>2</v>
      </c>
      <c r="I28">
        <v>1235</v>
      </c>
      <c r="J28" s="11">
        <v>280</v>
      </c>
    </row>
    <row r="29" spans="1:10" x14ac:dyDescent="0.35">
      <c r="A29" t="s">
        <v>1299</v>
      </c>
      <c r="B29" t="s">
        <v>1408</v>
      </c>
      <c r="C29">
        <v>414088</v>
      </c>
      <c r="D29">
        <v>367</v>
      </c>
      <c r="E29" t="s">
        <v>111</v>
      </c>
      <c r="F29" t="s">
        <v>112</v>
      </c>
      <c r="G29" t="s">
        <v>110</v>
      </c>
      <c r="H29">
        <v>2</v>
      </c>
      <c r="I29">
        <v>1235</v>
      </c>
      <c r="J29" s="11">
        <v>280</v>
      </c>
    </row>
    <row r="30" spans="1:10" x14ac:dyDescent="0.35">
      <c r="A30" t="s">
        <v>1299</v>
      </c>
      <c r="B30" t="s">
        <v>1409</v>
      </c>
      <c r="C30">
        <v>414088</v>
      </c>
      <c r="D30">
        <v>367</v>
      </c>
      <c r="E30" t="s">
        <v>111</v>
      </c>
      <c r="F30" t="s">
        <v>112</v>
      </c>
      <c r="G30" t="s">
        <v>110</v>
      </c>
      <c r="H30">
        <v>2</v>
      </c>
      <c r="I30">
        <v>1235</v>
      </c>
      <c r="J30" s="11">
        <v>280</v>
      </c>
    </row>
    <row r="31" spans="1:10" x14ac:dyDescent="0.35">
      <c r="A31" t="s">
        <v>1291</v>
      </c>
      <c r="B31" t="s">
        <v>1350</v>
      </c>
      <c r="C31">
        <v>363214</v>
      </c>
      <c r="D31">
        <v>367</v>
      </c>
      <c r="E31" t="s">
        <v>270</v>
      </c>
      <c r="F31" t="s">
        <v>271</v>
      </c>
      <c r="G31" t="s">
        <v>269</v>
      </c>
      <c r="H31">
        <v>2.5</v>
      </c>
      <c r="I31">
        <v>1235</v>
      </c>
      <c r="J31" s="11">
        <v>84</v>
      </c>
    </row>
    <row r="32" spans="1:10" x14ac:dyDescent="0.35">
      <c r="A32" t="s">
        <v>1223</v>
      </c>
      <c r="B32" t="s">
        <v>1310</v>
      </c>
      <c r="C32">
        <v>363214</v>
      </c>
      <c r="D32">
        <v>367</v>
      </c>
      <c r="E32" t="s">
        <v>270</v>
      </c>
      <c r="F32" t="s">
        <v>271</v>
      </c>
      <c r="G32" t="s">
        <v>269</v>
      </c>
      <c r="H32">
        <v>2.5</v>
      </c>
      <c r="I32">
        <v>1235</v>
      </c>
      <c r="J32" s="11">
        <v>84</v>
      </c>
    </row>
    <row r="33" spans="1:10" x14ac:dyDescent="0.35">
      <c r="A33" t="s">
        <v>1223</v>
      </c>
      <c r="B33" t="s">
        <v>1311</v>
      </c>
      <c r="C33">
        <v>363214</v>
      </c>
      <c r="D33">
        <v>367</v>
      </c>
      <c r="E33" t="s">
        <v>270</v>
      </c>
      <c r="F33" t="s">
        <v>271</v>
      </c>
      <c r="G33" t="s">
        <v>269</v>
      </c>
      <c r="H33">
        <v>2.5</v>
      </c>
      <c r="I33">
        <v>1235</v>
      </c>
      <c r="J33" s="11">
        <v>56</v>
      </c>
    </row>
    <row r="34" spans="1:10" x14ac:dyDescent="0.35">
      <c r="A34" t="s">
        <v>1223</v>
      </c>
      <c r="B34" t="s">
        <v>1312</v>
      </c>
      <c r="C34">
        <v>363214</v>
      </c>
      <c r="D34">
        <v>367</v>
      </c>
      <c r="E34" t="s">
        <v>270</v>
      </c>
      <c r="F34" t="s">
        <v>271</v>
      </c>
      <c r="G34" t="s">
        <v>269</v>
      </c>
      <c r="H34">
        <v>2.5</v>
      </c>
      <c r="I34">
        <v>1235</v>
      </c>
      <c r="J34" s="11">
        <v>56</v>
      </c>
    </row>
    <row r="35" spans="1:10" x14ac:dyDescent="0.35">
      <c r="A35" t="s">
        <v>1223</v>
      </c>
      <c r="B35" t="s">
        <v>1313</v>
      </c>
      <c r="C35">
        <v>363214</v>
      </c>
      <c r="D35">
        <v>367</v>
      </c>
      <c r="E35" t="s">
        <v>270</v>
      </c>
      <c r="F35" t="s">
        <v>271</v>
      </c>
      <c r="G35" t="s">
        <v>269</v>
      </c>
      <c r="H35">
        <v>2.5</v>
      </c>
      <c r="I35">
        <v>1235</v>
      </c>
      <c r="J35" s="11">
        <v>112</v>
      </c>
    </row>
    <row r="36" spans="1:10" x14ac:dyDescent="0.35">
      <c r="A36" t="s">
        <v>1223</v>
      </c>
      <c r="B36" t="s">
        <v>1314</v>
      </c>
      <c r="C36">
        <v>363214</v>
      </c>
      <c r="D36">
        <v>367</v>
      </c>
      <c r="E36" t="s">
        <v>270</v>
      </c>
      <c r="F36" t="s">
        <v>271</v>
      </c>
      <c r="G36" t="s">
        <v>269</v>
      </c>
      <c r="H36">
        <v>2.5</v>
      </c>
      <c r="I36">
        <v>1235</v>
      </c>
      <c r="J36" s="11">
        <v>168</v>
      </c>
    </row>
    <row r="37" spans="1:10" x14ac:dyDescent="0.35">
      <c r="A37" t="s">
        <v>1223</v>
      </c>
      <c r="B37" t="s">
        <v>1315</v>
      </c>
      <c r="C37">
        <v>363214</v>
      </c>
      <c r="D37">
        <v>367</v>
      </c>
      <c r="E37" t="s">
        <v>270</v>
      </c>
      <c r="F37" t="s">
        <v>271</v>
      </c>
      <c r="G37" t="s">
        <v>269</v>
      </c>
      <c r="H37">
        <v>2.5</v>
      </c>
      <c r="I37">
        <v>1235</v>
      </c>
      <c r="J37" s="11">
        <v>84</v>
      </c>
    </row>
    <row r="38" spans="1:10" x14ac:dyDescent="0.35">
      <c r="A38" t="s">
        <v>1223</v>
      </c>
      <c r="B38" t="s">
        <v>1316</v>
      </c>
      <c r="C38">
        <v>363214</v>
      </c>
      <c r="D38">
        <v>367</v>
      </c>
      <c r="E38" t="s">
        <v>270</v>
      </c>
      <c r="F38" t="s">
        <v>271</v>
      </c>
      <c r="G38" t="s">
        <v>269</v>
      </c>
      <c r="H38">
        <v>2.5</v>
      </c>
      <c r="I38">
        <v>1235</v>
      </c>
      <c r="J38" s="11">
        <v>112</v>
      </c>
    </row>
    <row r="39" spans="1:10" x14ac:dyDescent="0.35">
      <c r="A39" t="s">
        <v>1223</v>
      </c>
      <c r="B39" t="s">
        <v>1317</v>
      </c>
      <c r="C39">
        <v>363214</v>
      </c>
      <c r="D39">
        <v>367</v>
      </c>
      <c r="E39" t="s">
        <v>270</v>
      </c>
      <c r="F39" t="s">
        <v>271</v>
      </c>
      <c r="G39" t="s">
        <v>269</v>
      </c>
      <c r="H39">
        <v>2.5</v>
      </c>
      <c r="I39">
        <v>1235</v>
      </c>
      <c r="J39" s="11">
        <v>168</v>
      </c>
    </row>
    <row r="40" spans="1:10" x14ac:dyDescent="0.35">
      <c r="A40" t="s">
        <v>1223</v>
      </c>
      <c r="B40" t="s">
        <v>1410</v>
      </c>
      <c r="C40">
        <v>363214</v>
      </c>
      <c r="D40">
        <v>367</v>
      </c>
      <c r="E40" t="s">
        <v>270</v>
      </c>
      <c r="F40" t="s">
        <v>271</v>
      </c>
      <c r="G40" t="s">
        <v>269</v>
      </c>
      <c r="H40">
        <v>2.5</v>
      </c>
      <c r="I40">
        <v>1235</v>
      </c>
      <c r="J40" s="11">
        <v>28</v>
      </c>
    </row>
    <row r="41" spans="1:10" x14ac:dyDescent="0.35">
      <c r="A41" t="s">
        <v>1223</v>
      </c>
      <c r="B41" t="s">
        <v>1411</v>
      </c>
      <c r="C41">
        <v>363214</v>
      </c>
      <c r="D41">
        <v>367</v>
      </c>
      <c r="E41" t="s">
        <v>270</v>
      </c>
      <c r="F41" t="s">
        <v>271</v>
      </c>
      <c r="G41" t="s">
        <v>269</v>
      </c>
      <c r="H41">
        <v>2.5</v>
      </c>
      <c r="I41">
        <v>1235</v>
      </c>
      <c r="J41" s="11">
        <v>28</v>
      </c>
    </row>
    <row r="42" spans="1:10" x14ac:dyDescent="0.35">
      <c r="A42" t="s">
        <v>1223</v>
      </c>
      <c r="B42" t="s">
        <v>1412</v>
      </c>
      <c r="C42">
        <v>363214</v>
      </c>
      <c r="D42">
        <v>367</v>
      </c>
      <c r="E42" t="s">
        <v>270</v>
      </c>
      <c r="F42" t="s">
        <v>271</v>
      </c>
      <c r="G42" t="s">
        <v>269</v>
      </c>
      <c r="H42">
        <v>2.5</v>
      </c>
      <c r="I42">
        <v>1235</v>
      </c>
      <c r="J42" s="11">
        <v>28</v>
      </c>
    </row>
    <row r="43" spans="1:10" x14ac:dyDescent="0.35">
      <c r="A43" t="s">
        <v>1223</v>
      </c>
      <c r="B43" t="s">
        <v>1413</v>
      </c>
      <c r="C43">
        <v>363214</v>
      </c>
      <c r="D43">
        <v>367</v>
      </c>
      <c r="E43" t="s">
        <v>270</v>
      </c>
      <c r="F43" t="s">
        <v>271</v>
      </c>
      <c r="G43" t="s">
        <v>269</v>
      </c>
      <c r="H43">
        <v>2.5</v>
      </c>
      <c r="I43">
        <v>1235</v>
      </c>
      <c r="J43" s="11">
        <v>84</v>
      </c>
    </row>
    <row r="44" spans="1:10" x14ac:dyDescent="0.35">
      <c r="A44" t="s">
        <v>1223</v>
      </c>
      <c r="B44" t="s">
        <v>1414</v>
      </c>
      <c r="C44">
        <v>363214</v>
      </c>
      <c r="D44">
        <v>367</v>
      </c>
      <c r="E44" t="s">
        <v>270</v>
      </c>
      <c r="F44" t="s">
        <v>271</v>
      </c>
      <c r="G44" t="s">
        <v>269</v>
      </c>
      <c r="H44">
        <v>2.5</v>
      </c>
      <c r="I44">
        <v>1235</v>
      </c>
      <c r="J44" s="11">
        <v>84</v>
      </c>
    </row>
    <row r="45" spans="1:10" x14ac:dyDescent="0.35">
      <c r="A45" t="s">
        <v>1223</v>
      </c>
      <c r="B45" t="s">
        <v>1415</v>
      </c>
      <c r="C45">
        <v>363214</v>
      </c>
      <c r="D45">
        <v>367</v>
      </c>
      <c r="E45" t="s">
        <v>270</v>
      </c>
      <c r="F45" t="s">
        <v>271</v>
      </c>
      <c r="G45" t="s">
        <v>269</v>
      </c>
      <c r="H45">
        <v>2.5</v>
      </c>
      <c r="I45">
        <v>1235</v>
      </c>
      <c r="J45" s="11">
        <v>28</v>
      </c>
    </row>
    <row r="46" spans="1:10" x14ac:dyDescent="0.35">
      <c r="A46" t="s">
        <v>1223</v>
      </c>
      <c r="B46" t="s">
        <v>1416</v>
      </c>
      <c r="C46">
        <v>363214</v>
      </c>
      <c r="D46">
        <v>367</v>
      </c>
      <c r="E46" t="s">
        <v>270</v>
      </c>
      <c r="F46" t="s">
        <v>271</v>
      </c>
      <c r="G46" t="s">
        <v>269</v>
      </c>
      <c r="H46">
        <v>2.5</v>
      </c>
      <c r="I46">
        <v>1235</v>
      </c>
      <c r="J46" s="11">
        <v>56</v>
      </c>
    </row>
    <row r="47" spans="1:10" x14ac:dyDescent="0.35">
      <c r="A47" t="s">
        <v>1223</v>
      </c>
      <c r="B47" t="s">
        <v>1417</v>
      </c>
      <c r="C47">
        <v>363214</v>
      </c>
      <c r="D47">
        <v>367</v>
      </c>
      <c r="E47" t="s">
        <v>270</v>
      </c>
      <c r="F47" t="s">
        <v>271</v>
      </c>
      <c r="G47" t="s">
        <v>269</v>
      </c>
      <c r="H47">
        <v>2.5</v>
      </c>
      <c r="I47">
        <v>1235</v>
      </c>
      <c r="J47" s="11">
        <v>28</v>
      </c>
    </row>
    <row r="48" spans="1:10" x14ac:dyDescent="0.35">
      <c r="A48" t="s">
        <v>1223</v>
      </c>
      <c r="B48" t="s">
        <v>1418</v>
      </c>
      <c r="C48">
        <v>363214</v>
      </c>
      <c r="D48">
        <v>367</v>
      </c>
      <c r="E48" t="s">
        <v>270</v>
      </c>
      <c r="F48" t="s">
        <v>271</v>
      </c>
      <c r="G48" t="s">
        <v>269</v>
      </c>
      <c r="H48">
        <v>2.5</v>
      </c>
      <c r="I48">
        <v>1235</v>
      </c>
      <c r="J48" s="11">
        <v>56</v>
      </c>
    </row>
    <row r="49" spans="1:10" x14ac:dyDescent="0.35">
      <c r="A49" t="s">
        <v>1223</v>
      </c>
      <c r="B49" t="s">
        <v>1419</v>
      </c>
      <c r="C49">
        <v>363214</v>
      </c>
      <c r="D49">
        <v>367</v>
      </c>
      <c r="E49" t="s">
        <v>270</v>
      </c>
      <c r="F49" t="s">
        <v>271</v>
      </c>
      <c r="G49" t="s">
        <v>269</v>
      </c>
      <c r="H49">
        <v>2.5</v>
      </c>
      <c r="I49">
        <v>1235</v>
      </c>
      <c r="J49" s="11">
        <v>28</v>
      </c>
    </row>
    <row r="50" spans="1:10" x14ac:dyDescent="0.35">
      <c r="A50" t="s">
        <v>1223</v>
      </c>
      <c r="B50" t="s">
        <v>1420</v>
      </c>
      <c r="C50">
        <v>363214</v>
      </c>
      <c r="D50">
        <v>367</v>
      </c>
      <c r="E50" t="s">
        <v>270</v>
      </c>
      <c r="F50" t="s">
        <v>271</v>
      </c>
      <c r="G50" t="s">
        <v>269</v>
      </c>
      <c r="H50">
        <v>2.5</v>
      </c>
      <c r="I50">
        <v>1235</v>
      </c>
      <c r="J50" s="11">
        <v>56</v>
      </c>
    </row>
    <row r="51" spans="1:10" x14ac:dyDescent="0.35">
      <c r="A51" t="s">
        <v>1223</v>
      </c>
      <c r="B51" t="s">
        <v>1421</v>
      </c>
      <c r="C51">
        <v>363214</v>
      </c>
      <c r="D51">
        <v>367</v>
      </c>
      <c r="E51" t="s">
        <v>270</v>
      </c>
      <c r="F51" t="s">
        <v>271</v>
      </c>
      <c r="G51" t="s">
        <v>269</v>
      </c>
      <c r="H51">
        <v>2.5</v>
      </c>
      <c r="I51">
        <v>1235</v>
      </c>
      <c r="J51" s="11">
        <v>28</v>
      </c>
    </row>
    <row r="52" spans="1:10" x14ac:dyDescent="0.35">
      <c r="A52" t="s">
        <v>1223</v>
      </c>
      <c r="B52" t="s">
        <v>1422</v>
      </c>
      <c r="C52">
        <v>363214</v>
      </c>
      <c r="D52">
        <v>367</v>
      </c>
      <c r="E52" t="s">
        <v>270</v>
      </c>
      <c r="F52" t="s">
        <v>271</v>
      </c>
      <c r="G52" t="s">
        <v>269</v>
      </c>
      <c r="H52">
        <v>2.5</v>
      </c>
      <c r="I52">
        <v>1235</v>
      </c>
      <c r="J52" s="11">
        <v>112</v>
      </c>
    </row>
    <row r="53" spans="1:10" x14ac:dyDescent="0.35">
      <c r="A53" t="s">
        <v>1223</v>
      </c>
      <c r="B53" t="s">
        <v>1423</v>
      </c>
      <c r="C53">
        <v>363214</v>
      </c>
      <c r="D53">
        <v>367</v>
      </c>
      <c r="E53" t="s">
        <v>270</v>
      </c>
      <c r="F53" t="s">
        <v>271</v>
      </c>
      <c r="G53" t="s">
        <v>269</v>
      </c>
      <c r="H53">
        <v>2.5</v>
      </c>
      <c r="I53">
        <v>1235</v>
      </c>
      <c r="J53" s="11">
        <v>28</v>
      </c>
    </row>
    <row r="54" spans="1:10" x14ac:dyDescent="0.35">
      <c r="A54" t="s">
        <v>1223</v>
      </c>
      <c r="B54" t="s">
        <v>1424</v>
      </c>
      <c r="C54">
        <v>363214</v>
      </c>
      <c r="D54">
        <v>367</v>
      </c>
      <c r="E54" t="s">
        <v>270</v>
      </c>
      <c r="F54" t="s">
        <v>271</v>
      </c>
      <c r="G54" t="s">
        <v>269</v>
      </c>
      <c r="H54">
        <v>2.5</v>
      </c>
      <c r="I54">
        <v>1235</v>
      </c>
      <c r="J54" s="11">
        <v>56</v>
      </c>
    </row>
    <row r="55" spans="1:10" x14ac:dyDescent="0.35">
      <c r="A55" t="s">
        <v>1223</v>
      </c>
      <c r="B55" t="s">
        <v>1425</v>
      </c>
      <c r="C55">
        <v>363214</v>
      </c>
      <c r="D55">
        <v>367</v>
      </c>
      <c r="E55" t="s">
        <v>270</v>
      </c>
      <c r="F55" t="s">
        <v>271</v>
      </c>
      <c r="G55" t="s">
        <v>269</v>
      </c>
      <c r="H55">
        <v>2.5</v>
      </c>
      <c r="I55">
        <v>1235</v>
      </c>
      <c r="J55" s="11">
        <v>28</v>
      </c>
    </row>
    <row r="56" spans="1:10" x14ac:dyDescent="0.35">
      <c r="A56" t="s">
        <v>1227</v>
      </c>
      <c r="B56" t="s">
        <v>1306</v>
      </c>
      <c r="C56" t="s">
        <v>1152</v>
      </c>
      <c r="D56" t="s">
        <v>130</v>
      </c>
      <c r="E56" t="s">
        <v>111</v>
      </c>
      <c r="F56" t="s">
        <v>112</v>
      </c>
      <c r="G56" t="s">
        <v>110</v>
      </c>
      <c r="H56">
        <v>2.8</v>
      </c>
      <c r="I56">
        <v>1080</v>
      </c>
      <c r="J56" s="11">
        <v>0</v>
      </c>
    </row>
    <row r="57" spans="1:10" x14ac:dyDescent="0.35">
      <c r="A57" t="s">
        <v>1227</v>
      </c>
      <c r="B57" t="s">
        <v>1426</v>
      </c>
      <c r="C57">
        <v>435174</v>
      </c>
      <c r="D57">
        <v>367</v>
      </c>
      <c r="E57" t="s">
        <v>111</v>
      </c>
      <c r="F57" t="s">
        <v>112</v>
      </c>
      <c r="G57" t="s">
        <v>110</v>
      </c>
      <c r="H57">
        <v>2.8</v>
      </c>
      <c r="I57">
        <v>1265</v>
      </c>
      <c r="J57" s="11">
        <v>290</v>
      </c>
    </row>
    <row r="58" spans="1:10" x14ac:dyDescent="0.35">
      <c r="A58" t="s">
        <v>1227</v>
      </c>
      <c r="B58" t="s">
        <v>1427</v>
      </c>
      <c r="C58">
        <v>435174</v>
      </c>
      <c r="D58">
        <v>367</v>
      </c>
      <c r="E58" t="s">
        <v>111</v>
      </c>
      <c r="F58" t="s">
        <v>112</v>
      </c>
      <c r="G58" t="s">
        <v>110</v>
      </c>
      <c r="H58">
        <v>2.8</v>
      </c>
      <c r="I58">
        <v>1265</v>
      </c>
      <c r="J58" s="11">
        <v>290</v>
      </c>
    </row>
    <row r="59" spans="1:10" x14ac:dyDescent="0.35">
      <c r="A59" t="s">
        <v>1227</v>
      </c>
      <c r="B59" t="s">
        <v>1428</v>
      </c>
      <c r="C59">
        <v>435174</v>
      </c>
      <c r="D59">
        <v>367</v>
      </c>
      <c r="E59" t="s">
        <v>111</v>
      </c>
      <c r="F59" t="s">
        <v>112</v>
      </c>
      <c r="G59" t="s">
        <v>110</v>
      </c>
      <c r="H59">
        <v>2.8</v>
      </c>
      <c r="I59">
        <v>1265</v>
      </c>
      <c r="J59" s="11">
        <v>290</v>
      </c>
    </row>
    <row r="60" spans="1:10" x14ac:dyDescent="0.35">
      <c r="A60" t="s">
        <v>1227</v>
      </c>
      <c r="B60" t="s">
        <v>1429</v>
      </c>
      <c r="C60">
        <v>435174</v>
      </c>
      <c r="D60">
        <v>367</v>
      </c>
      <c r="E60" t="s">
        <v>111</v>
      </c>
      <c r="F60" t="s">
        <v>112</v>
      </c>
      <c r="G60" t="s">
        <v>110</v>
      </c>
      <c r="H60">
        <v>2.8</v>
      </c>
      <c r="I60">
        <v>1265</v>
      </c>
      <c r="J60" s="11">
        <v>290</v>
      </c>
    </row>
    <row r="61" spans="1:10" x14ac:dyDescent="0.35">
      <c r="A61" t="s">
        <v>1227</v>
      </c>
      <c r="B61" t="s">
        <v>1430</v>
      </c>
      <c r="C61">
        <v>435174</v>
      </c>
      <c r="D61">
        <v>367</v>
      </c>
      <c r="E61" t="s">
        <v>111</v>
      </c>
      <c r="F61" t="s">
        <v>112</v>
      </c>
      <c r="G61" t="s">
        <v>110</v>
      </c>
      <c r="H61">
        <v>2.8</v>
      </c>
      <c r="I61">
        <v>1265</v>
      </c>
      <c r="J61" s="11">
        <v>87</v>
      </c>
    </row>
    <row r="62" spans="1:10" x14ac:dyDescent="0.35">
      <c r="A62" t="s">
        <v>1225</v>
      </c>
      <c r="B62" t="s">
        <v>1337</v>
      </c>
      <c r="C62">
        <v>2362730</v>
      </c>
      <c r="D62" t="s">
        <v>130</v>
      </c>
      <c r="E62" t="s">
        <v>111</v>
      </c>
      <c r="F62" t="s">
        <v>112</v>
      </c>
      <c r="G62" t="s">
        <v>110</v>
      </c>
      <c r="H62">
        <v>2</v>
      </c>
      <c r="I62">
        <v>925</v>
      </c>
      <c r="J62" s="11">
        <v>63</v>
      </c>
    </row>
    <row r="63" spans="1:10" x14ac:dyDescent="0.35">
      <c r="A63" t="s">
        <v>1225</v>
      </c>
      <c r="B63" t="s">
        <v>1336</v>
      </c>
      <c r="C63">
        <v>3598026</v>
      </c>
      <c r="D63" t="s">
        <v>130</v>
      </c>
      <c r="E63" t="s">
        <v>111</v>
      </c>
      <c r="F63" t="s">
        <v>112</v>
      </c>
      <c r="G63" t="s">
        <v>110</v>
      </c>
      <c r="H63">
        <v>2.5</v>
      </c>
      <c r="I63">
        <v>925</v>
      </c>
      <c r="J63" s="11">
        <v>42</v>
      </c>
    </row>
    <row r="64" spans="1:10" x14ac:dyDescent="0.35">
      <c r="A64" t="s">
        <v>1225</v>
      </c>
      <c r="B64" t="s">
        <v>1354</v>
      </c>
      <c r="C64">
        <v>2362730</v>
      </c>
      <c r="D64" t="s">
        <v>130</v>
      </c>
      <c r="E64" t="s">
        <v>111</v>
      </c>
      <c r="F64" t="s">
        <v>112</v>
      </c>
      <c r="G64" t="s">
        <v>110</v>
      </c>
      <c r="H64">
        <v>2</v>
      </c>
      <c r="I64">
        <v>925</v>
      </c>
      <c r="J64" s="11">
        <v>21</v>
      </c>
    </row>
    <row r="65" spans="1:10" x14ac:dyDescent="0.35">
      <c r="A65" t="s">
        <v>1225</v>
      </c>
      <c r="B65" t="s">
        <v>1353</v>
      </c>
      <c r="C65">
        <v>2362730</v>
      </c>
      <c r="D65" t="s">
        <v>130</v>
      </c>
      <c r="E65" t="s">
        <v>111</v>
      </c>
      <c r="F65" t="s">
        <v>112</v>
      </c>
      <c r="G65" t="s">
        <v>110</v>
      </c>
      <c r="H65">
        <v>2</v>
      </c>
      <c r="I65">
        <v>925</v>
      </c>
      <c r="J65" s="11">
        <v>63</v>
      </c>
    </row>
    <row r="66" spans="1:10" x14ac:dyDescent="0.35">
      <c r="A66" t="s">
        <v>1225</v>
      </c>
      <c r="B66" t="s">
        <v>1352</v>
      </c>
      <c r="C66">
        <v>3598026</v>
      </c>
      <c r="D66" t="s">
        <v>130</v>
      </c>
      <c r="E66" t="s">
        <v>111</v>
      </c>
      <c r="F66" t="s">
        <v>112</v>
      </c>
      <c r="G66" t="s">
        <v>110</v>
      </c>
      <c r="H66">
        <v>2.5</v>
      </c>
      <c r="I66">
        <v>925</v>
      </c>
      <c r="J66" s="11">
        <v>126</v>
      </c>
    </row>
    <row r="67" spans="1:10" x14ac:dyDescent="0.35">
      <c r="A67" t="s">
        <v>1225</v>
      </c>
      <c r="B67" t="s">
        <v>1351</v>
      </c>
      <c r="C67">
        <v>3598026</v>
      </c>
      <c r="D67" t="s">
        <v>130</v>
      </c>
      <c r="E67" t="s">
        <v>111</v>
      </c>
      <c r="F67" t="s">
        <v>112</v>
      </c>
      <c r="G67" t="s">
        <v>110</v>
      </c>
      <c r="H67">
        <v>2.5</v>
      </c>
      <c r="I67">
        <v>925</v>
      </c>
      <c r="J67" s="11">
        <v>21</v>
      </c>
    </row>
    <row r="68" spans="1:10" x14ac:dyDescent="0.35">
      <c r="A68" t="s">
        <v>1225</v>
      </c>
      <c r="B68" t="s">
        <v>1356</v>
      </c>
      <c r="C68">
        <v>3598026</v>
      </c>
      <c r="D68" t="s">
        <v>130</v>
      </c>
      <c r="E68" t="s">
        <v>111</v>
      </c>
      <c r="F68" t="s">
        <v>112</v>
      </c>
      <c r="G68" t="s">
        <v>110</v>
      </c>
      <c r="H68">
        <v>2.5</v>
      </c>
      <c r="I68">
        <v>925</v>
      </c>
      <c r="J68" s="11">
        <v>105</v>
      </c>
    </row>
    <row r="69" spans="1:10" x14ac:dyDescent="0.35">
      <c r="A69" t="s">
        <v>1225</v>
      </c>
      <c r="B69" t="s">
        <v>1355</v>
      </c>
      <c r="C69">
        <v>3598026</v>
      </c>
      <c r="D69" t="s">
        <v>130</v>
      </c>
      <c r="E69" t="s">
        <v>111</v>
      </c>
      <c r="F69" t="s">
        <v>112</v>
      </c>
      <c r="G69" t="s">
        <v>110</v>
      </c>
      <c r="H69">
        <v>2.5</v>
      </c>
      <c r="I69">
        <v>925</v>
      </c>
      <c r="J69" s="11">
        <v>21</v>
      </c>
    </row>
    <row r="70" spans="1:10" x14ac:dyDescent="0.35">
      <c r="A70" t="s">
        <v>1225</v>
      </c>
      <c r="B70" t="s">
        <v>1305</v>
      </c>
      <c r="C70">
        <v>3645978</v>
      </c>
      <c r="D70" t="s">
        <v>130</v>
      </c>
      <c r="E70" t="s">
        <v>111</v>
      </c>
      <c r="F70" t="s">
        <v>112</v>
      </c>
      <c r="G70" t="s">
        <v>110</v>
      </c>
      <c r="H70">
        <v>2.25</v>
      </c>
      <c r="I70">
        <v>925</v>
      </c>
      <c r="J70" s="11">
        <v>105</v>
      </c>
    </row>
    <row r="71" spans="1:10" x14ac:dyDescent="0.35">
      <c r="A71" t="s">
        <v>1225</v>
      </c>
      <c r="B71" t="s">
        <v>1358</v>
      </c>
      <c r="C71">
        <v>3598026</v>
      </c>
      <c r="D71" t="s">
        <v>130</v>
      </c>
      <c r="E71" t="s">
        <v>111</v>
      </c>
      <c r="F71" t="s">
        <v>112</v>
      </c>
      <c r="G71" t="s">
        <v>110</v>
      </c>
      <c r="H71">
        <v>2.5</v>
      </c>
      <c r="I71">
        <v>925</v>
      </c>
      <c r="J71" s="11">
        <v>126</v>
      </c>
    </row>
    <row r="72" spans="1:10" x14ac:dyDescent="0.35">
      <c r="A72" t="s">
        <v>1225</v>
      </c>
      <c r="B72" t="s">
        <v>1357</v>
      </c>
      <c r="C72">
        <v>3598026</v>
      </c>
      <c r="D72" t="s">
        <v>130</v>
      </c>
      <c r="E72" t="s">
        <v>111</v>
      </c>
      <c r="F72" t="s">
        <v>112</v>
      </c>
      <c r="G72" t="s">
        <v>110</v>
      </c>
      <c r="H72">
        <v>2.5</v>
      </c>
      <c r="I72">
        <v>925</v>
      </c>
      <c r="J72" s="11">
        <v>126</v>
      </c>
    </row>
    <row r="73" spans="1:10" x14ac:dyDescent="0.35">
      <c r="A73" t="s">
        <v>1225</v>
      </c>
      <c r="B73" t="s">
        <v>1431</v>
      </c>
      <c r="C73">
        <v>424360</v>
      </c>
      <c r="D73">
        <v>367</v>
      </c>
      <c r="E73" t="s">
        <v>111</v>
      </c>
      <c r="F73" t="s">
        <v>112</v>
      </c>
      <c r="G73" t="s">
        <v>110</v>
      </c>
      <c r="H73">
        <v>2.5</v>
      </c>
      <c r="I73">
        <v>1265</v>
      </c>
      <c r="J73" s="11">
        <v>87</v>
      </c>
    </row>
    <row r="74" spans="1:10" x14ac:dyDescent="0.35">
      <c r="A74" t="s">
        <v>1225</v>
      </c>
      <c r="B74" t="s">
        <v>1432</v>
      </c>
      <c r="C74">
        <v>424360</v>
      </c>
      <c r="D74">
        <v>367</v>
      </c>
      <c r="E74" t="s">
        <v>111</v>
      </c>
      <c r="F74" t="s">
        <v>112</v>
      </c>
      <c r="G74" t="s">
        <v>110</v>
      </c>
      <c r="H74">
        <v>2.5</v>
      </c>
      <c r="I74">
        <v>1265</v>
      </c>
      <c r="J74" s="11">
        <v>29</v>
      </c>
    </row>
    <row r="75" spans="1:10" x14ac:dyDescent="0.35">
      <c r="A75" t="s">
        <v>1226</v>
      </c>
      <c r="B75" t="s">
        <v>1309</v>
      </c>
      <c r="C75">
        <v>1700890</v>
      </c>
      <c r="D75">
        <v>367</v>
      </c>
      <c r="E75" t="s">
        <v>270</v>
      </c>
      <c r="F75" t="s">
        <v>271</v>
      </c>
      <c r="G75" t="s">
        <v>269</v>
      </c>
      <c r="H75">
        <v>2</v>
      </c>
      <c r="I75">
        <v>1365</v>
      </c>
      <c r="J75" s="11">
        <v>0.27500000000000002</v>
      </c>
    </row>
    <row r="76" spans="1:10" x14ac:dyDescent="0.35">
      <c r="A76" t="s">
        <v>1226</v>
      </c>
      <c r="B76" t="s">
        <v>1308</v>
      </c>
      <c r="C76">
        <v>1700890</v>
      </c>
      <c r="D76">
        <v>367</v>
      </c>
      <c r="E76" t="s">
        <v>270</v>
      </c>
      <c r="F76" t="s">
        <v>271</v>
      </c>
      <c r="G76" t="s">
        <v>269</v>
      </c>
      <c r="H76">
        <v>2</v>
      </c>
      <c r="I76">
        <v>1365</v>
      </c>
      <c r="J76" s="11">
        <v>93</v>
      </c>
    </row>
    <row r="77" spans="1:10" x14ac:dyDescent="0.35">
      <c r="A77" t="s">
        <v>1226</v>
      </c>
      <c r="B77" t="s">
        <v>1321</v>
      </c>
      <c r="C77">
        <v>2229976</v>
      </c>
      <c r="D77">
        <v>367</v>
      </c>
      <c r="E77" t="s">
        <v>270</v>
      </c>
      <c r="F77" t="s">
        <v>271</v>
      </c>
      <c r="G77" t="s">
        <v>269</v>
      </c>
      <c r="H77">
        <v>2.25</v>
      </c>
      <c r="I77">
        <v>1365</v>
      </c>
      <c r="J77" s="11">
        <v>93</v>
      </c>
    </row>
    <row r="78" spans="1:10" x14ac:dyDescent="0.35">
      <c r="A78" t="s">
        <v>1226</v>
      </c>
      <c r="B78" t="s">
        <v>1322</v>
      </c>
      <c r="C78">
        <v>1700901</v>
      </c>
      <c r="D78">
        <v>367</v>
      </c>
      <c r="E78" t="s">
        <v>270</v>
      </c>
      <c r="F78" t="s">
        <v>271</v>
      </c>
      <c r="G78" t="s">
        <v>269</v>
      </c>
      <c r="H78">
        <v>2.5</v>
      </c>
      <c r="I78">
        <v>1365</v>
      </c>
      <c r="J78" s="11">
        <v>93</v>
      </c>
    </row>
    <row r="79" spans="1:10" x14ac:dyDescent="0.35">
      <c r="A79" t="s">
        <v>1289</v>
      </c>
      <c r="B79" t="s">
        <v>1340</v>
      </c>
      <c r="C79">
        <v>1342880</v>
      </c>
      <c r="D79">
        <v>367</v>
      </c>
      <c r="E79" t="s">
        <v>83</v>
      </c>
      <c r="F79" t="s">
        <v>84</v>
      </c>
      <c r="G79" t="s">
        <v>85</v>
      </c>
      <c r="H79">
        <v>4.0999999999999996</v>
      </c>
      <c r="I79">
        <v>1250</v>
      </c>
      <c r="J79" s="11">
        <v>58</v>
      </c>
    </row>
    <row r="80" spans="1:10" x14ac:dyDescent="0.35">
      <c r="A80" t="s">
        <v>1289</v>
      </c>
      <c r="B80" t="s">
        <v>1339</v>
      </c>
      <c r="C80">
        <v>3678936</v>
      </c>
      <c r="D80">
        <v>367</v>
      </c>
      <c r="E80" t="s">
        <v>83</v>
      </c>
      <c r="F80" t="s">
        <v>84</v>
      </c>
      <c r="G80" t="s">
        <v>85</v>
      </c>
      <c r="H80">
        <v>4.5999999999999996</v>
      </c>
      <c r="I80">
        <v>1250</v>
      </c>
      <c r="J80" s="11">
        <v>58</v>
      </c>
    </row>
    <row r="81" spans="1:10" x14ac:dyDescent="0.35">
      <c r="A81" t="s">
        <v>1289</v>
      </c>
      <c r="B81" t="s">
        <v>1341</v>
      </c>
      <c r="C81">
        <v>1109051</v>
      </c>
      <c r="D81">
        <v>367</v>
      </c>
      <c r="E81" t="s">
        <v>328</v>
      </c>
      <c r="F81" t="s">
        <v>329</v>
      </c>
      <c r="G81" t="s">
        <v>1057</v>
      </c>
      <c r="H81">
        <v>2.5</v>
      </c>
      <c r="I81">
        <v>1250</v>
      </c>
      <c r="J81" s="11">
        <v>58</v>
      </c>
    </row>
    <row r="82" spans="1:10" x14ac:dyDescent="0.35">
      <c r="A82" t="s">
        <v>1134</v>
      </c>
      <c r="C82"/>
      <c r="I82"/>
      <c r="J82" s="11">
        <v>7805.67</v>
      </c>
    </row>
    <row r="83" spans="1:10" x14ac:dyDescent="0.35">
      <c r="C83"/>
      <c r="I83"/>
    </row>
    <row r="84" spans="1:10" x14ac:dyDescent="0.35">
      <c r="C84"/>
      <c r="I84"/>
    </row>
    <row r="85" spans="1:10" x14ac:dyDescent="0.35">
      <c r="C85"/>
      <c r="I85"/>
    </row>
    <row r="86" spans="1:10" x14ac:dyDescent="0.35">
      <c r="C86"/>
      <c r="I86"/>
    </row>
    <row r="87" spans="1:10" x14ac:dyDescent="0.35">
      <c r="C87"/>
      <c r="I87"/>
    </row>
    <row r="88" spans="1:10" x14ac:dyDescent="0.35">
      <c r="C88"/>
      <c r="I88"/>
    </row>
    <row r="89" spans="1:10" x14ac:dyDescent="0.35">
      <c r="C89"/>
      <c r="I89"/>
    </row>
    <row r="90" spans="1:10" x14ac:dyDescent="0.35">
      <c r="C90"/>
      <c r="I90"/>
    </row>
    <row r="91" spans="1:10" x14ac:dyDescent="0.35">
      <c r="C91"/>
      <c r="I91"/>
    </row>
    <row r="92" spans="1:10" x14ac:dyDescent="0.35">
      <c r="C92"/>
      <c r="I92"/>
    </row>
    <row r="93" spans="1:10" x14ac:dyDescent="0.35">
      <c r="C93"/>
      <c r="I93"/>
    </row>
    <row r="94" spans="1:10" x14ac:dyDescent="0.35">
      <c r="C94"/>
      <c r="I94"/>
    </row>
    <row r="95" spans="1:10" x14ac:dyDescent="0.35">
      <c r="C95"/>
      <c r="I95"/>
    </row>
    <row r="96" spans="1:10" x14ac:dyDescent="0.35">
      <c r="C96"/>
      <c r="I96"/>
    </row>
    <row r="97" spans="3:9" x14ac:dyDescent="0.35">
      <c r="C97"/>
      <c r="I97"/>
    </row>
    <row r="98" spans="3:9" x14ac:dyDescent="0.35">
      <c r="C98"/>
      <c r="I98"/>
    </row>
    <row r="99" spans="3:9" x14ac:dyDescent="0.35">
      <c r="C99"/>
      <c r="I99"/>
    </row>
    <row r="100" spans="3:9" x14ac:dyDescent="0.35">
      <c r="C100"/>
      <c r="I100"/>
    </row>
    <row r="101" spans="3:9" x14ac:dyDescent="0.35">
      <c r="C101"/>
      <c r="I101"/>
    </row>
    <row r="102" spans="3:9" x14ac:dyDescent="0.35">
      <c r="C102"/>
      <c r="I102"/>
    </row>
    <row r="103" spans="3:9" x14ac:dyDescent="0.35">
      <c r="C103"/>
      <c r="I103"/>
    </row>
    <row r="104" spans="3:9" x14ac:dyDescent="0.35">
      <c r="C104"/>
      <c r="I104"/>
    </row>
    <row r="105" spans="3:9" x14ac:dyDescent="0.35">
      <c r="C105"/>
      <c r="I105"/>
    </row>
    <row r="106" spans="3:9" x14ac:dyDescent="0.35">
      <c r="C106"/>
      <c r="I106"/>
    </row>
    <row r="107" spans="3:9" x14ac:dyDescent="0.35">
      <c r="C107"/>
      <c r="I107"/>
    </row>
    <row r="108" spans="3:9" x14ac:dyDescent="0.35">
      <c r="C108"/>
      <c r="I108"/>
    </row>
    <row r="109" spans="3:9" x14ac:dyDescent="0.35">
      <c r="C109"/>
      <c r="I109"/>
    </row>
    <row r="110" spans="3:9" x14ac:dyDescent="0.35">
      <c r="C110"/>
      <c r="I110"/>
    </row>
    <row r="111" spans="3:9" x14ac:dyDescent="0.35">
      <c r="C111"/>
      <c r="I111"/>
    </row>
    <row r="112" spans="3:9" x14ac:dyDescent="0.35">
      <c r="C112"/>
      <c r="I112"/>
    </row>
    <row r="113" spans="3:9" x14ac:dyDescent="0.35">
      <c r="C113"/>
      <c r="I113"/>
    </row>
    <row r="114" spans="3:9" x14ac:dyDescent="0.35">
      <c r="C114"/>
      <c r="I114"/>
    </row>
    <row r="115" spans="3:9" x14ac:dyDescent="0.35">
      <c r="C115"/>
      <c r="I115"/>
    </row>
    <row r="116" spans="3:9" x14ac:dyDescent="0.35">
      <c r="C116"/>
      <c r="I116"/>
    </row>
    <row r="117" spans="3:9" x14ac:dyDescent="0.35">
      <c r="C117"/>
      <c r="I117"/>
    </row>
    <row r="118" spans="3:9" x14ac:dyDescent="0.35">
      <c r="C118"/>
      <c r="I118"/>
    </row>
    <row r="119" spans="3:9" x14ac:dyDescent="0.35">
      <c r="C119"/>
      <c r="I119"/>
    </row>
    <row r="120" spans="3:9" x14ac:dyDescent="0.35">
      <c r="C120"/>
      <c r="I120"/>
    </row>
    <row r="121" spans="3:9" x14ac:dyDescent="0.35">
      <c r="C121"/>
      <c r="I121"/>
    </row>
    <row r="122" spans="3:9" x14ac:dyDescent="0.35">
      <c r="C122"/>
      <c r="I122"/>
    </row>
    <row r="123" spans="3:9" x14ac:dyDescent="0.35">
      <c r="C123"/>
      <c r="I123"/>
    </row>
    <row r="124" spans="3:9" x14ac:dyDescent="0.35">
      <c r="C124"/>
      <c r="I124"/>
    </row>
    <row r="125" spans="3:9" x14ac:dyDescent="0.35">
      <c r="C125"/>
      <c r="I125"/>
    </row>
    <row r="126" spans="3:9" x14ac:dyDescent="0.35">
      <c r="C126"/>
      <c r="I126"/>
    </row>
    <row r="127" spans="3:9" x14ac:dyDescent="0.35">
      <c r="C127"/>
      <c r="I127"/>
    </row>
    <row r="128" spans="3:9" x14ac:dyDescent="0.35">
      <c r="C128"/>
      <c r="I128"/>
    </row>
    <row r="129" spans="3:9" x14ac:dyDescent="0.35">
      <c r="C129"/>
      <c r="I129"/>
    </row>
    <row r="130" spans="3:9" x14ac:dyDescent="0.35">
      <c r="C130"/>
      <c r="I130"/>
    </row>
    <row r="131" spans="3:9" x14ac:dyDescent="0.35">
      <c r="C131"/>
      <c r="I131"/>
    </row>
    <row r="132" spans="3:9" x14ac:dyDescent="0.35">
      <c r="C132"/>
      <c r="I132"/>
    </row>
    <row r="133" spans="3:9" x14ac:dyDescent="0.35">
      <c r="C133"/>
      <c r="I133"/>
    </row>
    <row r="134" spans="3:9" x14ac:dyDescent="0.35">
      <c r="C134"/>
      <c r="I134"/>
    </row>
    <row r="135" spans="3:9" x14ac:dyDescent="0.35">
      <c r="C135"/>
      <c r="I135"/>
    </row>
    <row r="136" spans="3:9" x14ac:dyDescent="0.35">
      <c r="C136"/>
      <c r="I136"/>
    </row>
    <row r="137" spans="3:9" x14ac:dyDescent="0.35">
      <c r="C137"/>
      <c r="I137"/>
    </row>
    <row r="138" spans="3:9" x14ac:dyDescent="0.35">
      <c r="C138"/>
      <c r="I138"/>
    </row>
    <row r="139" spans="3:9" x14ac:dyDescent="0.35">
      <c r="C139"/>
      <c r="I139"/>
    </row>
    <row r="140" spans="3:9" x14ac:dyDescent="0.35">
      <c r="C140"/>
      <c r="I140"/>
    </row>
    <row r="141" spans="3:9" x14ac:dyDescent="0.35">
      <c r="C141"/>
      <c r="I141"/>
    </row>
    <row r="142" spans="3:9" x14ac:dyDescent="0.35">
      <c r="C142"/>
      <c r="I142"/>
    </row>
    <row r="143" spans="3:9" x14ac:dyDescent="0.35">
      <c r="C143"/>
      <c r="I143"/>
    </row>
    <row r="144" spans="3:9" x14ac:dyDescent="0.35">
      <c r="C144"/>
      <c r="I144"/>
    </row>
    <row r="145" spans="3:9" x14ac:dyDescent="0.35">
      <c r="C145"/>
      <c r="I145"/>
    </row>
    <row r="146" spans="3:9" x14ac:dyDescent="0.35">
      <c r="C146"/>
      <c r="I146"/>
    </row>
    <row r="147" spans="3:9" x14ac:dyDescent="0.35">
      <c r="C147"/>
      <c r="I147"/>
    </row>
    <row r="148" spans="3:9" x14ac:dyDescent="0.35">
      <c r="C148"/>
      <c r="I148"/>
    </row>
    <row r="149" spans="3:9" x14ac:dyDescent="0.35">
      <c r="C149"/>
      <c r="I149"/>
    </row>
    <row r="150" spans="3:9" x14ac:dyDescent="0.35">
      <c r="C150"/>
      <c r="I150"/>
    </row>
    <row r="151" spans="3:9" x14ac:dyDescent="0.35">
      <c r="C151"/>
      <c r="I151"/>
    </row>
    <row r="152" spans="3:9" x14ac:dyDescent="0.35">
      <c r="C152"/>
      <c r="I152"/>
    </row>
    <row r="153" spans="3:9" x14ac:dyDescent="0.35">
      <c r="C153"/>
      <c r="I153"/>
    </row>
    <row r="154" spans="3:9" x14ac:dyDescent="0.35">
      <c r="C154"/>
      <c r="I154"/>
    </row>
    <row r="155" spans="3:9" x14ac:dyDescent="0.35">
      <c r="C155"/>
      <c r="I155"/>
    </row>
    <row r="156" spans="3:9" x14ac:dyDescent="0.35">
      <c r="C156"/>
      <c r="I156"/>
    </row>
    <row r="157" spans="3:9" x14ac:dyDescent="0.35">
      <c r="C157"/>
      <c r="I157"/>
    </row>
    <row r="158" spans="3:9" x14ac:dyDescent="0.35">
      <c r="C158"/>
      <c r="I158"/>
    </row>
    <row r="159" spans="3:9" x14ac:dyDescent="0.35">
      <c r="C159"/>
      <c r="I15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811"/>
  <sheetViews>
    <sheetView zoomScale="80" zoomScaleNormal="80" workbookViewId="0">
      <pane ySplit="1" topLeftCell="A114" activePane="bottomLeft" state="frozen"/>
      <selection pane="bottomLeft" activeCell="L106" sqref="L106"/>
    </sheetView>
  </sheetViews>
  <sheetFormatPr defaultRowHeight="15.5" x14ac:dyDescent="0.35"/>
  <cols>
    <col min="1" max="1" width="6" style="8" customWidth="1"/>
    <col min="2" max="2" width="10.4140625" style="8" customWidth="1"/>
    <col min="3" max="3" width="6.6640625" style="8" customWidth="1"/>
    <col min="4" max="4" width="13.6640625" style="8" customWidth="1"/>
    <col min="5" max="5" width="7" style="8" customWidth="1"/>
    <col min="6" max="6" width="14.1640625" style="27" customWidth="1"/>
    <col min="7" max="7" width="9.58203125" style="8" bestFit="1" customWidth="1"/>
    <col min="8" max="8" width="10.08203125" style="8" customWidth="1"/>
    <col min="9" max="9" width="6.6640625" style="8" customWidth="1"/>
    <col min="10" max="10" width="7.58203125" style="8" customWidth="1"/>
    <col min="11" max="11" width="8.6640625" style="8" customWidth="1"/>
    <col min="12" max="12" width="10.58203125" style="8" customWidth="1"/>
    <col min="13" max="15" width="8.6640625" style="8" customWidth="1"/>
    <col min="16" max="16" width="11.08203125" style="8" customWidth="1"/>
    <col min="17" max="17" width="8.6640625" style="8" customWidth="1"/>
    <col min="18" max="18" width="34.5" style="8" customWidth="1"/>
    <col min="19" max="19" width="10.08203125" style="8" customWidth="1"/>
    <col min="20" max="20" width="32.75" style="8" customWidth="1"/>
    <col min="21" max="21" width="8.4140625" style="8" customWidth="1"/>
    <col min="22" max="22" width="8.1640625" style="8" customWidth="1"/>
    <col min="23" max="23" width="7.6640625" style="8" customWidth="1"/>
    <col min="24" max="24" width="5.83203125" style="8" customWidth="1"/>
    <col min="25" max="25" width="7.4140625" style="8" customWidth="1"/>
    <col min="26" max="26" width="7.25" style="8" customWidth="1"/>
    <col min="27" max="28" width="5.83203125" style="8" customWidth="1"/>
    <col min="29" max="29" width="9" style="11" customWidth="1"/>
    <col min="30" max="30" width="8.1640625" style="11" customWidth="1"/>
    <col min="31" max="31" width="9" style="11" customWidth="1"/>
    <col min="32" max="32" width="8.6640625" style="11"/>
    <col min="33" max="37" width="7.75" style="11" customWidth="1"/>
    <col min="38" max="38" width="8.6640625" style="2"/>
    <col min="39" max="43" width="7.83203125" style="2" customWidth="1"/>
    <col min="44" max="44" width="8.6640625" style="2"/>
  </cols>
  <sheetData>
    <row r="1" spans="1:44" s="22" customFormat="1" ht="43.5" x14ac:dyDescent="0.35">
      <c r="A1" s="18" t="s">
        <v>0</v>
      </c>
      <c r="B1" s="18" t="s">
        <v>396</v>
      </c>
      <c r="C1" s="18" t="s">
        <v>1</v>
      </c>
      <c r="D1" s="18" t="s">
        <v>2</v>
      </c>
      <c r="E1" s="18" t="s">
        <v>395</v>
      </c>
      <c r="F1" s="26" t="s">
        <v>379</v>
      </c>
      <c r="G1" s="18" t="s">
        <v>397</v>
      </c>
      <c r="H1" s="18" t="s">
        <v>398</v>
      </c>
      <c r="I1" s="18" t="s">
        <v>946</v>
      </c>
      <c r="J1" s="19" t="s">
        <v>947</v>
      </c>
      <c r="K1" s="18" t="s">
        <v>3</v>
      </c>
      <c r="L1" s="18" t="s">
        <v>378</v>
      </c>
      <c r="M1" s="85" t="s">
        <v>1779</v>
      </c>
      <c r="N1" s="85" t="s">
        <v>1780</v>
      </c>
      <c r="O1" s="18" t="s">
        <v>949</v>
      </c>
      <c r="P1" s="18" t="s">
        <v>7</v>
      </c>
      <c r="Q1" s="18" t="s">
        <v>5</v>
      </c>
      <c r="R1" s="18" t="s">
        <v>6</v>
      </c>
      <c r="S1" s="18" t="s">
        <v>8</v>
      </c>
      <c r="T1" s="18" t="s">
        <v>9</v>
      </c>
      <c r="U1" s="18" t="s">
        <v>10</v>
      </c>
      <c r="V1" s="18" t="s">
        <v>11</v>
      </c>
      <c r="W1" s="18" t="s">
        <v>12</v>
      </c>
      <c r="X1" s="18" t="s">
        <v>1133</v>
      </c>
      <c r="Y1" s="18" t="s">
        <v>13</v>
      </c>
      <c r="Z1" s="18" t="s">
        <v>14</v>
      </c>
      <c r="AA1" s="18" t="s">
        <v>22</v>
      </c>
      <c r="AB1" s="20" t="s">
        <v>15</v>
      </c>
      <c r="AC1" s="21" t="s">
        <v>16</v>
      </c>
      <c r="AD1" s="28" t="s">
        <v>1450</v>
      </c>
      <c r="AE1" s="30" t="s">
        <v>1490</v>
      </c>
      <c r="AF1" s="23" t="s">
        <v>1388</v>
      </c>
      <c r="AG1" s="59" t="s">
        <v>1390</v>
      </c>
      <c r="AH1" s="59" t="s">
        <v>1391</v>
      </c>
      <c r="AI1" s="59" t="s">
        <v>1392</v>
      </c>
      <c r="AJ1" s="59" t="s">
        <v>1393</v>
      </c>
      <c r="AK1" s="59" t="s">
        <v>1394</v>
      </c>
      <c r="AL1" s="24" t="s">
        <v>1389</v>
      </c>
      <c r="AM1" s="84" t="s">
        <v>1395</v>
      </c>
      <c r="AN1" s="84" t="s">
        <v>1396</v>
      </c>
      <c r="AO1" s="84" t="s">
        <v>1397</v>
      </c>
      <c r="AP1" s="84" t="s">
        <v>1398</v>
      </c>
      <c r="AQ1" s="84" t="s">
        <v>1399</v>
      </c>
      <c r="AR1" s="25" t="s">
        <v>1400</v>
      </c>
    </row>
    <row r="2" spans="1:44" s="1" customFormat="1" x14ac:dyDescent="0.35">
      <c r="A2" s="31">
        <v>742</v>
      </c>
      <c r="B2" s="33">
        <v>45811</v>
      </c>
      <c r="C2" s="31" t="s">
        <v>27</v>
      </c>
      <c r="D2" s="31">
        <v>9518823199</v>
      </c>
      <c r="E2" s="31">
        <v>2</v>
      </c>
      <c r="F2" s="34" t="s">
        <v>956</v>
      </c>
      <c r="G2" s="31" t="s">
        <v>1703</v>
      </c>
      <c r="H2" s="31" t="s">
        <v>399</v>
      </c>
      <c r="I2" s="31"/>
      <c r="J2" s="1" t="s">
        <v>1160</v>
      </c>
      <c r="K2" s="31" t="s">
        <v>51</v>
      </c>
      <c r="L2" s="31" t="s">
        <v>954</v>
      </c>
      <c r="M2" s="31" t="s">
        <v>954</v>
      </c>
      <c r="N2" s="31" t="s">
        <v>954</v>
      </c>
      <c r="O2" s="31" t="s">
        <v>955</v>
      </c>
      <c r="P2" s="31" t="s">
        <v>53</v>
      </c>
      <c r="Q2" s="31">
        <v>165053</v>
      </c>
      <c r="R2" s="31" t="s">
        <v>52</v>
      </c>
      <c r="S2" s="31">
        <v>3755738</v>
      </c>
      <c r="T2" s="31" t="s">
        <v>54</v>
      </c>
      <c r="U2" s="31" t="s">
        <v>55</v>
      </c>
      <c r="V2" s="31" t="s">
        <v>56</v>
      </c>
      <c r="W2" s="31" t="s">
        <v>57</v>
      </c>
      <c r="X2" s="31">
        <v>1.2</v>
      </c>
      <c r="Y2" s="31">
        <v>1250</v>
      </c>
      <c r="Z2" s="31">
        <v>0</v>
      </c>
      <c r="AA2" s="31" t="s">
        <v>29</v>
      </c>
      <c r="AB2" s="31" t="s">
        <v>58</v>
      </c>
      <c r="AC2" s="32">
        <v>145</v>
      </c>
      <c r="AD2" s="32">
        <v>43.441000000000003</v>
      </c>
      <c r="AE2" s="32">
        <v>12.39</v>
      </c>
      <c r="AF2" s="11">
        <v>0</v>
      </c>
      <c r="AG2" s="11">
        <v>0</v>
      </c>
      <c r="AH2" s="11">
        <v>0</v>
      </c>
      <c r="AI2" s="11">
        <v>0</v>
      </c>
      <c r="AJ2" s="11">
        <v>0</v>
      </c>
      <c r="AK2" s="11">
        <v>0</v>
      </c>
      <c r="AL2" s="12">
        <v>12.39</v>
      </c>
      <c r="AM2" s="12">
        <v>12.39</v>
      </c>
      <c r="AN2" s="12">
        <v>0</v>
      </c>
      <c r="AO2" s="12">
        <v>0</v>
      </c>
      <c r="AP2" s="12">
        <v>0</v>
      </c>
      <c r="AQ2" s="12">
        <v>0</v>
      </c>
      <c r="AR2" s="12">
        <v>0</v>
      </c>
    </row>
    <row r="3" spans="1:44" s="1" customFormat="1" x14ac:dyDescent="0.35">
      <c r="A3" s="31">
        <v>742</v>
      </c>
      <c r="B3" s="33">
        <v>45868</v>
      </c>
      <c r="C3" s="31" t="s">
        <v>47</v>
      </c>
      <c r="D3" s="31">
        <v>9518828972</v>
      </c>
      <c r="E3" s="31">
        <v>3</v>
      </c>
      <c r="F3" s="36" t="s">
        <v>962</v>
      </c>
      <c r="G3" s="31" t="s">
        <v>948</v>
      </c>
      <c r="H3" s="31" t="s">
        <v>399</v>
      </c>
      <c r="I3" s="31"/>
      <c r="J3" s="31" t="s">
        <v>1160</v>
      </c>
      <c r="K3" s="31" t="s">
        <v>51</v>
      </c>
      <c r="L3" s="31" t="s">
        <v>959</v>
      </c>
      <c r="M3" s="31" t="s">
        <v>952</v>
      </c>
      <c r="N3" s="31" t="s">
        <v>1781</v>
      </c>
      <c r="O3" s="31" t="s">
        <v>953</v>
      </c>
      <c r="P3" s="31" t="s">
        <v>65</v>
      </c>
      <c r="Q3" s="31">
        <v>600250</v>
      </c>
      <c r="R3" s="31" t="s">
        <v>59</v>
      </c>
      <c r="S3" s="31">
        <v>3659268</v>
      </c>
      <c r="T3" s="31" t="s">
        <v>71</v>
      </c>
      <c r="U3" s="31" t="s">
        <v>55</v>
      </c>
      <c r="V3" s="31" t="s">
        <v>66</v>
      </c>
      <c r="W3" s="31" t="s">
        <v>67</v>
      </c>
      <c r="X3" s="31">
        <v>0.5</v>
      </c>
      <c r="Y3" s="31">
        <v>1217</v>
      </c>
      <c r="Z3" s="31">
        <v>0</v>
      </c>
      <c r="AA3" s="31" t="s">
        <v>29</v>
      </c>
      <c r="AB3" s="31" t="s">
        <v>79</v>
      </c>
      <c r="AC3" s="32">
        <v>28</v>
      </c>
      <c r="AD3" s="32">
        <v>28</v>
      </c>
      <c r="AE3" s="32">
        <v>0</v>
      </c>
      <c r="AF3" s="11">
        <v>28</v>
      </c>
      <c r="AG3" s="11">
        <v>0</v>
      </c>
      <c r="AH3" s="11">
        <v>28</v>
      </c>
      <c r="AI3" s="11">
        <v>0</v>
      </c>
      <c r="AJ3" s="11">
        <v>0</v>
      </c>
      <c r="AK3" s="11">
        <v>0</v>
      </c>
      <c r="AL3" s="12">
        <v>28</v>
      </c>
      <c r="AM3" s="12">
        <v>0</v>
      </c>
      <c r="AN3" s="12">
        <v>28</v>
      </c>
      <c r="AO3" s="12">
        <v>0</v>
      </c>
      <c r="AP3" s="12">
        <v>0</v>
      </c>
      <c r="AQ3" s="12">
        <v>0</v>
      </c>
      <c r="AR3" s="12">
        <v>0</v>
      </c>
    </row>
    <row r="4" spans="1:44" s="1" customFormat="1" x14ac:dyDescent="0.35">
      <c r="A4" s="31">
        <v>742</v>
      </c>
      <c r="B4" s="33">
        <v>45835</v>
      </c>
      <c r="C4" s="31" t="s">
        <v>47</v>
      </c>
      <c r="D4" s="31">
        <v>4000510450</v>
      </c>
      <c r="E4" s="31">
        <v>2</v>
      </c>
      <c r="F4" s="34" t="s">
        <v>964</v>
      </c>
      <c r="G4" s="31" t="s">
        <v>1221</v>
      </c>
      <c r="H4" s="31" t="s">
        <v>399</v>
      </c>
      <c r="I4" s="31"/>
      <c r="J4" s="31" t="s">
        <v>1160</v>
      </c>
      <c r="K4" s="31" t="s">
        <v>80</v>
      </c>
      <c r="L4" s="31" t="s">
        <v>954</v>
      </c>
      <c r="M4" s="31" t="s">
        <v>954</v>
      </c>
      <c r="N4" s="31" t="s">
        <v>1781</v>
      </c>
      <c r="O4" s="31" t="s">
        <v>953</v>
      </c>
      <c r="P4" s="31" t="s">
        <v>76</v>
      </c>
      <c r="Q4" s="31">
        <v>600103</v>
      </c>
      <c r="R4" s="31" t="s">
        <v>90</v>
      </c>
      <c r="S4" s="31">
        <v>3226988</v>
      </c>
      <c r="T4" s="31" t="s">
        <v>94</v>
      </c>
      <c r="U4" s="31">
        <v>768</v>
      </c>
      <c r="V4" s="31" t="s">
        <v>83</v>
      </c>
      <c r="W4" s="31" t="s">
        <v>84</v>
      </c>
      <c r="X4" s="31">
        <v>3.4</v>
      </c>
      <c r="Y4" s="31">
        <v>1250</v>
      </c>
      <c r="Z4" s="31">
        <v>0</v>
      </c>
      <c r="AA4" s="31" t="s">
        <v>29</v>
      </c>
      <c r="AB4" s="31" t="s">
        <v>44</v>
      </c>
      <c r="AC4" s="32">
        <v>116</v>
      </c>
      <c r="AD4" s="32">
        <v>30.335000000000001</v>
      </c>
      <c r="AE4" s="32">
        <v>0</v>
      </c>
      <c r="AF4" s="11">
        <v>30.335000000000001</v>
      </c>
      <c r="AG4" s="11">
        <v>0</v>
      </c>
      <c r="AH4" s="11">
        <v>0</v>
      </c>
      <c r="AI4" s="11">
        <v>0</v>
      </c>
      <c r="AJ4" s="11">
        <v>30.335000000000001</v>
      </c>
      <c r="AK4" s="11">
        <v>0</v>
      </c>
      <c r="AL4" s="12">
        <v>30.335000000000001</v>
      </c>
      <c r="AM4" s="12">
        <v>0</v>
      </c>
      <c r="AN4" s="12">
        <v>0</v>
      </c>
      <c r="AO4" s="12">
        <v>0</v>
      </c>
      <c r="AP4" s="12">
        <v>30.335000000000001</v>
      </c>
      <c r="AQ4" s="12">
        <v>0</v>
      </c>
      <c r="AR4" s="12">
        <v>0</v>
      </c>
    </row>
    <row r="5" spans="1:44" s="1" customFormat="1" x14ac:dyDescent="0.35">
      <c r="A5" s="31">
        <v>742</v>
      </c>
      <c r="B5" s="33">
        <v>45876</v>
      </c>
      <c r="C5" s="31" t="s">
        <v>47</v>
      </c>
      <c r="D5" s="31">
        <v>4000514713</v>
      </c>
      <c r="E5" s="31">
        <v>1</v>
      </c>
      <c r="F5" s="34" t="s">
        <v>965</v>
      </c>
      <c r="G5" s="31" t="s">
        <v>1221</v>
      </c>
      <c r="H5" s="31" t="s">
        <v>399</v>
      </c>
      <c r="I5" s="31"/>
      <c r="J5" s="31" t="s">
        <v>1160</v>
      </c>
      <c r="K5" s="31" t="s">
        <v>80</v>
      </c>
      <c r="L5" s="31" t="s">
        <v>963</v>
      </c>
      <c r="M5" s="31" t="s">
        <v>963</v>
      </c>
      <c r="N5" s="31" t="s">
        <v>963</v>
      </c>
      <c r="O5" s="31" t="s">
        <v>953</v>
      </c>
      <c r="P5" s="31" t="s">
        <v>76</v>
      </c>
      <c r="Q5" s="31">
        <v>600103</v>
      </c>
      <c r="R5" s="31" t="s">
        <v>90</v>
      </c>
      <c r="S5" s="31">
        <v>4098505</v>
      </c>
      <c r="T5" s="31" t="s">
        <v>96</v>
      </c>
      <c r="U5" s="31">
        <v>768</v>
      </c>
      <c r="V5" s="31" t="s">
        <v>83</v>
      </c>
      <c r="W5" s="31" t="s">
        <v>84</v>
      </c>
      <c r="X5" s="31">
        <v>2</v>
      </c>
      <c r="Y5" s="31">
        <v>1270</v>
      </c>
      <c r="Z5" s="31">
        <v>0</v>
      </c>
      <c r="AA5" s="31" t="s">
        <v>29</v>
      </c>
      <c r="AB5" s="31" t="s">
        <v>44</v>
      </c>
      <c r="AC5" s="32">
        <v>203</v>
      </c>
      <c r="AD5" s="32">
        <v>34.075000000000003</v>
      </c>
      <c r="AE5" s="32">
        <v>0</v>
      </c>
      <c r="AF5" s="11">
        <v>34.075000000000003</v>
      </c>
      <c r="AG5" s="11">
        <v>0</v>
      </c>
      <c r="AH5" s="11">
        <v>34.075000000000003</v>
      </c>
      <c r="AI5" s="11">
        <v>0</v>
      </c>
      <c r="AJ5" s="11">
        <v>0</v>
      </c>
      <c r="AK5" s="11">
        <v>0</v>
      </c>
      <c r="AL5" s="12">
        <v>34.075000000000003</v>
      </c>
      <c r="AM5" s="12">
        <v>0</v>
      </c>
      <c r="AN5" s="12">
        <v>0</v>
      </c>
      <c r="AO5" s="12">
        <v>34.075000000000003</v>
      </c>
      <c r="AP5" s="12">
        <v>0</v>
      </c>
      <c r="AQ5" s="12">
        <v>0</v>
      </c>
      <c r="AR5" s="12">
        <v>0</v>
      </c>
    </row>
    <row r="6" spans="1:44" s="1" customFormat="1" x14ac:dyDescent="0.35">
      <c r="A6" s="31">
        <v>742</v>
      </c>
      <c r="B6" s="33">
        <v>45870</v>
      </c>
      <c r="C6" s="31" t="s">
        <v>47</v>
      </c>
      <c r="D6" s="31">
        <v>4000513392</v>
      </c>
      <c r="E6" s="31">
        <v>6</v>
      </c>
      <c r="F6" s="34" t="s">
        <v>966</v>
      </c>
      <c r="G6" s="31" t="s">
        <v>1221</v>
      </c>
      <c r="H6" s="31" t="s">
        <v>399</v>
      </c>
      <c r="I6" s="31"/>
      <c r="J6" s="31" t="s">
        <v>1160</v>
      </c>
      <c r="K6" s="31" t="s">
        <v>80</v>
      </c>
      <c r="L6" s="31" t="s">
        <v>952</v>
      </c>
      <c r="M6" s="31" t="s">
        <v>952</v>
      </c>
      <c r="N6" s="31" t="s">
        <v>1781</v>
      </c>
      <c r="O6" s="31" t="s">
        <v>953</v>
      </c>
      <c r="P6" s="31" t="s">
        <v>76</v>
      </c>
      <c r="Q6" s="31">
        <v>600103</v>
      </c>
      <c r="R6" s="31" t="s">
        <v>90</v>
      </c>
      <c r="S6" s="31">
        <v>1252835</v>
      </c>
      <c r="T6" s="31" t="s">
        <v>97</v>
      </c>
      <c r="U6" s="31">
        <v>768</v>
      </c>
      <c r="V6" s="31" t="s">
        <v>83</v>
      </c>
      <c r="W6" s="31" t="s">
        <v>84</v>
      </c>
      <c r="X6" s="31">
        <v>3.2</v>
      </c>
      <c r="Y6" s="31">
        <v>1250</v>
      </c>
      <c r="Z6" s="31">
        <v>0</v>
      </c>
      <c r="AA6" s="31" t="s">
        <v>29</v>
      </c>
      <c r="AB6" s="31" t="s">
        <v>44</v>
      </c>
      <c r="AC6" s="32">
        <v>58</v>
      </c>
      <c r="AD6" s="32">
        <v>39.28</v>
      </c>
      <c r="AE6" s="32">
        <v>0</v>
      </c>
      <c r="AF6" s="11">
        <v>39.28</v>
      </c>
      <c r="AG6" s="11">
        <v>0</v>
      </c>
      <c r="AH6" s="11">
        <v>0</v>
      </c>
      <c r="AI6" s="11">
        <v>0</v>
      </c>
      <c r="AJ6" s="11">
        <v>39.28</v>
      </c>
      <c r="AK6" s="11">
        <v>0</v>
      </c>
      <c r="AL6" s="12">
        <v>39.28</v>
      </c>
      <c r="AM6" s="12">
        <v>0</v>
      </c>
      <c r="AN6" s="12">
        <v>0</v>
      </c>
      <c r="AO6" s="12">
        <v>0</v>
      </c>
      <c r="AP6" s="12">
        <v>39.28</v>
      </c>
      <c r="AQ6" s="12">
        <v>0</v>
      </c>
      <c r="AR6" s="12">
        <v>0</v>
      </c>
    </row>
    <row r="7" spans="1:44" s="1" customFormat="1" x14ac:dyDescent="0.35">
      <c r="A7" s="31">
        <v>742</v>
      </c>
      <c r="B7" s="33">
        <v>45880</v>
      </c>
      <c r="C7" s="31" t="s">
        <v>47</v>
      </c>
      <c r="D7" s="31">
        <v>4000514786</v>
      </c>
      <c r="E7" s="31">
        <v>1</v>
      </c>
      <c r="F7" s="34" t="s">
        <v>967</v>
      </c>
      <c r="G7" s="31" t="s">
        <v>1221</v>
      </c>
      <c r="H7" s="31" t="s">
        <v>399</v>
      </c>
      <c r="I7" s="31"/>
      <c r="J7" s="31" t="s">
        <v>1160</v>
      </c>
      <c r="K7" s="31" t="s">
        <v>80</v>
      </c>
      <c r="L7" s="31" t="s">
        <v>952</v>
      </c>
      <c r="M7" s="31" t="s">
        <v>952</v>
      </c>
      <c r="N7" s="31" t="s">
        <v>1781</v>
      </c>
      <c r="O7" s="31" t="s">
        <v>953</v>
      </c>
      <c r="P7" s="31" t="s">
        <v>65</v>
      </c>
      <c r="Q7" s="31">
        <v>600108</v>
      </c>
      <c r="R7" s="31" t="s">
        <v>98</v>
      </c>
      <c r="S7" s="31">
        <v>3226987</v>
      </c>
      <c r="T7" s="31" t="s">
        <v>88</v>
      </c>
      <c r="U7" s="31">
        <v>768</v>
      </c>
      <c r="V7" s="31" t="s">
        <v>83</v>
      </c>
      <c r="W7" s="31" t="s">
        <v>84</v>
      </c>
      <c r="X7" s="31">
        <v>1.9</v>
      </c>
      <c r="Y7" s="31">
        <v>1250</v>
      </c>
      <c r="Z7" s="31">
        <v>0</v>
      </c>
      <c r="AA7" s="31" t="s">
        <v>29</v>
      </c>
      <c r="AB7" s="31" t="s">
        <v>44</v>
      </c>
      <c r="AC7" s="32">
        <v>290</v>
      </c>
      <c r="AD7" s="32">
        <v>290</v>
      </c>
      <c r="AE7" s="32">
        <v>0</v>
      </c>
      <c r="AF7" s="11">
        <v>290</v>
      </c>
      <c r="AG7" s="11">
        <v>0</v>
      </c>
      <c r="AH7" s="11">
        <v>0</v>
      </c>
      <c r="AI7" s="11">
        <v>0</v>
      </c>
      <c r="AJ7" s="11">
        <v>290</v>
      </c>
      <c r="AK7" s="11">
        <v>0</v>
      </c>
      <c r="AL7" s="12">
        <v>290</v>
      </c>
      <c r="AM7" s="12">
        <v>0</v>
      </c>
      <c r="AN7" s="12">
        <v>0</v>
      </c>
      <c r="AO7" s="12">
        <v>0</v>
      </c>
      <c r="AP7" s="12">
        <v>290</v>
      </c>
      <c r="AQ7" s="12">
        <v>0</v>
      </c>
      <c r="AR7" s="12">
        <v>0</v>
      </c>
    </row>
    <row r="8" spans="1:44" s="1" customFormat="1" x14ac:dyDescent="0.35">
      <c r="A8" s="31">
        <v>742</v>
      </c>
      <c r="B8" s="33">
        <v>45870</v>
      </c>
      <c r="C8" s="31" t="s">
        <v>47</v>
      </c>
      <c r="D8" s="31">
        <v>4000513392</v>
      </c>
      <c r="E8" s="31">
        <v>3</v>
      </c>
      <c r="F8" s="34" t="s">
        <v>968</v>
      </c>
      <c r="G8" s="31" t="s">
        <v>1221</v>
      </c>
      <c r="H8" s="31" t="s">
        <v>399</v>
      </c>
      <c r="I8" s="31">
        <v>500</v>
      </c>
      <c r="J8" s="31" t="s">
        <v>1160</v>
      </c>
      <c r="K8" s="31" t="s">
        <v>80</v>
      </c>
      <c r="L8" s="31" t="s">
        <v>952</v>
      </c>
      <c r="M8" s="31" t="s">
        <v>952</v>
      </c>
      <c r="N8" s="31" t="s">
        <v>1781</v>
      </c>
      <c r="O8" s="31" t="s">
        <v>953</v>
      </c>
      <c r="P8" s="31" t="s">
        <v>76</v>
      </c>
      <c r="Q8" s="31">
        <v>600103</v>
      </c>
      <c r="R8" s="31" t="s">
        <v>90</v>
      </c>
      <c r="S8" s="31">
        <v>1250221</v>
      </c>
      <c r="T8" s="31" t="s">
        <v>82</v>
      </c>
      <c r="U8" s="31">
        <v>768</v>
      </c>
      <c r="V8" s="31" t="s">
        <v>83</v>
      </c>
      <c r="W8" s="31" t="s">
        <v>84</v>
      </c>
      <c r="X8" s="31">
        <v>2.5</v>
      </c>
      <c r="Y8" s="31">
        <v>1250</v>
      </c>
      <c r="Z8" s="31">
        <v>0</v>
      </c>
      <c r="AA8" s="31" t="s">
        <v>29</v>
      </c>
      <c r="AB8" s="31" t="s">
        <v>44</v>
      </c>
      <c r="AC8" s="32">
        <v>116</v>
      </c>
      <c r="AD8" s="32">
        <v>27.47</v>
      </c>
      <c r="AE8" s="32">
        <v>0</v>
      </c>
      <c r="AF8" s="11">
        <v>27.47</v>
      </c>
      <c r="AG8" s="11">
        <v>0</v>
      </c>
      <c r="AH8" s="11">
        <v>27.47</v>
      </c>
      <c r="AI8" s="11">
        <v>0</v>
      </c>
      <c r="AJ8" s="11">
        <v>0</v>
      </c>
      <c r="AK8" s="11">
        <v>0</v>
      </c>
      <c r="AL8" s="12">
        <v>27.47</v>
      </c>
      <c r="AM8" s="12">
        <v>0</v>
      </c>
      <c r="AN8" s="12">
        <v>0</v>
      </c>
      <c r="AO8" s="12">
        <v>27.47</v>
      </c>
      <c r="AP8" s="12">
        <v>0</v>
      </c>
      <c r="AQ8" s="12">
        <v>0</v>
      </c>
      <c r="AR8" s="12">
        <v>0</v>
      </c>
    </row>
    <row r="9" spans="1:44" s="1" customFormat="1" x14ac:dyDescent="0.35">
      <c r="A9" s="31">
        <v>742</v>
      </c>
      <c r="B9" s="33">
        <v>45870</v>
      </c>
      <c r="C9" s="31" t="s">
        <v>47</v>
      </c>
      <c r="D9" s="31">
        <v>4000513392</v>
      </c>
      <c r="E9" s="31">
        <v>4</v>
      </c>
      <c r="F9" s="34" t="s">
        <v>969</v>
      </c>
      <c r="G9" s="31" t="s">
        <v>1221</v>
      </c>
      <c r="H9" s="31" t="s">
        <v>399</v>
      </c>
      <c r="I9" s="31"/>
      <c r="J9" s="31" t="s">
        <v>1160</v>
      </c>
      <c r="K9" s="31" t="s">
        <v>80</v>
      </c>
      <c r="L9" s="31" t="s">
        <v>952</v>
      </c>
      <c r="M9" s="31" t="s">
        <v>952</v>
      </c>
      <c r="N9" s="31" t="s">
        <v>1781</v>
      </c>
      <c r="O9" s="31" t="s">
        <v>953</v>
      </c>
      <c r="P9" s="31" t="s">
        <v>76</v>
      </c>
      <c r="Q9" s="31">
        <v>600103</v>
      </c>
      <c r="R9" s="31" t="s">
        <v>90</v>
      </c>
      <c r="S9" s="31">
        <v>1251303</v>
      </c>
      <c r="T9" s="31" t="s">
        <v>99</v>
      </c>
      <c r="U9" s="31">
        <v>768</v>
      </c>
      <c r="V9" s="31" t="s">
        <v>83</v>
      </c>
      <c r="W9" s="31" t="s">
        <v>84</v>
      </c>
      <c r="X9" s="31">
        <v>2.8</v>
      </c>
      <c r="Y9" s="31">
        <v>1250</v>
      </c>
      <c r="Z9" s="31">
        <v>0</v>
      </c>
      <c r="AA9" s="31" t="s">
        <v>29</v>
      </c>
      <c r="AB9" s="31" t="s">
        <v>44</v>
      </c>
      <c r="AC9" s="32">
        <v>58</v>
      </c>
      <c r="AD9" s="32">
        <v>36</v>
      </c>
      <c r="AE9" s="32">
        <v>0</v>
      </c>
      <c r="AF9" s="11">
        <v>36</v>
      </c>
      <c r="AG9" s="11">
        <v>0</v>
      </c>
      <c r="AH9" s="11">
        <v>0</v>
      </c>
      <c r="AI9" s="11">
        <v>0</v>
      </c>
      <c r="AJ9" s="11">
        <v>36</v>
      </c>
      <c r="AK9" s="11">
        <v>0</v>
      </c>
      <c r="AL9" s="12">
        <v>36</v>
      </c>
      <c r="AM9" s="12">
        <v>0</v>
      </c>
      <c r="AN9" s="12">
        <v>0</v>
      </c>
      <c r="AO9" s="12">
        <v>0</v>
      </c>
      <c r="AP9" s="12">
        <v>36</v>
      </c>
      <c r="AQ9" s="12">
        <v>0</v>
      </c>
      <c r="AR9" s="12">
        <v>0</v>
      </c>
    </row>
    <row r="10" spans="1:44" s="1" customFormat="1" x14ac:dyDescent="0.35">
      <c r="A10" s="31">
        <v>742</v>
      </c>
      <c r="B10" s="33">
        <v>45870</v>
      </c>
      <c r="C10" s="31" t="s">
        <v>47</v>
      </c>
      <c r="D10" s="31">
        <v>4000513392</v>
      </c>
      <c r="E10" s="31">
        <v>5</v>
      </c>
      <c r="F10" s="34" t="s">
        <v>970</v>
      </c>
      <c r="G10" s="31" t="s">
        <v>1221</v>
      </c>
      <c r="H10" s="31" t="s">
        <v>399</v>
      </c>
      <c r="I10" s="31"/>
      <c r="J10" s="31" t="s">
        <v>1160</v>
      </c>
      <c r="K10" s="31" t="s">
        <v>80</v>
      </c>
      <c r="L10" s="31" t="s">
        <v>952</v>
      </c>
      <c r="M10" s="31" t="s">
        <v>952</v>
      </c>
      <c r="N10" s="31" t="s">
        <v>1781</v>
      </c>
      <c r="O10" s="31" t="s">
        <v>953</v>
      </c>
      <c r="P10" s="31" t="s">
        <v>76</v>
      </c>
      <c r="Q10" s="31">
        <v>600103</v>
      </c>
      <c r="R10" s="31" t="s">
        <v>90</v>
      </c>
      <c r="S10" s="31">
        <v>1252834</v>
      </c>
      <c r="T10" s="31" t="s">
        <v>86</v>
      </c>
      <c r="U10" s="31">
        <v>768</v>
      </c>
      <c r="V10" s="31" t="s">
        <v>83</v>
      </c>
      <c r="W10" s="31" t="s">
        <v>84</v>
      </c>
      <c r="X10" s="31">
        <v>3</v>
      </c>
      <c r="Y10" s="31">
        <v>1250</v>
      </c>
      <c r="Z10" s="31">
        <v>0</v>
      </c>
      <c r="AA10" s="31" t="s">
        <v>29</v>
      </c>
      <c r="AB10" s="31" t="s">
        <v>44</v>
      </c>
      <c r="AC10" s="32">
        <v>58</v>
      </c>
      <c r="AD10" s="32">
        <v>58</v>
      </c>
      <c r="AE10" s="32">
        <v>0</v>
      </c>
      <c r="AF10" s="11">
        <v>58</v>
      </c>
      <c r="AG10" s="11">
        <v>0</v>
      </c>
      <c r="AH10" s="11">
        <v>0</v>
      </c>
      <c r="AI10" s="11">
        <v>0</v>
      </c>
      <c r="AJ10" s="11">
        <v>58</v>
      </c>
      <c r="AK10" s="11">
        <v>0</v>
      </c>
      <c r="AL10" s="12">
        <v>58</v>
      </c>
      <c r="AM10" s="12">
        <v>0</v>
      </c>
      <c r="AN10" s="12">
        <v>0</v>
      </c>
      <c r="AO10" s="12">
        <v>0</v>
      </c>
      <c r="AP10" s="12">
        <v>58</v>
      </c>
      <c r="AQ10" s="12">
        <v>0</v>
      </c>
      <c r="AR10" s="12">
        <v>0</v>
      </c>
    </row>
    <row r="11" spans="1:44" s="1" customFormat="1" x14ac:dyDescent="0.35">
      <c r="A11" s="31">
        <v>742</v>
      </c>
      <c r="B11" s="33">
        <v>45867</v>
      </c>
      <c r="C11" s="31" t="s">
        <v>47</v>
      </c>
      <c r="D11" s="31">
        <v>4000513138</v>
      </c>
      <c r="E11" s="31">
        <v>1</v>
      </c>
      <c r="F11" s="34" t="s">
        <v>971</v>
      </c>
      <c r="G11" s="31" t="s">
        <v>1221</v>
      </c>
      <c r="H11" s="31" t="s">
        <v>399</v>
      </c>
      <c r="I11" s="31"/>
      <c r="J11" s="31" t="s">
        <v>1160</v>
      </c>
      <c r="K11" s="31" t="s">
        <v>80</v>
      </c>
      <c r="L11" s="31" t="s">
        <v>954</v>
      </c>
      <c r="M11" s="31" t="s">
        <v>954</v>
      </c>
      <c r="N11" s="31" t="s">
        <v>1781</v>
      </c>
      <c r="O11" s="31" t="s">
        <v>953</v>
      </c>
      <c r="P11" s="31" t="s">
        <v>76</v>
      </c>
      <c r="Q11" s="31">
        <v>600103</v>
      </c>
      <c r="R11" s="31" t="s">
        <v>90</v>
      </c>
      <c r="S11" s="31">
        <v>3226987</v>
      </c>
      <c r="T11" s="31" t="s">
        <v>88</v>
      </c>
      <c r="U11" s="31">
        <v>768</v>
      </c>
      <c r="V11" s="31" t="s">
        <v>83</v>
      </c>
      <c r="W11" s="31" t="s">
        <v>84</v>
      </c>
      <c r="X11" s="31">
        <v>1.9</v>
      </c>
      <c r="Y11" s="31">
        <v>1250</v>
      </c>
      <c r="Z11" s="31">
        <v>0</v>
      </c>
      <c r="AA11" s="31" t="s">
        <v>29</v>
      </c>
      <c r="AB11" s="31" t="s">
        <v>44</v>
      </c>
      <c r="AC11" s="32">
        <v>261</v>
      </c>
      <c r="AD11" s="32">
        <v>260.98500000000001</v>
      </c>
      <c r="AE11" s="32">
        <v>0</v>
      </c>
      <c r="AF11" s="11">
        <v>260.98500000000001</v>
      </c>
      <c r="AG11" s="11">
        <v>0</v>
      </c>
      <c r="AH11" s="11">
        <v>260.98500000000001</v>
      </c>
      <c r="AI11" s="11">
        <v>0</v>
      </c>
      <c r="AJ11" s="11">
        <v>0</v>
      </c>
      <c r="AK11" s="11">
        <v>0</v>
      </c>
      <c r="AL11" s="12">
        <v>260.98500000000001</v>
      </c>
      <c r="AM11" s="12">
        <v>0</v>
      </c>
      <c r="AN11" s="12">
        <v>0</v>
      </c>
      <c r="AO11" s="12">
        <v>260.98500000000001</v>
      </c>
      <c r="AP11" s="12">
        <v>0</v>
      </c>
      <c r="AQ11" s="12">
        <v>0</v>
      </c>
      <c r="AR11" s="12">
        <v>0</v>
      </c>
    </row>
    <row r="12" spans="1:44" s="1" customFormat="1" x14ac:dyDescent="0.35">
      <c r="A12" s="31">
        <v>742</v>
      </c>
      <c r="B12" s="33">
        <v>45867</v>
      </c>
      <c r="C12" s="31" t="s">
        <v>47</v>
      </c>
      <c r="D12" s="31">
        <v>4000513138</v>
      </c>
      <c r="E12" s="31">
        <v>2</v>
      </c>
      <c r="F12" s="34" t="s">
        <v>972</v>
      </c>
      <c r="G12" s="31" t="s">
        <v>1221</v>
      </c>
      <c r="H12" s="31" t="s">
        <v>399</v>
      </c>
      <c r="I12" s="31"/>
      <c r="J12" s="31" t="s">
        <v>1160</v>
      </c>
      <c r="K12" s="31" t="s">
        <v>80</v>
      </c>
      <c r="L12" s="31" t="s">
        <v>954</v>
      </c>
      <c r="M12" s="31" t="s">
        <v>954</v>
      </c>
      <c r="N12" s="31" t="s">
        <v>1781</v>
      </c>
      <c r="O12" s="31" t="s">
        <v>953</v>
      </c>
      <c r="P12" s="31" t="s">
        <v>76</v>
      </c>
      <c r="Q12" s="31">
        <v>600103</v>
      </c>
      <c r="R12" s="31" t="s">
        <v>90</v>
      </c>
      <c r="S12" s="31">
        <v>3226987</v>
      </c>
      <c r="T12" s="31" t="s">
        <v>88</v>
      </c>
      <c r="U12" s="31">
        <v>768</v>
      </c>
      <c r="V12" s="31" t="s">
        <v>83</v>
      </c>
      <c r="W12" s="31" t="s">
        <v>84</v>
      </c>
      <c r="X12" s="31">
        <v>1.9</v>
      </c>
      <c r="Y12" s="31">
        <v>1250</v>
      </c>
      <c r="Z12" s="31">
        <v>0</v>
      </c>
      <c r="AA12" s="31" t="s">
        <v>29</v>
      </c>
      <c r="AB12" s="31" t="s">
        <v>44</v>
      </c>
      <c r="AC12" s="32">
        <v>261</v>
      </c>
      <c r="AD12" s="32">
        <v>260.98500000000001</v>
      </c>
      <c r="AE12" s="32">
        <v>0</v>
      </c>
      <c r="AF12" s="11">
        <v>260.98500000000001</v>
      </c>
      <c r="AG12" s="11">
        <v>0</v>
      </c>
      <c r="AH12" s="11">
        <v>260.98500000000001</v>
      </c>
      <c r="AI12" s="11">
        <v>0</v>
      </c>
      <c r="AJ12" s="11">
        <v>0</v>
      </c>
      <c r="AK12" s="11">
        <v>0</v>
      </c>
      <c r="AL12" s="12">
        <v>260.98500000000001</v>
      </c>
      <c r="AM12" s="12">
        <v>0</v>
      </c>
      <c r="AN12" s="12">
        <v>0</v>
      </c>
      <c r="AO12" s="12">
        <v>260.98500000000001</v>
      </c>
      <c r="AP12" s="12">
        <v>0</v>
      </c>
      <c r="AQ12" s="12">
        <v>0</v>
      </c>
      <c r="AR12" s="12">
        <v>0</v>
      </c>
    </row>
    <row r="13" spans="1:44" s="1" customFormat="1" x14ac:dyDescent="0.35">
      <c r="A13" s="31">
        <v>742</v>
      </c>
      <c r="B13" s="33">
        <v>45867</v>
      </c>
      <c r="C13" s="31" t="s">
        <v>47</v>
      </c>
      <c r="D13" s="31">
        <v>4000513138</v>
      </c>
      <c r="E13" s="31">
        <v>3</v>
      </c>
      <c r="F13" s="34" t="s">
        <v>973</v>
      </c>
      <c r="G13" s="31" t="s">
        <v>45</v>
      </c>
      <c r="H13" s="31" t="s">
        <v>399</v>
      </c>
      <c r="I13" s="31"/>
      <c r="J13" s="31" t="s">
        <v>1160</v>
      </c>
      <c r="K13" s="31" t="s">
        <v>80</v>
      </c>
      <c r="L13" s="31" t="s">
        <v>963</v>
      </c>
      <c r="M13" s="31" t="s">
        <v>963</v>
      </c>
      <c r="N13" s="31" t="s">
        <v>963</v>
      </c>
      <c r="O13" s="31" t="s">
        <v>953</v>
      </c>
      <c r="P13" s="31" t="s">
        <v>76</v>
      </c>
      <c r="Q13" s="31">
        <v>600103</v>
      </c>
      <c r="R13" s="31" t="s">
        <v>90</v>
      </c>
      <c r="S13" s="31">
        <v>1294722</v>
      </c>
      <c r="T13" s="31" t="s">
        <v>89</v>
      </c>
      <c r="U13" s="31">
        <v>768</v>
      </c>
      <c r="V13" s="31" t="s">
        <v>83</v>
      </c>
      <c r="W13" s="31" t="s">
        <v>84</v>
      </c>
      <c r="X13" s="31">
        <v>3.15</v>
      </c>
      <c r="Y13" s="31">
        <v>1250</v>
      </c>
      <c r="Z13" s="31">
        <v>0</v>
      </c>
      <c r="AA13" s="31" t="s">
        <v>29</v>
      </c>
      <c r="AB13" s="31" t="s">
        <v>44</v>
      </c>
      <c r="AC13" s="32">
        <v>145</v>
      </c>
      <c r="AD13" s="32">
        <v>77.72</v>
      </c>
      <c r="AE13" s="32">
        <v>0</v>
      </c>
      <c r="AF13" s="11">
        <v>77.72</v>
      </c>
      <c r="AG13" s="11">
        <v>0</v>
      </c>
      <c r="AH13" s="11">
        <v>0</v>
      </c>
      <c r="AI13" s="11">
        <v>0</v>
      </c>
      <c r="AJ13" s="11">
        <v>77.72</v>
      </c>
      <c r="AK13" s="11">
        <v>0</v>
      </c>
      <c r="AL13" s="12">
        <v>77.72</v>
      </c>
      <c r="AM13" s="12">
        <v>0</v>
      </c>
      <c r="AN13" s="12">
        <v>0</v>
      </c>
      <c r="AO13" s="12">
        <v>0</v>
      </c>
      <c r="AP13" s="12">
        <v>77.72</v>
      </c>
      <c r="AQ13" s="12">
        <v>0</v>
      </c>
      <c r="AR13" s="12">
        <v>0</v>
      </c>
    </row>
    <row r="14" spans="1:44" s="1" customFormat="1" x14ac:dyDescent="0.35">
      <c r="A14" s="31">
        <v>742</v>
      </c>
      <c r="B14" s="33">
        <v>45867</v>
      </c>
      <c r="C14" s="31" t="s">
        <v>47</v>
      </c>
      <c r="D14" s="31">
        <v>4000513138</v>
      </c>
      <c r="E14" s="31">
        <v>4</v>
      </c>
      <c r="F14" s="34" t="s">
        <v>974</v>
      </c>
      <c r="G14" s="31" t="s">
        <v>45</v>
      </c>
      <c r="H14" s="31" t="s">
        <v>399</v>
      </c>
      <c r="I14" s="31"/>
      <c r="J14" s="31" t="s">
        <v>1160</v>
      </c>
      <c r="K14" s="31" t="s">
        <v>80</v>
      </c>
      <c r="L14" s="31" t="s">
        <v>954</v>
      </c>
      <c r="M14" s="31" t="s">
        <v>954</v>
      </c>
      <c r="N14" s="31" t="s">
        <v>963</v>
      </c>
      <c r="O14" s="31" t="s">
        <v>953</v>
      </c>
      <c r="P14" s="31" t="s">
        <v>76</v>
      </c>
      <c r="Q14" s="31">
        <v>600103</v>
      </c>
      <c r="R14" s="31" t="s">
        <v>90</v>
      </c>
      <c r="S14" s="31">
        <v>3226988</v>
      </c>
      <c r="T14" s="31" t="s">
        <v>94</v>
      </c>
      <c r="U14" s="31">
        <v>768</v>
      </c>
      <c r="V14" s="31" t="s">
        <v>83</v>
      </c>
      <c r="W14" s="31" t="s">
        <v>84</v>
      </c>
      <c r="X14" s="31">
        <v>3.4</v>
      </c>
      <c r="Y14" s="31">
        <v>1250</v>
      </c>
      <c r="Z14" s="31">
        <v>0</v>
      </c>
      <c r="AA14" s="31" t="s">
        <v>29</v>
      </c>
      <c r="AB14" s="31" t="s">
        <v>44</v>
      </c>
      <c r="AC14" s="32">
        <v>116</v>
      </c>
      <c r="AD14" s="32">
        <v>26.625</v>
      </c>
      <c r="AE14" s="32">
        <v>0</v>
      </c>
      <c r="AF14" s="11">
        <v>26.625</v>
      </c>
      <c r="AG14" s="11">
        <v>0</v>
      </c>
      <c r="AH14" s="11">
        <v>0</v>
      </c>
      <c r="AI14" s="11">
        <v>0</v>
      </c>
      <c r="AJ14" s="11">
        <v>26.625</v>
      </c>
      <c r="AK14" s="11">
        <v>0</v>
      </c>
      <c r="AL14" s="12">
        <v>26.625</v>
      </c>
      <c r="AM14" s="12">
        <v>0</v>
      </c>
      <c r="AN14" s="12">
        <v>0</v>
      </c>
      <c r="AO14" s="12">
        <v>0</v>
      </c>
      <c r="AP14" s="12">
        <v>26.625</v>
      </c>
      <c r="AQ14" s="12">
        <v>0</v>
      </c>
      <c r="AR14" s="12">
        <v>0</v>
      </c>
    </row>
    <row r="15" spans="1:44" s="1" customFormat="1" x14ac:dyDescent="0.35">
      <c r="A15" s="31">
        <v>742</v>
      </c>
      <c r="B15" s="33">
        <v>45867</v>
      </c>
      <c r="C15" s="31" t="s">
        <v>47</v>
      </c>
      <c r="D15" s="31">
        <v>4000513138</v>
      </c>
      <c r="E15" s="31">
        <v>5</v>
      </c>
      <c r="F15" s="34" t="s">
        <v>975</v>
      </c>
      <c r="G15" s="31" t="s">
        <v>45</v>
      </c>
      <c r="H15" s="31" t="s">
        <v>399</v>
      </c>
      <c r="I15" s="31"/>
      <c r="J15" s="31" t="s">
        <v>1160</v>
      </c>
      <c r="K15" s="31" t="s">
        <v>80</v>
      </c>
      <c r="L15" s="31" t="s">
        <v>963</v>
      </c>
      <c r="M15" s="31" t="s">
        <v>963</v>
      </c>
      <c r="N15" s="31" t="s">
        <v>963</v>
      </c>
      <c r="O15" s="31" t="s">
        <v>953</v>
      </c>
      <c r="P15" s="31" t="s">
        <v>76</v>
      </c>
      <c r="Q15" s="31">
        <v>600103</v>
      </c>
      <c r="R15" s="31" t="s">
        <v>90</v>
      </c>
      <c r="S15" s="31">
        <v>1371338</v>
      </c>
      <c r="T15" s="31" t="s">
        <v>87</v>
      </c>
      <c r="U15" s="31">
        <v>768</v>
      </c>
      <c r="V15" s="31" t="s">
        <v>83</v>
      </c>
      <c r="W15" s="31" t="s">
        <v>84</v>
      </c>
      <c r="X15" s="31">
        <v>2.2999999999999998</v>
      </c>
      <c r="Y15" s="31">
        <v>1250</v>
      </c>
      <c r="Z15" s="31">
        <v>0</v>
      </c>
      <c r="AA15" s="31" t="s">
        <v>29</v>
      </c>
      <c r="AB15" s="31" t="s">
        <v>44</v>
      </c>
      <c r="AC15" s="32">
        <v>58</v>
      </c>
      <c r="AD15" s="32">
        <v>13.775</v>
      </c>
      <c r="AE15" s="32">
        <v>0</v>
      </c>
      <c r="AF15" s="11">
        <v>13.775</v>
      </c>
      <c r="AG15" s="11">
        <v>0</v>
      </c>
      <c r="AH15" s="11">
        <v>0</v>
      </c>
      <c r="AI15" s="11">
        <v>0</v>
      </c>
      <c r="AJ15" s="11">
        <v>13.775</v>
      </c>
      <c r="AK15" s="11">
        <v>0</v>
      </c>
      <c r="AL15" s="12">
        <v>13.775</v>
      </c>
      <c r="AM15" s="12">
        <v>0</v>
      </c>
      <c r="AN15" s="12">
        <v>0</v>
      </c>
      <c r="AO15" s="12">
        <v>0</v>
      </c>
      <c r="AP15" s="12">
        <v>13.775</v>
      </c>
      <c r="AQ15" s="12">
        <v>0</v>
      </c>
      <c r="AR15" s="12">
        <v>0</v>
      </c>
    </row>
    <row r="16" spans="1:44" s="1" customFormat="1" x14ac:dyDescent="0.35">
      <c r="A16" s="31">
        <v>742</v>
      </c>
      <c r="B16" s="33">
        <v>45866</v>
      </c>
      <c r="C16" s="31" t="s">
        <v>27</v>
      </c>
      <c r="D16" s="31">
        <v>9518896127</v>
      </c>
      <c r="E16" s="31">
        <v>4</v>
      </c>
      <c r="F16" s="34" t="s">
        <v>977</v>
      </c>
      <c r="G16" s="31" t="s">
        <v>1703</v>
      </c>
      <c r="H16" s="31" t="s">
        <v>399</v>
      </c>
      <c r="I16" s="31"/>
      <c r="J16" s="1" t="s">
        <v>1160</v>
      </c>
      <c r="K16" s="31" t="s">
        <v>80</v>
      </c>
      <c r="L16" s="31" t="s">
        <v>954</v>
      </c>
      <c r="M16" s="31" t="s">
        <v>954</v>
      </c>
      <c r="N16" s="31" t="s">
        <v>954</v>
      </c>
      <c r="O16" s="31" t="s">
        <v>955</v>
      </c>
      <c r="P16" s="31" t="s">
        <v>93</v>
      </c>
      <c r="Q16" s="31">
        <v>154464</v>
      </c>
      <c r="R16" s="31" t="s">
        <v>75</v>
      </c>
      <c r="S16" s="31">
        <v>1252834</v>
      </c>
      <c r="T16" s="31" t="s">
        <v>86</v>
      </c>
      <c r="U16" s="31">
        <v>768</v>
      </c>
      <c r="V16" s="31" t="s">
        <v>83</v>
      </c>
      <c r="W16" s="31" t="s">
        <v>84</v>
      </c>
      <c r="X16" s="31">
        <v>3</v>
      </c>
      <c r="Y16" s="31">
        <v>1250</v>
      </c>
      <c r="Z16" s="31">
        <v>0</v>
      </c>
      <c r="AA16" s="31" t="s">
        <v>29</v>
      </c>
      <c r="AB16" s="31" t="s">
        <v>44</v>
      </c>
      <c r="AC16" s="32">
        <v>87</v>
      </c>
      <c r="AD16" s="32">
        <v>21.65</v>
      </c>
      <c r="AE16" s="32">
        <v>22.1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2">
        <v>22.1</v>
      </c>
      <c r="AM16" s="12">
        <v>22.1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</row>
    <row r="17" spans="1:44" s="1" customFormat="1" x14ac:dyDescent="0.35">
      <c r="A17" s="31">
        <v>742</v>
      </c>
      <c r="B17" s="33">
        <v>45826</v>
      </c>
      <c r="C17" s="31" t="s">
        <v>27</v>
      </c>
      <c r="D17" s="31">
        <v>9518825269</v>
      </c>
      <c r="E17" s="31">
        <v>1</v>
      </c>
      <c r="F17" s="34" t="s">
        <v>978</v>
      </c>
      <c r="G17" s="31" t="s">
        <v>1452</v>
      </c>
      <c r="H17" s="31" t="s">
        <v>399</v>
      </c>
      <c r="I17" s="31"/>
      <c r="J17" s="31" t="s">
        <v>1160</v>
      </c>
      <c r="K17" s="31" t="s">
        <v>80</v>
      </c>
      <c r="L17" s="31" t="s">
        <v>979</v>
      </c>
      <c r="M17" s="31" t="s">
        <v>979</v>
      </c>
      <c r="N17" s="31" t="s">
        <v>979</v>
      </c>
      <c r="O17" s="31" t="s">
        <v>953</v>
      </c>
      <c r="P17" s="31" t="s">
        <v>76</v>
      </c>
      <c r="Q17" s="31">
        <v>157491</v>
      </c>
      <c r="R17" s="31" t="s">
        <v>75</v>
      </c>
      <c r="S17" s="31">
        <v>1309699</v>
      </c>
      <c r="T17" s="31" t="s">
        <v>105</v>
      </c>
      <c r="U17" s="31">
        <v>768</v>
      </c>
      <c r="V17" s="31" t="s">
        <v>102</v>
      </c>
      <c r="W17" s="31" t="s">
        <v>103</v>
      </c>
      <c r="X17" s="31">
        <v>2</v>
      </c>
      <c r="Y17" s="31">
        <v>1250</v>
      </c>
      <c r="Z17" s="31">
        <v>0</v>
      </c>
      <c r="AA17" s="31" t="s">
        <v>29</v>
      </c>
      <c r="AB17" s="31" t="s">
        <v>44</v>
      </c>
      <c r="AC17" s="32">
        <v>174</v>
      </c>
      <c r="AD17" s="32">
        <v>163.18</v>
      </c>
      <c r="AE17" s="32">
        <v>0</v>
      </c>
      <c r="AF17" s="11">
        <v>163.18</v>
      </c>
      <c r="AG17" s="11">
        <v>0</v>
      </c>
      <c r="AH17" s="11">
        <v>0</v>
      </c>
      <c r="AI17" s="11">
        <v>163.18</v>
      </c>
      <c r="AJ17" s="11">
        <v>0</v>
      </c>
      <c r="AK17" s="11">
        <v>0</v>
      </c>
      <c r="AL17" s="12">
        <v>163.18</v>
      </c>
      <c r="AM17" s="12">
        <v>0</v>
      </c>
      <c r="AN17" s="12">
        <v>0</v>
      </c>
      <c r="AO17" s="12">
        <v>0</v>
      </c>
      <c r="AP17" s="12">
        <v>163.18</v>
      </c>
      <c r="AQ17" s="12">
        <v>0</v>
      </c>
      <c r="AR17" s="12">
        <v>0</v>
      </c>
    </row>
    <row r="18" spans="1:44" s="1" customFormat="1" x14ac:dyDescent="0.35">
      <c r="A18" s="31">
        <v>742</v>
      </c>
      <c r="B18" s="33">
        <v>45811</v>
      </c>
      <c r="C18" s="31" t="s">
        <v>50</v>
      </c>
      <c r="D18" s="31">
        <v>9518821881</v>
      </c>
      <c r="E18" s="31">
        <v>1</v>
      </c>
      <c r="F18" s="34" t="s">
        <v>980</v>
      </c>
      <c r="G18" s="31" t="s">
        <v>1221</v>
      </c>
      <c r="H18" s="31" t="s">
        <v>399</v>
      </c>
      <c r="I18" s="31">
        <v>1000</v>
      </c>
      <c r="J18" s="31" t="s">
        <v>1160</v>
      </c>
      <c r="K18" s="31" t="s">
        <v>80</v>
      </c>
      <c r="L18" s="31" t="s">
        <v>979</v>
      </c>
      <c r="M18" s="31" t="s">
        <v>979</v>
      </c>
      <c r="N18" s="31" t="s">
        <v>979</v>
      </c>
      <c r="O18" s="31" t="s">
        <v>953</v>
      </c>
      <c r="P18" s="31" t="s">
        <v>101</v>
      </c>
      <c r="Q18" s="31">
        <v>157501</v>
      </c>
      <c r="R18" s="31" t="s">
        <v>75</v>
      </c>
      <c r="S18" s="31">
        <v>1309822</v>
      </c>
      <c r="T18" s="31" t="s">
        <v>104</v>
      </c>
      <c r="U18" s="31">
        <v>768</v>
      </c>
      <c r="V18" s="31" t="s">
        <v>102</v>
      </c>
      <c r="W18" s="31" t="s">
        <v>103</v>
      </c>
      <c r="X18" s="31">
        <v>4</v>
      </c>
      <c r="Y18" s="31">
        <v>1250</v>
      </c>
      <c r="Z18" s="31">
        <v>0</v>
      </c>
      <c r="AA18" s="31" t="s">
        <v>29</v>
      </c>
      <c r="AB18" s="31" t="s">
        <v>44</v>
      </c>
      <c r="AC18" s="32">
        <v>200</v>
      </c>
      <c r="AD18" s="32">
        <v>138.68</v>
      </c>
      <c r="AE18" s="32">
        <v>0</v>
      </c>
      <c r="AF18" s="11">
        <v>138.68</v>
      </c>
      <c r="AG18" s="11">
        <v>138.68</v>
      </c>
      <c r="AH18" s="11">
        <v>0</v>
      </c>
      <c r="AI18" s="11">
        <v>0</v>
      </c>
      <c r="AJ18" s="11">
        <v>0</v>
      </c>
      <c r="AK18" s="11">
        <v>0</v>
      </c>
      <c r="AL18" s="12">
        <v>138.68</v>
      </c>
      <c r="AM18" s="12">
        <v>0</v>
      </c>
      <c r="AN18" s="12">
        <v>138.68</v>
      </c>
      <c r="AO18" s="12">
        <v>0</v>
      </c>
      <c r="AP18" s="12">
        <v>0</v>
      </c>
      <c r="AQ18" s="12">
        <v>0</v>
      </c>
      <c r="AR18" s="12">
        <v>0</v>
      </c>
    </row>
    <row r="19" spans="1:44" s="1" customFormat="1" x14ac:dyDescent="0.35">
      <c r="A19" s="31">
        <v>742</v>
      </c>
      <c r="B19" s="33">
        <v>45880</v>
      </c>
      <c r="C19" s="31" t="s">
        <v>47</v>
      </c>
      <c r="D19" s="31">
        <v>4000514358</v>
      </c>
      <c r="E19" s="31">
        <v>1</v>
      </c>
      <c r="F19" s="34" t="s">
        <v>981</v>
      </c>
      <c r="G19" s="31" t="s">
        <v>1221</v>
      </c>
      <c r="H19" s="31" t="s">
        <v>399</v>
      </c>
      <c r="I19" s="31">
        <v>600</v>
      </c>
      <c r="J19" s="31" t="s">
        <v>1160</v>
      </c>
      <c r="K19" s="31" t="s">
        <v>80</v>
      </c>
      <c r="L19" s="31" t="s">
        <v>963</v>
      </c>
      <c r="M19" s="31" t="s">
        <v>963</v>
      </c>
      <c r="N19" s="31" t="s">
        <v>963</v>
      </c>
      <c r="O19" s="31" t="s">
        <v>953</v>
      </c>
      <c r="P19" s="31" t="s">
        <v>76</v>
      </c>
      <c r="Q19" s="31">
        <v>600103</v>
      </c>
      <c r="R19" s="31" t="s">
        <v>90</v>
      </c>
      <c r="S19" s="31">
        <v>2271033</v>
      </c>
      <c r="T19" s="31" t="s">
        <v>106</v>
      </c>
      <c r="U19" s="31">
        <v>768</v>
      </c>
      <c r="V19" s="31" t="s">
        <v>107</v>
      </c>
      <c r="W19" s="31" t="s">
        <v>108</v>
      </c>
      <c r="X19" s="31">
        <v>1.6</v>
      </c>
      <c r="Y19" s="31">
        <v>1250</v>
      </c>
      <c r="Z19" s="31">
        <v>0</v>
      </c>
      <c r="AA19" s="31" t="s">
        <v>29</v>
      </c>
      <c r="AB19" s="31" t="s">
        <v>44</v>
      </c>
      <c r="AC19" s="32">
        <v>174</v>
      </c>
      <c r="AD19" s="32">
        <v>174</v>
      </c>
      <c r="AE19" s="32">
        <v>0</v>
      </c>
      <c r="AF19" s="11">
        <v>174</v>
      </c>
      <c r="AG19" s="11">
        <v>174</v>
      </c>
      <c r="AH19" s="11">
        <v>0</v>
      </c>
      <c r="AI19" s="11">
        <v>0</v>
      </c>
      <c r="AJ19" s="11">
        <v>0</v>
      </c>
      <c r="AK19" s="11">
        <v>0</v>
      </c>
      <c r="AL19" s="12">
        <v>174</v>
      </c>
      <c r="AM19" s="12">
        <v>0</v>
      </c>
      <c r="AN19" s="12">
        <v>174</v>
      </c>
      <c r="AO19" s="12">
        <v>0</v>
      </c>
      <c r="AP19" s="12">
        <v>0</v>
      </c>
      <c r="AQ19" s="12">
        <v>0</v>
      </c>
      <c r="AR19" s="12">
        <v>0</v>
      </c>
    </row>
    <row r="20" spans="1:44" s="1" customFormat="1" x14ac:dyDescent="0.35">
      <c r="A20" s="31">
        <v>743</v>
      </c>
      <c r="B20" s="33">
        <v>45742</v>
      </c>
      <c r="C20" s="31" t="s">
        <v>27</v>
      </c>
      <c r="D20" s="31">
        <v>9518613067</v>
      </c>
      <c r="E20" s="31">
        <v>2</v>
      </c>
      <c r="F20" s="34" t="s">
        <v>982</v>
      </c>
      <c r="G20" s="31" t="s">
        <v>1221</v>
      </c>
      <c r="H20" s="31" t="s">
        <v>399</v>
      </c>
      <c r="I20" s="31"/>
      <c r="J20" s="31" t="s">
        <v>1160</v>
      </c>
      <c r="K20" s="31" t="s">
        <v>951</v>
      </c>
      <c r="L20" s="31" t="s">
        <v>983</v>
      </c>
      <c r="M20" s="31" t="s">
        <v>952</v>
      </c>
      <c r="N20" s="31" t="s">
        <v>952</v>
      </c>
      <c r="O20" s="31" t="s">
        <v>953</v>
      </c>
      <c r="P20" s="31" t="s">
        <v>118</v>
      </c>
      <c r="Q20" s="31">
        <v>947959</v>
      </c>
      <c r="R20" s="31" t="s">
        <v>117</v>
      </c>
      <c r="S20" s="31">
        <v>3886225</v>
      </c>
      <c r="T20" s="31" t="s">
        <v>124</v>
      </c>
      <c r="U20" s="31" t="s">
        <v>113</v>
      </c>
      <c r="V20" s="31" t="s">
        <v>114</v>
      </c>
      <c r="W20" s="31" t="s">
        <v>119</v>
      </c>
      <c r="X20" s="31">
        <v>0.9</v>
      </c>
      <c r="Y20" s="31">
        <v>1242</v>
      </c>
      <c r="Z20" s="31">
        <v>0</v>
      </c>
      <c r="AA20" s="31" t="s">
        <v>32</v>
      </c>
      <c r="AB20" s="31" t="s">
        <v>49</v>
      </c>
      <c r="AC20" s="32">
        <v>140</v>
      </c>
      <c r="AD20" s="32">
        <v>24.21</v>
      </c>
      <c r="AE20" s="32">
        <v>0</v>
      </c>
      <c r="AF20" s="11">
        <v>24.21</v>
      </c>
      <c r="AG20" s="11">
        <v>0</v>
      </c>
      <c r="AH20" s="11">
        <v>0</v>
      </c>
      <c r="AI20" s="11">
        <v>24.21</v>
      </c>
      <c r="AJ20" s="11">
        <v>0</v>
      </c>
      <c r="AK20" s="11">
        <v>0</v>
      </c>
      <c r="AL20" s="12">
        <v>24.21</v>
      </c>
      <c r="AM20" s="12">
        <v>0</v>
      </c>
      <c r="AN20" s="12">
        <v>0</v>
      </c>
      <c r="AO20" s="12">
        <v>0</v>
      </c>
      <c r="AP20" s="12">
        <v>24.21</v>
      </c>
      <c r="AQ20" s="12">
        <v>0</v>
      </c>
      <c r="AR20" s="12">
        <v>0</v>
      </c>
    </row>
    <row r="21" spans="1:44" s="1" customFormat="1" x14ac:dyDescent="0.35">
      <c r="A21" s="31">
        <v>743</v>
      </c>
      <c r="B21" s="33">
        <v>45806</v>
      </c>
      <c r="C21" s="31" t="s">
        <v>27</v>
      </c>
      <c r="D21" s="31">
        <v>9518787719</v>
      </c>
      <c r="E21" s="31">
        <v>1</v>
      </c>
      <c r="F21" s="34" t="s">
        <v>984</v>
      </c>
      <c r="G21" s="31" t="s">
        <v>45</v>
      </c>
      <c r="H21" s="31" t="s">
        <v>399</v>
      </c>
      <c r="I21" s="31"/>
      <c r="J21" s="31" t="s">
        <v>1160</v>
      </c>
      <c r="K21" s="31" t="s">
        <v>951</v>
      </c>
      <c r="L21" s="31" t="s">
        <v>983</v>
      </c>
      <c r="M21" s="31" t="s">
        <v>952</v>
      </c>
      <c r="N21" s="31" t="s">
        <v>952</v>
      </c>
      <c r="O21" s="31" t="s">
        <v>976</v>
      </c>
      <c r="P21" s="31" t="s">
        <v>120</v>
      </c>
      <c r="Q21" s="31">
        <v>947011</v>
      </c>
      <c r="R21" s="31" t="s">
        <v>126</v>
      </c>
      <c r="S21" s="31">
        <v>3875613</v>
      </c>
      <c r="T21" s="31" t="s">
        <v>127</v>
      </c>
      <c r="U21" s="31" t="s">
        <v>113</v>
      </c>
      <c r="V21" s="31" t="s">
        <v>114</v>
      </c>
      <c r="W21" s="31" t="s">
        <v>119</v>
      </c>
      <c r="X21" s="31">
        <v>0.8</v>
      </c>
      <c r="Y21" s="31">
        <v>1250</v>
      </c>
      <c r="Z21" s="31">
        <v>0</v>
      </c>
      <c r="AA21" s="31" t="s">
        <v>32</v>
      </c>
      <c r="AB21" s="31" t="s">
        <v>49</v>
      </c>
      <c r="AC21" s="32">
        <v>203</v>
      </c>
      <c r="AD21" s="32">
        <v>29.824999999999999</v>
      </c>
      <c r="AE21" s="32">
        <v>0</v>
      </c>
      <c r="AF21" s="11">
        <v>29.824999999999999</v>
      </c>
      <c r="AG21" s="11">
        <v>29.824999999999999</v>
      </c>
      <c r="AH21" s="11">
        <v>0</v>
      </c>
      <c r="AI21" s="11">
        <v>0</v>
      </c>
      <c r="AJ21" s="11">
        <v>0</v>
      </c>
      <c r="AK21" s="11">
        <v>0</v>
      </c>
      <c r="AL21" s="12">
        <v>29.824999999999999</v>
      </c>
      <c r="AM21" s="12">
        <v>0</v>
      </c>
      <c r="AN21" s="12">
        <v>29.824999999999999</v>
      </c>
      <c r="AO21" s="12">
        <v>0</v>
      </c>
      <c r="AP21" s="12">
        <v>0</v>
      </c>
      <c r="AQ21" s="12">
        <v>0</v>
      </c>
      <c r="AR21" s="12">
        <v>0</v>
      </c>
    </row>
    <row r="22" spans="1:44" s="1" customFormat="1" x14ac:dyDescent="0.35">
      <c r="A22" s="31">
        <v>743</v>
      </c>
      <c r="B22" s="33">
        <v>45832</v>
      </c>
      <c r="C22" s="31" t="s">
        <v>27</v>
      </c>
      <c r="D22" s="31">
        <v>9518872459</v>
      </c>
      <c r="E22" s="31">
        <v>3</v>
      </c>
      <c r="F22" s="34" t="s">
        <v>985</v>
      </c>
      <c r="G22" s="31" t="s">
        <v>1703</v>
      </c>
      <c r="H22" s="31" t="s">
        <v>399</v>
      </c>
      <c r="I22" s="31"/>
      <c r="J22" s="1" t="s">
        <v>1160</v>
      </c>
      <c r="K22" s="31" t="s">
        <v>951</v>
      </c>
      <c r="L22" s="31" t="s">
        <v>952</v>
      </c>
      <c r="M22" s="31" t="s">
        <v>952</v>
      </c>
      <c r="N22" s="31" t="s">
        <v>952</v>
      </c>
      <c r="O22" s="31" t="s">
        <v>976</v>
      </c>
      <c r="P22" s="31" t="s">
        <v>140</v>
      </c>
      <c r="Q22" s="31">
        <v>942186</v>
      </c>
      <c r="R22" s="31" t="s">
        <v>139</v>
      </c>
      <c r="S22" s="31">
        <v>2258434</v>
      </c>
      <c r="T22" s="31" t="s">
        <v>142</v>
      </c>
      <c r="U22" s="31" t="s">
        <v>113</v>
      </c>
      <c r="V22" s="31" t="s">
        <v>114</v>
      </c>
      <c r="W22" s="31" t="s">
        <v>115</v>
      </c>
      <c r="X22" s="31">
        <v>0.47</v>
      </c>
      <c r="Y22" s="31">
        <v>1220</v>
      </c>
      <c r="Z22" s="31">
        <v>0</v>
      </c>
      <c r="AA22" s="31" t="s">
        <v>46</v>
      </c>
      <c r="AB22" s="31" t="s">
        <v>58</v>
      </c>
      <c r="AC22" s="32">
        <v>84</v>
      </c>
      <c r="AD22" s="32">
        <v>6.625</v>
      </c>
      <c r="AE22" s="32">
        <v>9.25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2">
        <v>9.25</v>
      </c>
      <c r="AM22" s="12">
        <v>9.25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</row>
    <row r="23" spans="1:44" s="1" customFormat="1" x14ac:dyDescent="0.35">
      <c r="A23" s="31">
        <v>744</v>
      </c>
      <c r="B23" s="33">
        <v>45829</v>
      </c>
      <c r="C23" s="31" t="s">
        <v>27</v>
      </c>
      <c r="D23" s="31">
        <v>9518867154</v>
      </c>
      <c r="E23" s="31">
        <v>2</v>
      </c>
      <c r="F23" s="34" t="s">
        <v>989</v>
      </c>
      <c r="G23" s="31" t="s">
        <v>1221</v>
      </c>
      <c r="H23" s="31" t="s">
        <v>399</v>
      </c>
      <c r="I23" s="31"/>
      <c r="J23" s="31" t="s">
        <v>1160</v>
      </c>
      <c r="K23" s="31" t="s">
        <v>31</v>
      </c>
      <c r="L23" s="31" t="s">
        <v>990</v>
      </c>
      <c r="M23" s="31" t="s">
        <v>952</v>
      </c>
      <c r="N23" s="31" t="s">
        <v>952</v>
      </c>
      <c r="O23" s="31" t="s">
        <v>950</v>
      </c>
      <c r="P23" s="31" t="s">
        <v>38</v>
      </c>
      <c r="Q23" s="31">
        <v>940016</v>
      </c>
      <c r="R23" s="31" t="s">
        <v>34</v>
      </c>
      <c r="S23" s="31">
        <v>3879501</v>
      </c>
      <c r="T23" s="31" t="s">
        <v>128</v>
      </c>
      <c r="U23" s="31" t="s">
        <v>35</v>
      </c>
      <c r="V23" s="31" t="s">
        <v>36</v>
      </c>
      <c r="W23" s="31" t="s">
        <v>121</v>
      </c>
      <c r="X23" s="31">
        <v>0.45</v>
      </c>
      <c r="Y23" s="31">
        <v>1220</v>
      </c>
      <c r="Z23" s="31">
        <v>0</v>
      </c>
      <c r="AA23" s="31" t="s">
        <v>122</v>
      </c>
      <c r="AB23" s="31" t="s">
        <v>37</v>
      </c>
      <c r="AC23" s="32">
        <v>56</v>
      </c>
      <c r="AD23" s="32">
        <v>56</v>
      </c>
      <c r="AE23" s="32">
        <v>0</v>
      </c>
      <c r="AF23" s="11">
        <v>56</v>
      </c>
      <c r="AG23" s="11">
        <v>0</v>
      </c>
      <c r="AH23" s="11">
        <v>0</v>
      </c>
      <c r="AI23" s="11">
        <v>0</v>
      </c>
      <c r="AJ23" s="11">
        <v>56</v>
      </c>
      <c r="AK23" s="11">
        <v>0</v>
      </c>
      <c r="AL23" s="12">
        <v>56</v>
      </c>
      <c r="AM23" s="12">
        <v>0</v>
      </c>
      <c r="AN23" s="12">
        <v>0</v>
      </c>
      <c r="AO23" s="12">
        <v>0</v>
      </c>
      <c r="AP23" s="12">
        <v>0</v>
      </c>
      <c r="AQ23" s="12">
        <v>56</v>
      </c>
      <c r="AR23" s="12">
        <v>0</v>
      </c>
    </row>
    <row r="24" spans="1:44" s="1" customFormat="1" x14ac:dyDescent="0.35">
      <c r="A24" s="31">
        <v>744</v>
      </c>
      <c r="B24" s="33">
        <v>45840</v>
      </c>
      <c r="C24" s="31" t="s">
        <v>27</v>
      </c>
      <c r="D24" s="31">
        <v>9518900402</v>
      </c>
      <c r="E24" s="31">
        <v>1</v>
      </c>
      <c r="F24" s="34" t="s">
        <v>991</v>
      </c>
      <c r="G24" s="31" t="s">
        <v>1221</v>
      </c>
      <c r="H24" s="31" t="s">
        <v>399</v>
      </c>
      <c r="I24" s="31"/>
      <c r="J24" s="31" t="s">
        <v>1160</v>
      </c>
      <c r="K24" s="31" t="s">
        <v>31</v>
      </c>
      <c r="L24" s="31" t="s">
        <v>990</v>
      </c>
      <c r="M24" s="31" t="s">
        <v>952</v>
      </c>
      <c r="N24" s="31" t="s">
        <v>952</v>
      </c>
      <c r="O24" s="31" t="s">
        <v>950</v>
      </c>
      <c r="P24" s="31" t="s">
        <v>38</v>
      </c>
      <c r="Q24" s="31">
        <v>940016</v>
      </c>
      <c r="R24" s="31" t="s">
        <v>34</v>
      </c>
      <c r="S24" s="31">
        <v>3879501</v>
      </c>
      <c r="T24" s="31" t="s">
        <v>128</v>
      </c>
      <c r="U24" s="31" t="s">
        <v>35</v>
      </c>
      <c r="V24" s="31" t="s">
        <v>36</v>
      </c>
      <c r="W24" s="31" t="s">
        <v>121</v>
      </c>
      <c r="X24" s="31">
        <v>0.45</v>
      </c>
      <c r="Y24" s="31">
        <v>1220</v>
      </c>
      <c r="Z24" s="31">
        <v>0</v>
      </c>
      <c r="AA24" s="31" t="s">
        <v>122</v>
      </c>
      <c r="AB24" s="31" t="s">
        <v>37</v>
      </c>
      <c r="AC24" s="32">
        <v>28</v>
      </c>
      <c r="AD24" s="32">
        <v>28</v>
      </c>
      <c r="AE24" s="32">
        <v>0</v>
      </c>
      <c r="AF24" s="11">
        <v>28</v>
      </c>
      <c r="AG24" s="11">
        <v>0</v>
      </c>
      <c r="AH24" s="11">
        <v>0</v>
      </c>
      <c r="AI24" s="11">
        <v>0</v>
      </c>
      <c r="AJ24" s="11">
        <v>28</v>
      </c>
      <c r="AK24" s="11">
        <v>0</v>
      </c>
      <c r="AL24" s="12">
        <v>28</v>
      </c>
      <c r="AM24" s="12">
        <v>0</v>
      </c>
      <c r="AN24" s="12">
        <v>0</v>
      </c>
      <c r="AO24" s="12">
        <v>0</v>
      </c>
      <c r="AP24" s="12">
        <v>0</v>
      </c>
      <c r="AQ24" s="12">
        <v>28</v>
      </c>
      <c r="AR24" s="12">
        <v>0</v>
      </c>
    </row>
    <row r="25" spans="1:44" s="1" customFormat="1" x14ac:dyDescent="0.35">
      <c r="A25" s="31">
        <v>743</v>
      </c>
      <c r="B25" s="33">
        <v>45851</v>
      </c>
      <c r="C25" s="31" t="s">
        <v>27</v>
      </c>
      <c r="D25" s="31">
        <v>9518925800</v>
      </c>
      <c r="E25" s="31">
        <v>1</v>
      </c>
      <c r="F25" s="34" t="s">
        <v>777</v>
      </c>
      <c r="G25" s="31" t="s">
        <v>1713</v>
      </c>
      <c r="H25" s="31" t="s">
        <v>399</v>
      </c>
      <c r="I25" s="31"/>
      <c r="J25" s="31" t="s">
        <v>1160</v>
      </c>
      <c r="K25" s="31" t="s">
        <v>992</v>
      </c>
      <c r="L25" s="31" t="s">
        <v>954</v>
      </c>
      <c r="M25" s="31" t="s">
        <v>954</v>
      </c>
      <c r="N25" s="31" t="s">
        <v>954</v>
      </c>
      <c r="O25" s="31" t="s">
        <v>953</v>
      </c>
      <c r="P25" s="31" t="s">
        <v>101</v>
      </c>
      <c r="Q25" s="31">
        <v>822271</v>
      </c>
      <c r="R25" s="31" t="s">
        <v>75</v>
      </c>
      <c r="S25" s="31">
        <v>1851847</v>
      </c>
      <c r="T25" s="31" t="s">
        <v>146</v>
      </c>
      <c r="U25" s="31" t="s">
        <v>144</v>
      </c>
      <c r="V25" s="31" t="s">
        <v>145</v>
      </c>
      <c r="W25" s="31" t="s">
        <v>147</v>
      </c>
      <c r="X25" s="31">
        <v>0.3</v>
      </c>
      <c r="Y25" s="31">
        <v>1220</v>
      </c>
      <c r="Z25" s="31">
        <v>0</v>
      </c>
      <c r="AA25" s="31" t="s">
        <v>131</v>
      </c>
      <c r="AB25" s="31" t="s">
        <v>49</v>
      </c>
      <c r="AC25" s="32">
        <v>84</v>
      </c>
      <c r="AD25" s="32">
        <v>74.954999999999998</v>
      </c>
      <c r="AE25" s="32">
        <v>4.5449999999999999</v>
      </c>
      <c r="AF25" s="11">
        <v>74.954999999999998</v>
      </c>
      <c r="AG25" s="11">
        <v>0</v>
      </c>
      <c r="AH25" s="11">
        <v>74.954999999999998</v>
      </c>
      <c r="AI25" s="11">
        <v>0</v>
      </c>
      <c r="AJ25" s="11">
        <v>0</v>
      </c>
      <c r="AK25" s="11">
        <v>0</v>
      </c>
      <c r="AL25" s="12">
        <v>79.5</v>
      </c>
      <c r="AM25" s="12">
        <v>0</v>
      </c>
      <c r="AN25" s="12">
        <v>0</v>
      </c>
      <c r="AO25" s="12">
        <v>79.5</v>
      </c>
      <c r="AP25" s="12">
        <v>0</v>
      </c>
      <c r="AQ25" s="12">
        <v>0</v>
      </c>
      <c r="AR25" s="12">
        <v>0</v>
      </c>
    </row>
    <row r="26" spans="1:44" s="1" customFormat="1" x14ac:dyDescent="0.35">
      <c r="A26" s="31">
        <v>743</v>
      </c>
      <c r="B26" s="33">
        <v>45865</v>
      </c>
      <c r="C26" s="31" t="s">
        <v>27</v>
      </c>
      <c r="D26" s="31">
        <v>9518856188</v>
      </c>
      <c r="E26" s="31">
        <v>2</v>
      </c>
      <c r="F26" s="34" t="s">
        <v>993</v>
      </c>
      <c r="G26" s="31" t="s">
        <v>1713</v>
      </c>
      <c r="H26" s="31" t="s">
        <v>399</v>
      </c>
      <c r="I26" s="31">
        <v>500</v>
      </c>
      <c r="J26" s="31" t="s">
        <v>1160</v>
      </c>
      <c r="K26" s="31" t="s">
        <v>992</v>
      </c>
      <c r="L26" s="31" t="s">
        <v>954</v>
      </c>
      <c r="M26" s="31" t="s">
        <v>954</v>
      </c>
      <c r="N26" s="31" t="s">
        <v>954</v>
      </c>
      <c r="O26" s="31" t="s">
        <v>953</v>
      </c>
      <c r="P26" s="31" t="s">
        <v>101</v>
      </c>
      <c r="Q26" s="31">
        <v>822271</v>
      </c>
      <c r="R26" s="31" t="s">
        <v>75</v>
      </c>
      <c r="S26" s="31">
        <v>1851847</v>
      </c>
      <c r="T26" s="31" t="s">
        <v>146</v>
      </c>
      <c r="U26" s="31" t="s">
        <v>144</v>
      </c>
      <c r="V26" s="31" t="s">
        <v>145</v>
      </c>
      <c r="W26" s="31" t="s">
        <v>147</v>
      </c>
      <c r="X26" s="31">
        <v>0.3</v>
      </c>
      <c r="Y26" s="31">
        <v>1220</v>
      </c>
      <c r="Z26" s="31">
        <v>0</v>
      </c>
      <c r="AA26" s="31" t="s">
        <v>131</v>
      </c>
      <c r="AB26" s="31" t="s">
        <v>49</v>
      </c>
      <c r="AC26" s="32">
        <v>28</v>
      </c>
      <c r="AD26" s="32">
        <v>28</v>
      </c>
      <c r="AE26" s="32">
        <v>0</v>
      </c>
      <c r="AF26" s="11">
        <v>28</v>
      </c>
      <c r="AG26" s="11">
        <v>0</v>
      </c>
      <c r="AH26" s="11">
        <v>28</v>
      </c>
      <c r="AI26" s="11">
        <v>0</v>
      </c>
      <c r="AJ26" s="11">
        <v>0</v>
      </c>
      <c r="AK26" s="11">
        <v>0</v>
      </c>
      <c r="AL26" s="12">
        <v>28</v>
      </c>
      <c r="AM26" s="12">
        <v>0</v>
      </c>
      <c r="AN26" s="12">
        <v>0</v>
      </c>
      <c r="AO26" s="12">
        <v>28</v>
      </c>
      <c r="AP26" s="12">
        <v>0</v>
      </c>
      <c r="AQ26" s="12">
        <v>0</v>
      </c>
      <c r="AR26" s="12">
        <v>0</v>
      </c>
    </row>
    <row r="27" spans="1:44" s="1" customFormat="1" x14ac:dyDescent="0.35">
      <c r="A27" s="31">
        <v>743</v>
      </c>
      <c r="B27" s="33">
        <v>45840</v>
      </c>
      <c r="C27" s="31" t="s">
        <v>47</v>
      </c>
      <c r="D27" s="31">
        <v>9518901891</v>
      </c>
      <c r="E27" s="31">
        <v>1</v>
      </c>
      <c r="F27" s="34" t="s">
        <v>759</v>
      </c>
      <c r="G27" s="31" t="s">
        <v>1703</v>
      </c>
      <c r="H27" s="31" t="s">
        <v>399</v>
      </c>
      <c r="I27" s="31"/>
      <c r="J27" s="1" t="s">
        <v>1160</v>
      </c>
      <c r="K27" s="31" t="s">
        <v>992</v>
      </c>
      <c r="L27" s="31" t="s">
        <v>954</v>
      </c>
      <c r="M27" s="31" t="s">
        <v>954</v>
      </c>
      <c r="N27" s="31" t="s">
        <v>1781</v>
      </c>
      <c r="O27" s="31" t="s">
        <v>955</v>
      </c>
      <c r="P27" s="31" t="s">
        <v>157</v>
      </c>
      <c r="Q27" s="31">
        <v>600250</v>
      </c>
      <c r="R27" s="31" t="s">
        <v>59</v>
      </c>
      <c r="S27" s="31">
        <v>3230681</v>
      </c>
      <c r="T27" s="31" t="s">
        <v>158</v>
      </c>
      <c r="U27" s="31" t="s">
        <v>144</v>
      </c>
      <c r="V27" s="31" t="s">
        <v>159</v>
      </c>
      <c r="W27" s="31" t="s">
        <v>160</v>
      </c>
      <c r="X27" s="31">
        <v>0.42</v>
      </c>
      <c r="Y27" s="31">
        <v>1220</v>
      </c>
      <c r="Z27" s="31">
        <v>0</v>
      </c>
      <c r="AA27" s="31" t="s">
        <v>131</v>
      </c>
      <c r="AB27" s="31" t="s">
        <v>49</v>
      </c>
      <c r="AC27" s="32">
        <v>252</v>
      </c>
      <c r="AD27" s="32">
        <v>15.85</v>
      </c>
      <c r="AE27" s="32">
        <v>100.515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2">
        <v>100.515</v>
      </c>
      <c r="AM27" s="12">
        <v>100.515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</row>
    <row r="28" spans="1:44" s="1" customFormat="1" x14ac:dyDescent="0.35">
      <c r="A28" s="31">
        <v>742</v>
      </c>
      <c r="B28" s="33">
        <v>45806</v>
      </c>
      <c r="C28" s="31" t="s">
        <v>27</v>
      </c>
      <c r="D28" s="31">
        <v>9518783978</v>
      </c>
      <c r="E28" s="31">
        <v>16</v>
      </c>
      <c r="F28" s="34" t="s">
        <v>994</v>
      </c>
      <c r="G28" s="31" t="s">
        <v>45</v>
      </c>
      <c r="H28" s="31" t="s">
        <v>399</v>
      </c>
      <c r="I28" s="31"/>
      <c r="J28" s="31" t="s">
        <v>1160</v>
      </c>
      <c r="K28" s="31" t="s">
        <v>51</v>
      </c>
      <c r="L28" s="31" t="s">
        <v>995</v>
      </c>
      <c r="M28" s="31" t="s">
        <v>954</v>
      </c>
      <c r="N28" s="31" t="s">
        <v>954</v>
      </c>
      <c r="O28" s="31" t="s">
        <v>955</v>
      </c>
      <c r="P28" s="31" t="s">
        <v>198</v>
      </c>
      <c r="Q28" s="31">
        <v>948783</v>
      </c>
      <c r="R28" s="31" t="s">
        <v>195</v>
      </c>
      <c r="S28" s="31">
        <v>3533340</v>
      </c>
      <c r="T28" s="31" t="s">
        <v>210</v>
      </c>
      <c r="U28" s="31" t="s">
        <v>73</v>
      </c>
      <c r="V28" s="31" t="s">
        <v>74</v>
      </c>
      <c r="W28" s="31" t="s">
        <v>169</v>
      </c>
      <c r="X28" s="31">
        <v>0.45</v>
      </c>
      <c r="Y28" s="31">
        <v>1120</v>
      </c>
      <c r="Z28" s="31">
        <v>2000</v>
      </c>
      <c r="AA28" s="31" t="s">
        <v>29</v>
      </c>
      <c r="AB28" s="31" t="s">
        <v>58</v>
      </c>
      <c r="AC28" s="32">
        <v>24</v>
      </c>
      <c r="AD28" s="32">
        <v>24</v>
      </c>
      <c r="AE28" s="32">
        <v>0</v>
      </c>
      <c r="AF28" s="11">
        <v>24</v>
      </c>
      <c r="AG28" s="11">
        <v>24</v>
      </c>
      <c r="AH28" s="11">
        <v>0</v>
      </c>
      <c r="AI28" s="11">
        <v>0</v>
      </c>
      <c r="AJ28" s="11">
        <v>0</v>
      </c>
      <c r="AK28" s="11">
        <v>0</v>
      </c>
      <c r="AL28" s="12">
        <v>24</v>
      </c>
      <c r="AM28" s="12">
        <v>0</v>
      </c>
      <c r="AN28" s="12">
        <v>24</v>
      </c>
      <c r="AO28" s="12">
        <v>0</v>
      </c>
      <c r="AP28" s="12">
        <v>0</v>
      </c>
      <c r="AQ28" s="12">
        <v>0</v>
      </c>
      <c r="AR28" s="12">
        <v>0</v>
      </c>
    </row>
    <row r="29" spans="1:44" s="1" customFormat="1" x14ac:dyDescent="0.35">
      <c r="A29" s="31">
        <v>742</v>
      </c>
      <c r="B29" s="33">
        <v>45806</v>
      </c>
      <c r="C29" s="31" t="s">
        <v>27</v>
      </c>
      <c r="D29" s="31">
        <v>9518740817</v>
      </c>
      <c r="E29" s="31">
        <v>5</v>
      </c>
      <c r="F29" s="34" t="s">
        <v>996</v>
      </c>
      <c r="G29" s="31" t="s">
        <v>1703</v>
      </c>
      <c r="H29" s="31" t="s">
        <v>399</v>
      </c>
      <c r="I29" s="31"/>
      <c r="J29" s="1" t="s">
        <v>1160</v>
      </c>
      <c r="K29" s="31" t="s">
        <v>51</v>
      </c>
      <c r="L29" s="31" t="s">
        <v>995</v>
      </c>
      <c r="M29" s="31" t="s">
        <v>954</v>
      </c>
      <c r="N29" s="31" t="s">
        <v>954</v>
      </c>
      <c r="O29" s="31" t="s">
        <v>955</v>
      </c>
      <c r="P29" s="31" t="s">
        <v>196</v>
      </c>
      <c r="Q29" s="31">
        <v>116649</v>
      </c>
      <c r="R29" s="31" t="s">
        <v>195</v>
      </c>
      <c r="S29" s="31">
        <v>3241821</v>
      </c>
      <c r="T29" s="31" t="s">
        <v>211</v>
      </c>
      <c r="U29" s="31" t="s">
        <v>55</v>
      </c>
      <c r="V29" s="31" t="s">
        <v>74</v>
      </c>
      <c r="W29" s="31" t="s">
        <v>197</v>
      </c>
      <c r="X29" s="31">
        <v>0.4</v>
      </c>
      <c r="Y29" s="31">
        <v>1120</v>
      </c>
      <c r="Z29" s="31">
        <v>0</v>
      </c>
      <c r="AA29" s="31" t="s">
        <v>29</v>
      </c>
      <c r="AB29" s="31" t="s">
        <v>37</v>
      </c>
      <c r="AC29" s="32">
        <v>52</v>
      </c>
      <c r="AD29" s="32">
        <v>0</v>
      </c>
      <c r="AE29" s="32">
        <v>48.059999999999995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2">
        <v>48.059999999999995</v>
      </c>
      <c r="AM29" s="12">
        <v>48.059999999999995</v>
      </c>
      <c r="AN29" s="12">
        <v>0</v>
      </c>
      <c r="AO29" s="12">
        <v>0</v>
      </c>
      <c r="AP29" s="12">
        <v>0</v>
      </c>
      <c r="AQ29" s="12">
        <v>0</v>
      </c>
      <c r="AR29" s="12">
        <v>0</v>
      </c>
    </row>
    <row r="30" spans="1:44" s="1" customFormat="1" x14ac:dyDescent="0.35">
      <c r="A30" s="31">
        <v>742</v>
      </c>
      <c r="B30" s="33">
        <v>45835</v>
      </c>
      <c r="C30" s="31" t="s">
        <v>27</v>
      </c>
      <c r="D30" s="31">
        <v>9518754276</v>
      </c>
      <c r="E30" s="31">
        <v>1</v>
      </c>
      <c r="F30" s="34" t="s">
        <v>997</v>
      </c>
      <c r="G30" s="31" t="s">
        <v>45</v>
      </c>
      <c r="H30" s="31" t="s">
        <v>399</v>
      </c>
      <c r="I30" s="31"/>
      <c r="J30" s="31" t="s">
        <v>1160</v>
      </c>
      <c r="K30" s="31" t="s">
        <v>51</v>
      </c>
      <c r="L30" s="31" t="s">
        <v>995</v>
      </c>
      <c r="M30" s="31" t="s">
        <v>954</v>
      </c>
      <c r="N30" s="31" t="s">
        <v>954</v>
      </c>
      <c r="O30" s="31" t="s">
        <v>953</v>
      </c>
      <c r="P30" s="31" t="s">
        <v>72</v>
      </c>
      <c r="Q30" s="31">
        <v>946077</v>
      </c>
      <c r="R30" s="31" t="s">
        <v>220</v>
      </c>
      <c r="S30" s="31">
        <v>3239535</v>
      </c>
      <c r="T30" s="31" t="s">
        <v>221</v>
      </c>
      <c r="U30" s="31" t="s">
        <v>73</v>
      </c>
      <c r="V30" s="31" t="s">
        <v>74</v>
      </c>
      <c r="W30" s="31" t="s">
        <v>169</v>
      </c>
      <c r="X30" s="31">
        <v>0.35</v>
      </c>
      <c r="Y30" s="31">
        <v>900</v>
      </c>
      <c r="Z30" s="31">
        <v>2440</v>
      </c>
      <c r="AA30" s="31" t="s">
        <v>29</v>
      </c>
      <c r="AB30" s="31" t="s">
        <v>37</v>
      </c>
      <c r="AC30" s="32">
        <v>42</v>
      </c>
      <c r="AD30" s="32">
        <v>26.08</v>
      </c>
      <c r="AE30" s="32">
        <v>0</v>
      </c>
      <c r="AF30" s="11">
        <v>26.08</v>
      </c>
      <c r="AG30" s="11">
        <v>26.08</v>
      </c>
      <c r="AH30" s="11">
        <v>0</v>
      </c>
      <c r="AI30" s="11">
        <v>0</v>
      </c>
      <c r="AJ30" s="11">
        <v>0</v>
      </c>
      <c r="AK30" s="11">
        <v>0</v>
      </c>
      <c r="AL30" s="12">
        <v>26.08</v>
      </c>
      <c r="AM30" s="12">
        <v>0</v>
      </c>
      <c r="AN30" s="12">
        <v>26.08</v>
      </c>
      <c r="AO30" s="12">
        <v>0</v>
      </c>
      <c r="AP30" s="12">
        <v>0</v>
      </c>
      <c r="AQ30" s="12">
        <v>0</v>
      </c>
      <c r="AR30" s="12">
        <v>0</v>
      </c>
    </row>
    <row r="31" spans="1:44" s="1" customFormat="1" x14ac:dyDescent="0.35">
      <c r="A31" s="31">
        <v>742</v>
      </c>
      <c r="B31" s="33">
        <v>45835</v>
      </c>
      <c r="C31" s="31" t="s">
        <v>27</v>
      </c>
      <c r="D31" s="31">
        <v>9518842263</v>
      </c>
      <c r="E31" s="31">
        <v>1</v>
      </c>
      <c r="F31" s="34" t="s">
        <v>998</v>
      </c>
      <c r="G31" s="31" t="s">
        <v>45</v>
      </c>
      <c r="H31" s="31" t="s">
        <v>399</v>
      </c>
      <c r="I31" s="31"/>
      <c r="J31" s="31" t="s">
        <v>1160</v>
      </c>
      <c r="K31" s="31" t="s">
        <v>51</v>
      </c>
      <c r="L31" s="31" t="s">
        <v>995</v>
      </c>
      <c r="M31" s="31" t="s">
        <v>954</v>
      </c>
      <c r="N31" s="31" t="s">
        <v>954</v>
      </c>
      <c r="O31" s="31" t="s">
        <v>953</v>
      </c>
      <c r="P31" s="31" t="s">
        <v>72</v>
      </c>
      <c r="Q31" s="31">
        <v>946077</v>
      </c>
      <c r="R31" s="31" t="s">
        <v>220</v>
      </c>
      <c r="S31" s="31">
        <v>3239535</v>
      </c>
      <c r="T31" s="31" t="s">
        <v>221</v>
      </c>
      <c r="U31" s="31" t="s">
        <v>73</v>
      </c>
      <c r="V31" s="31" t="s">
        <v>74</v>
      </c>
      <c r="W31" s="31" t="s">
        <v>169</v>
      </c>
      <c r="X31" s="31">
        <v>0.35</v>
      </c>
      <c r="Y31" s="31">
        <v>900</v>
      </c>
      <c r="Z31" s="31">
        <v>2440</v>
      </c>
      <c r="AA31" s="31" t="s">
        <v>29</v>
      </c>
      <c r="AB31" s="31" t="s">
        <v>37</v>
      </c>
      <c r="AC31" s="32">
        <v>42</v>
      </c>
      <c r="AD31" s="32">
        <v>42</v>
      </c>
      <c r="AE31" s="32">
        <v>0</v>
      </c>
      <c r="AF31" s="11">
        <v>42</v>
      </c>
      <c r="AG31" s="11">
        <v>0</v>
      </c>
      <c r="AH31" s="11">
        <v>42</v>
      </c>
      <c r="AI31" s="11">
        <v>0</v>
      </c>
      <c r="AJ31" s="11">
        <v>0</v>
      </c>
      <c r="AK31" s="11">
        <v>0</v>
      </c>
      <c r="AL31" s="12">
        <v>42</v>
      </c>
      <c r="AM31" s="12">
        <v>0</v>
      </c>
      <c r="AN31" s="12">
        <v>0</v>
      </c>
      <c r="AO31" s="12">
        <v>42</v>
      </c>
      <c r="AP31" s="12">
        <v>0</v>
      </c>
      <c r="AQ31" s="12">
        <v>0</v>
      </c>
      <c r="AR31" s="12">
        <v>0</v>
      </c>
    </row>
    <row r="32" spans="1:44" s="1" customFormat="1" x14ac:dyDescent="0.35">
      <c r="A32" s="31">
        <v>742</v>
      </c>
      <c r="B32" s="33">
        <v>45867</v>
      </c>
      <c r="C32" s="31" t="s">
        <v>27</v>
      </c>
      <c r="D32" s="31">
        <v>9518876027</v>
      </c>
      <c r="E32" s="31">
        <v>8</v>
      </c>
      <c r="F32" s="34" t="s">
        <v>1001</v>
      </c>
      <c r="G32" s="31" t="s">
        <v>45</v>
      </c>
      <c r="H32" s="31" t="s">
        <v>399</v>
      </c>
      <c r="I32" s="31"/>
      <c r="J32" s="31" t="s">
        <v>1160</v>
      </c>
      <c r="K32" s="31" t="s">
        <v>51</v>
      </c>
      <c r="L32" s="31" t="s">
        <v>995</v>
      </c>
      <c r="M32" s="31" t="s">
        <v>954</v>
      </c>
      <c r="N32" s="31" t="s">
        <v>954</v>
      </c>
      <c r="O32" s="31" t="s">
        <v>953</v>
      </c>
      <c r="P32" s="31" t="s">
        <v>101</v>
      </c>
      <c r="Q32" s="31">
        <v>938550</v>
      </c>
      <c r="R32" s="31" t="s">
        <v>229</v>
      </c>
      <c r="S32" s="31">
        <v>3239536</v>
      </c>
      <c r="T32" s="31" t="s">
        <v>207</v>
      </c>
      <c r="U32" s="31" t="s">
        <v>73</v>
      </c>
      <c r="V32" s="31" t="s">
        <v>74</v>
      </c>
      <c r="W32" s="31" t="s">
        <v>169</v>
      </c>
      <c r="X32" s="31">
        <v>0.35</v>
      </c>
      <c r="Y32" s="31">
        <v>900</v>
      </c>
      <c r="Z32" s="31">
        <v>2500</v>
      </c>
      <c r="AA32" s="31" t="s">
        <v>29</v>
      </c>
      <c r="AB32" s="31" t="s">
        <v>44</v>
      </c>
      <c r="AC32" s="32">
        <v>51</v>
      </c>
      <c r="AD32" s="32">
        <v>51</v>
      </c>
      <c r="AE32" s="32">
        <v>0</v>
      </c>
      <c r="AF32" s="11">
        <v>51</v>
      </c>
      <c r="AG32" s="11">
        <v>51</v>
      </c>
      <c r="AH32" s="11">
        <v>0</v>
      </c>
      <c r="AI32" s="11">
        <v>0</v>
      </c>
      <c r="AJ32" s="11">
        <v>0</v>
      </c>
      <c r="AK32" s="11">
        <v>0</v>
      </c>
      <c r="AL32" s="12">
        <v>51</v>
      </c>
      <c r="AM32" s="12">
        <v>0</v>
      </c>
      <c r="AN32" s="12">
        <v>51</v>
      </c>
      <c r="AO32" s="12">
        <v>0</v>
      </c>
      <c r="AP32" s="12">
        <v>0</v>
      </c>
      <c r="AQ32" s="12">
        <v>0</v>
      </c>
      <c r="AR32" s="12">
        <v>0</v>
      </c>
    </row>
    <row r="33" spans="1:44" s="1" customFormat="1" x14ac:dyDescent="0.35">
      <c r="A33" s="31">
        <v>742</v>
      </c>
      <c r="B33" s="33">
        <v>45867</v>
      </c>
      <c r="C33" s="31" t="s">
        <v>27</v>
      </c>
      <c r="D33" s="31">
        <v>9518822270</v>
      </c>
      <c r="E33" s="31">
        <v>3</v>
      </c>
      <c r="F33" s="34" t="s">
        <v>1002</v>
      </c>
      <c r="G33" s="31" t="s">
        <v>45</v>
      </c>
      <c r="H33" s="31" t="s">
        <v>399</v>
      </c>
      <c r="I33" s="31"/>
      <c r="J33" s="31" t="s">
        <v>1160</v>
      </c>
      <c r="K33" s="31" t="s">
        <v>51</v>
      </c>
      <c r="L33" s="31" t="s">
        <v>995</v>
      </c>
      <c r="M33" s="31" t="s">
        <v>954</v>
      </c>
      <c r="N33" s="31" t="s">
        <v>954</v>
      </c>
      <c r="O33" s="31" t="s">
        <v>955</v>
      </c>
      <c r="P33" s="31" t="s">
        <v>93</v>
      </c>
      <c r="Q33" s="31">
        <v>925093</v>
      </c>
      <c r="R33" s="31" t="s">
        <v>167</v>
      </c>
      <c r="S33" s="31">
        <v>3239536</v>
      </c>
      <c r="T33" s="31" t="s">
        <v>207</v>
      </c>
      <c r="U33" s="31" t="s">
        <v>73</v>
      </c>
      <c r="V33" s="31" t="s">
        <v>74</v>
      </c>
      <c r="W33" s="31" t="s">
        <v>169</v>
      </c>
      <c r="X33" s="31">
        <v>0.35</v>
      </c>
      <c r="Y33" s="31">
        <v>900</v>
      </c>
      <c r="Z33" s="31">
        <v>2500</v>
      </c>
      <c r="AA33" s="31" t="s">
        <v>29</v>
      </c>
      <c r="AB33" s="31" t="s">
        <v>58</v>
      </c>
      <c r="AC33" s="32">
        <v>30</v>
      </c>
      <c r="AD33" s="32">
        <v>30</v>
      </c>
      <c r="AE33" s="32">
        <v>0</v>
      </c>
      <c r="AF33" s="11">
        <v>30</v>
      </c>
      <c r="AG33" s="11">
        <v>30</v>
      </c>
      <c r="AH33" s="11">
        <v>0</v>
      </c>
      <c r="AI33" s="11">
        <v>0</v>
      </c>
      <c r="AJ33" s="11">
        <v>0</v>
      </c>
      <c r="AK33" s="11">
        <v>0</v>
      </c>
      <c r="AL33" s="12">
        <v>30</v>
      </c>
      <c r="AM33" s="12">
        <v>0</v>
      </c>
      <c r="AN33" s="12">
        <v>30</v>
      </c>
      <c r="AO33" s="12">
        <v>0</v>
      </c>
      <c r="AP33" s="12">
        <v>0</v>
      </c>
      <c r="AQ33" s="12">
        <v>0</v>
      </c>
      <c r="AR33" s="12">
        <v>0</v>
      </c>
    </row>
    <row r="34" spans="1:44" s="1" customFormat="1" x14ac:dyDescent="0.35">
      <c r="A34" s="31">
        <v>742</v>
      </c>
      <c r="B34" s="33">
        <v>45836</v>
      </c>
      <c r="C34" s="31" t="s">
        <v>27</v>
      </c>
      <c r="D34" s="31">
        <v>9518770803</v>
      </c>
      <c r="E34" s="31">
        <v>20</v>
      </c>
      <c r="F34" s="34" t="s">
        <v>1003</v>
      </c>
      <c r="G34" s="31" t="s">
        <v>45</v>
      </c>
      <c r="H34" s="31" t="s">
        <v>399</v>
      </c>
      <c r="I34" s="31"/>
      <c r="J34" s="31" t="s">
        <v>1160</v>
      </c>
      <c r="K34" s="31" t="s">
        <v>51</v>
      </c>
      <c r="L34" s="31" t="s">
        <v>995</v>
      </c>
      <c r="M34" s="31" t="s">
        <v>954</v>
      </c>
      <c r="N34" s="31" t="s">
        <v>954</v>
      </c>
      <c r="O34" s="31" t="s">
        <v>953</v>
      </c>
      <c r="P34" s="31" t="s">
        <v>101</v>
      </c>
      <c r="Q34" s="31">
        <v>938550</v>
      </c>
      <c r="R34" s="31" t="s">
        <v>229</v>
      </c>
      <c r="S34" s="31">
        <v>3239536</v>
      </c>
      <c r="T34" s="31" t="s">
        <v>207</v>
      </c>
      <c r="U34" s="31" t="s">
        <v>73</v>
      </c>
      <c r="V34" s="31" t="s">
        <v>74</v>
      </c>
      <c r="W34" s="31" t="s">
        <v>169</v>
      </c>
      <c r="X34" s="31">
        <v>0.35</v>
      </c>
      <c r="Y34" s="31">
        <v>900</v>
      </c>
      <c r="Z34" s="31">
        <v>2500</v>
      </c>
      <c r="AA34" s="31" t="s">
        <v>29</v>
      </c>
      <c r="AB34" s="31" t="s">
        <v>44</v>
      </c>
      <c r="AC34" s="32">
        <v>30</v>
      </c>
      <c r="AD34" s="32">
        <v>30</v>
      </c>
      <c r="AE34" s="32">
        <v>0</v>
      </c>
      <c r="AF34" s="11">
        <v>30</v>
      </c>
      <c r="AG34" s="11">
        <v>30</v>
      </c>
      <c r="AH34" s="11">
        <v>0</v>
      </c>
      <c r="AI34" s="11">
        <v>0</v>
      </c>
      <c r="AJ34" s="11">
        <v>0</v>
      </c>
      <c r="AK34" s="11">
        <v>0</v>
      </c>
      <c r="AL34" s="12">
        <v>30</v>
      </c>
      <c r="AM34" s="12">
        <v>0</v>
      </c>
      <c r="AN34" s="12">
        <v>30</v>
      </c>
      <c r="AO34" s="12">
        <v>0</v>
      </c>
      <c r="AP34" s="12">
        <v>0</v>
      </c>
      <c r="AQ34" s="12">
        <v>0</v>
      </c>
      <c r="AR34" s="12">
        <v>0</v>
      </c>
    </row>
    <row r="35" spans="1:44" s="1" customFormat="1" x14ac:dyDescent="0.35">
      <c r="A35" s="31">
        <v>742</v>
      </c>
      <c r="B35" s="33">
        <v>45814</v>
      </c>
      <c r="C35" s="31" t="s">
        <v>27</v>
      </c>
      <c r="D35" s="31">
        <v>9518829999</v>
      </c>
      <c r="E35" s="31">
        <v>5</v>
      </c>
      <c r="F35" s="34" t="s">
        <v>1004</v>
      </c>
      <c r="G35" s="31" t="s">
        <v>1703</v>
      </c>
      <c r="H35" s="31" t="s">
        <v>399</v>
      </c>
      <c r="I35" s="31"/>
      <c r="J35" s="1" t="s">
        <v>1160</v>
      </c>
      <c r="K35" s="31" t="s">
        <v>51</v>
      </c>
      <c r="L35" s="31" t="s">
        <v>1000</v>
      </c>
      <c r="M35" s="31" t="s">
        <v>954</v>
      </c>
      <c r="N35" s="31" t="s">
        <v>954</v>
      </c>
      <c r="O35" s="31" t="s">
        <v>955</v>
      </c>
      <c r="P35" s="31" t="s">
        <v>171</v>
      </c>
      <c r="Q35" s="31">
        <v>155536</v>
      </c>
      <c r="R35" s="31" t="s">
        <v>75</v>
      </c>
      <c r="S35" s="31">
        <v>2420523</v>
      </c>
      <c r="T35" s="31" t="s">
        <v>209</v>
      </c>
      <c r="U35" s="31" t="s">
        <v>55</v>
      </c>
      <c r="V35" s="31" t="s">
        <v>78</v>
      </c>
      <c r="W35" s="31" t="s">
        <v>172</v>
      </c>
      <c r="X35" s="31">
        <v>1.6</v>
      </c>
      <c r="Y35" s="31">
        <v>1250</v>
      </c>
      <c r="Z35" s="31">
        <v>0</v>
      </c>
      <c r="AA35" s="31" t="s">
        <v>29</v>
      </c>
      <c r="AB35" s="31" t="s">
        <v>44</v>
      </c>
      <c r="AC35" s="32">
        <v>58</v>
      </c>
      <c r="AD35" s="32">
        <v>7.17</v>
      </c>
      <c r="AE35" s="32">
        <v>24.285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2">
        <v>24.285</v>
      </c>
      <c r="AM35" s="12">
        <v>24.285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</row>
    <row r="36" spans="1:44" s="1" customFormat="1" x14ac:dyDescent="0.35">
      <c r="A36" s="31">
        <v>742</v>
      </c>
      <c r="B36" s="33">
        <v>45866</v>
      </c>
      <c r="C36" s="31" t="s">
        <v>47</v>
      </c>
      <c r="D36" s="31">
        <v>9518945643</v>
      </c>
      <c r="E36" s="31">
        <v>6</v>
      </c>
      <c r="F36" s="34" t="s">
        <v>802</v>
      </c>
      <c r="G36" s="31" t="s">
        <v>1221</v>
      </c>
      <c r="H36" s="31" t="s">
        <v>399</v>
      </c>
      <c r="I36" s="31"/>
      <c r="J36" s="31" t="s">
        <v>1160</v>
      </c>
      <c r="K36" s="31" t="s">
        <v>51</v>
      </c>
      <c r="L36" s="31" t="s">
        <v>952</v>
      </c>
      <c r="M36" s="31" t="s">
        <v>952</v>
      </c>
      <c r="N36" s="31" t="s">
        <v>1781</v>
      </c>
      <c r="O36" s="31" t="s">
        <v>957</v>
      </c>
      <c r="P36" s="31" t="s">
        <v>60</v>
      </c>
      <c r="Q36" s="31">
        <v>925428</v>
      </c>
      <c r="R36" s="31" t="s">
        <v>64</v>
      </c>
      <c r="S36" s="31">
        <v>3973150</v>
      </c>
      <c r="T36" s="31" t="s">
        <v>223</v>
      </c>
      <c r="U36" s="31" t="s">
        <v>55</v>
      </c>
      <c r="V36" s="31" t="s">
        <v>78</v>
      </c>
      <c r="W36" s="31" t="s">
        <v>219</v>
      </c>
      <c r="X36" s="31">
        <v>1.47</v>
      </c>
      <c r="Y36" s="31">
        <v>1255</v>
      </c>
      <c r="Z36" s="31">
        <v>0</v>
      </c>
      <c r="AA36" s="31" t="s">
        <v>29</v>
      </c>
      <c r="AB36" s="31" t="s">
        <v>44</v>
      </c>
      <c r="AC36" s="32">
        <v>290</v>
      </c>
      <c r="AD36" s="32">
        <v>31.84</v>
      </c>
      <c r="AE36" s="32">
        <v>0</v>
      </c>
      <c r="AF36" s="11">
        <v>31.84</v>
      </c>
      <c r="AG36" s="11">
        <v>31.84</v>
      </c>
      <c r="AH36" s="11">
        <v>0</v>
      </c>
      <c r="AI36" s="11">
        <v>0</v>
      </c>
      <c r="AJ36" s="11">
        <v>0</v>
      </c>
      <c r="AK36" s="11">
        <v>0</v>
      </c>
      <c r="AL36" s="12">
        <v>31.84</v>
      </c>
      <c r="AM36" s="12">
        <v>0</v>
      </c>
      <c r="AN36" s="12">
        <v>31.84</v>
      </c>
      <c r="AO36" s="12">
        <v>0</v>
      </c>
      <c r="AP36" s="12">
        <v>0</v>
      </c>
      <c r="AQ36" s="12">
        <v>0</v>
      </c>
      <c r="AR36" s="12">
        <v>0</v>
      </c>
    </row>
    <row r="37" spans="1:44" s="1" customFormat="1" x14ac:dyDescent="0.35">
      <c r="A37" s="31">
        <v>742</v>
      </c>
      <c r="B37" s="33">
        <v>45869</v>
      </c>
      <c r="C37" s="31" t="s">
        <v>27</v>
      </c>
      <c r="D37" s="31">
        <v>9518902661</v>
      </c>
      <c r="E37" s="31">
        <v>1</v>
      </c>
      <c r="F37" s="34" t="s">
        <v>771</v>
      </c>
      <c r="G37" s="31" t="s">
        <v>1221</v>
      </c>
      <c r="H37" s="31" t="s">
        <v>399</v>
      </c>
      <c r="I37" s="31"/>
      <c r="J37" s="31" t="s">
        <v>1160</v>
      </c>
      <c r="K37" s="31" t="s">
        <v>51</v>
      </c>
      <c r="L37" s="31" t="s">
        <v>1000</v>
      </c>
      <c r="M37" s="31" t="s">
        <v>954</v>
      </c>
      <c r="N37" s="31" t="s">
        <v>954</v>
      </c>
      <c r="O37" s="31" t="s">
        <v>955</v>
      </c>
      <c r="P37" s="31" t="s">
        <v>93</v>
      </c>
      <c r="Q37" s="31">
        <v>154464</v>
      </c>
      <c r="R37" s="31" t="s">
        <v>75</v>
      </c>
      <c r="S37" s="31">
        <v>2438381</v>
      </c>
      <c r="T37" s="31" t="s">
        <v>235</v>
      </c>
      <c r="U37" s="31" t="s">
        <v>55</v>
      </c>
      <c r="V37" s="31" t="s">
        <v>78</v>
      </c>
      <c r="W37" s="31" t="s">
        <v>172</v>
      </c>
      <c r="X37" s="31">
        <v>0.9</v>
      </c>
      <c r="Y37" s="31">
        <v>1320</v>
      </c>
      <c r="Z37" s="31">
        <v>0</v>
      </c>
      <c r="AA37" s="31" t="s">
        <v>29</v>
      </c>
      <c r="AB37" s="31" t="s">
        <v>44</v>
      </c>
      <c r="AC37" s="32">
        <v>120</v>
      </c>
      <c r="AD37" s="32">
        <v>120</v>
      </c>
      <c r="AE37" s="32">
        <v>0</v>
      </c>
      <c r="AF37" s="11">
        <v>120</v>
      </c>
      <c r="AG37" s="11">
        <v>0</v>
      </c>
      <c r="AH37" s="11">
        <v>0</v>
      </c>
      <c r="AI37" s="11">
        <v>0</v>
      </c>
      <c r="AJ37" s="11">
        <v>120</v>
      </c>
      <c r="AK37" s="11">
        <v>0</v>
      </c>
      <c r="AL37" s="12">
        <v>120</v>
      </c>
      <c r="AM37" s="12">
        <v>0</v>
      </c>
      <c r="AN37" s="12">
        <v>0</v>
      </c>
      <c r="AO37" s="12">
        <v>0</v>
      </c>
      <c r="AP37" s="12">
        <v>120</v>
      </c>
      <c r="AQ37" s="12">
        <v>0</v>
      </c>
      <c r="AR37" s="12">
        <v>0</v>
      </c>
    </row>
    <row r="38" spans="1:44" s="1" customFormat="1" x14ac:dyDescent="0.35">
      <c r="A38" s="31">
        <v>742</v>
      </c>
      <c r="B38" s="33">
        <v>45863</v>
      </c>
      <c r="C38" s="31" t="s">
        <v>27</v>
      </c>
      <c r="D38" s="31">
        <v>9518939324</v>
      </c>
      <c r="E38" s="31">
        <v>3</v>
      </c>
      <c r="F38" s="34" t="s">
        <v>780</v>
      </c>
      <c r="G38" s="31" t="s">
        <v>1221</v>
      </c>
      <c r="H38" s="31" t="s">
        <v>399</v>
      </c>
      <c r="I38" s="31"/>
      <c r="J38" s="31" t="s">
        <v>1160</v>
      </c>
      <c r="K38" s="31" t="s">
        <v>51</v>
      </c>
      <c r="L38" s="31" t="s">
        <v>1000</v>
      </c>
      <c r="M38" s="31" t="s">
        <v>954</v>
      </c>
      <c r="N38" s="31" t="s">
        <v>954</v>
      </c>
      <c r="O38" s="31" t="s">
        <v>955</v>
      </c>
      <c r="P38" s="31" t="s">
        <v>93</v>
      </c>
      <c r="Q38" s="31">
        <v>154464</v>
      </c>
      <c r="R38" s="31" t="s">
        <v>75</v>
      </c>
      <c r="S38" s="31">
        <v>3853362</v>
      </c>
      <c r="T38" s="31" t="s">
        <v>224</v>
      </c>
      <c r="U38" s="31" t="s">
        <v>55</v>
      </c>
      <c r="V38" s="31" t="s">
        <v>78</v>
      </c>
      <c r="W38" s="31" t="s">
        <v>172</v>
      </c>
      <c r="X38" s="31">
        <v>1.1000000000000001</v>
      </c>
      <c r="Y38" s="31">
        <v>1320</v>
      </c>
      <c r="Z38" s="31">
        <v>0</v>
      </c>
      <c r="AA38" s="31" t="s">
        <v>29</v>
      </c>
      <c r="AB38" s="31" t="s">
        <v>44</v>
      </c>
      <c r="AC38" s="32">
        <v>60</v>
      </c>
      <c r="AD38" s="32">
        <v>60</v>
      </c>
      <c r="AE38" s="32">
        <v>0</v>
      </c>
      <c r="AF38" s="11">
        <v>60</v>
      </c>
      <c r="AG38" s="11">
        <v>0</v>
      </c>
      <c r="AH38" s="11">
        <v>0</v>
      </c>
      <c r="AI38" s="11">
        <v>0</v>
      </c>
      <c r="AJ38" s="11">
        <v>60</v>
      </c>
      <c r="AK38" s="11">
        <v>0</v>
      </c>
      <c r="AL38" s="12">
        <v>60</v>
      </c>
      <c r="AM38" s="12">
        <v>0</v>
      </c>
      <c r="AN38" s="12">
        <v>0</v>
      </c>
      <c r="AO38" s="12">
        <v>0</v>
      </c>
      <c r="AP38" s="12">
        <v>60</v>
      </c>
      <c r="AQ38" s="12">
        <v>0</v>
      </c>
      <c r="AR38" s="12">
        <v>0</v>
      </c>
    </row>
    <row r="39" spans="1:44" s="1" customFormat="1" x14ac:dyDescent="0.35">
      <c r="A39" s="31">
        <v>742</v>
      </c>
      <c r="B39" s="33">
        <v>45866</v>
      </c>
      <c r="C39" s="31" t="s">
        <v>27</v>
      </c>
      <c r="D39" s="31">
        <v>9518921586</v>
      </c>
      <c r="E39" s="31">
        <v>7</v>
      </c>
      <c r="F39" s="34" t="s">
        <v>807</v>
      </c>
      <c r="G39" s="31" t="s">
        <v>1221</v>
      </c>
      <c r="H39" s="31" t="s">
        <v>399</v>
      </c>
      <c r="I39" s="31"/>
      <c r="J39" s="31" t="s">
        <v>1160</v>
      </c>
      <c r="K39" s="31" t="s">
        <v>51</v>
      </c>
      <c r="L39" s="31" t="s">
        <v>1000</v>
      </c>
      <c r="M39" s="31" t="s">
        <v>954</v>
      </c>
      <c r="N39" s="31" t="s">
        <v>954</v>
      </c>
      <c r="O39" s="31" t="s">
        <v>953</v>
      </c>
      <c r="P39" s="31" t="s">
        <v>81</v>
      </c>
      <c r="Q39" s="31">
        <v>939422</v>
      </c>
      <c r="R39" s="31" t="s">
        <v>237</v>
      </c>
      <c r="S39" s="31">
        <v>2420514</v>
      </c>
      <c r="T39" s="31" t="s">
        <v>206</v>
      </c>
      <c r="U39" s="31" t="s">
        <v>55</v>
      </c>
      <c r="V39" s="31" t="s">
        <v>78</v>
      </c>
      <c r="W39" s="31" t="s">
        <v>172</v>
      </c>
      <c r="X39" s="31">
        <v>0.8</v>
      </c>
      <c r="Y39" s="31">
        <v>1250</v>
      </c>
      <c r="Z39" s="31">
        <v>0</v>
      </c>
      <c r="AA39" s="31" t="s">
        <v>29</v>
      </c>
      <c r="AB39" s="31" t="s">
        <v>44</v>
      </c>
      <c r="AC39" s="32">
        <v>58</v>
      </c>
      <c r="AD39" s="32">
        <v>29</v>
      </c>
      <c r="AE39" s="32">
        <v>0</v>
      </c>
      <c r="AF39" s="11">
        <v>29</v>
      </c>
      <c r="AG39" s="11">
        <v>29</v>
      </c>
      <c r="AH39" s="11">
        <v>0</v>
      </c>
      <c r="AI39" s="11">
        <v>0</v>
      </c>
      <c r="AJ39" s="11">
        <v>0</v>
      </c>
      <c r="AK39" s="11">
        <v>0</v>
      </c>
      <c r="AL39" s="12">
        <v>29</v>
      </c>
      <c r="AM39" s="12">
        <v>0</v>
      </c>
      <c r="AN39" s="12">
        <v>29</v>
      </c>
      <c r="AO39" s="12">
        <v>0</v>
      </c>
      <c r="AP39" s="12">
        <v>0</v>
      </c>
      <c r="AQ39" s="12">
        <v>0</v>
      </c>
      <c r="AR39" s="12">
        <v>0</v>
      </c>
    </row>
    <row r="40" spans="1:44" s="1" customFormat="1" x14ac:dyDescent="0.35">
      <c r="A40" s="31">
        <v>742</v>
      </c>
      <c r="B40" s="33">
        <v>45793</v>
      </c>
      <c r="C40" s="31" t="s">
        <v>27</v>
      </c>
      <c r="D40" s="31">
        <v>9518754276</v>
      </c>
      <c r="E40" s="31">
        <v>7</v>
      </c>
      <c r="F40" s="34" t="s">
        <v>1007</v>
      </c>
      <c r="G40" s="31" t="s">
        <v>45</v>
      </c>
      <c r="H40" s="31" t="s">
        <v>399</v>
      </c>
      <c r="I40" s="31"/>
      <c r="J40" s="31" t="s">
        <v>1160</v>
      </c>
      <c r="K40" s="31" t="s">
        <v>51</v>
      </c>
      <c r="L40" s="31" t="s">
        <v>995</v>
      </c>
      <c r="M40" s="31" t="s">
        <v>954</v>
      </c>
      <c r="N40" s="31" t="s">
        <v>954</v>
      </c>
      <c r="O40" s="31" t="s">
        <v>953</v>
      </c>
      <c r="P40" s="31" t="s">
        <v>72</v>
      </c>
      <c r="Q40" s="31">
        <v>946077</v>
      </c>
      <c r="R40" s="31" t="s">
        <v>220</v>
      </c>
      <c r="S40" s="31">
        <v>3411571</v>
      </c>
      <c r="T40" s="31" t="s">
        <v>252</v>
      </c>
      <c r="U40" s="31" t="s">
        <v>73</v>
      </c>
      <c r="V40" s="31" t="s">
        <v>238</v>
      </c>
      <c r="W40" s="31" t="s">
        <v>239</v>
      </c>
      <c r="X40" s="31">
        <v>0.5</v>
      </c>
      <c r="Y40" s="31">
        <v>900</v>
      </c>
      <c r="Z40" s="31">
        <v>2440</v>
      </c>
      <c r="AA40" s="31" t="s">
        <v>29</v>
      </c>
      <c r="AB40" s="31" t="s">
        <v>37</v>
      </c>
      <c r="AC40" s="32">
        <v>21</v>
      </c>
      <c r="AD40" s="32">
        <v>21</v>
      </c>
      <c r="AE40" s="32">
        <v>0</v>
      </c>
      <c r="AF40" s="11">
        <v>21</v>
      </c>
      <c r="AG40" s="11">
        <v>21</v>
      </c>
      <c r="AH40" s="11">
        <v>0</v>
      </c>
      <c r="AI40" s="11">
        <v>0</v>
      </c>
      <c r="AJ40" s="11">
        <v>0</v>
      </c>
      <c r="AK40" s="11">
        <v>0</v>
      </c>
      <c r="AL40" s="12">
        <v>21</v>
      </c>
      <c r="AM40" s="12">
        <v>0</v>
      </c>
      <c r="AN40" s="12">
        <v>21</v>
      </c>
      <c r="AO40" s="12">
        <v>0</v>
      </c>
      <c r="AP40" s="12">
        <v>0</v>
      </c>
      <c r="AQ40" s="12">
        <v>0</v>
      </c>
      <c r="AR40" s="12">
        <v>0</v>
      </c>
    </row>
    <row r="41" spans="1:44" s="1" customFormat="1" x14ac:dyDescent="0.35">
      <c r="A41" s="31">
        <v>742</v>
      </c>
      <c r="B41" s="33">
        <v>45839</v>
      </c>
      <c r="C41" s="31" t="s">
        <v>27</v>
      </c>
      <c r="D41" s="31">
        <v>9518898208</v>
      </c>
      <c r="E41" s="31">
        <v>5</v>
      </c>
      <c r="F41" s="34" t="s">
        <v>1008</v>
      </c>
      <c r="G41" s="31" t="s">
        <v>1703</v>
      </c>
      <c r="H41" s="31" t="s">
        <v>399</v>
      </c>
      <c r="I41" s="31"/>
      <c r="J41" s="1" t="s">
        <v>1160</v>
      </c>
      <c r="K41" s="31" t="s">
        <v>51</v>
      </c>
      <c r="L41" s="31" t="s">
        <v>995</v>
      </c>
      <c r="M41" s="31" t="s">
        <v>954</v>
      </c>
      <c r="N41" s="31" t="s">
        <v>954</v>
      </c>
      <c r="O41" s="31" t="s">
        <v>955</v>
      </c>
      <c r="P41" s="31" t="s">
        <v>198</v>
      </c>
      <c r="Q41" s="31">
        <v>948783</v>
      </c>
      <c r="R41" s="31" t="s">
        <v>195</v>
      </c>
      <c r="S41" s="31">
        <v>3903194</v>
      </c>
      <c r="T41" s="31" t="s">
        <v>254</v>
      </c>
      <c r="U41" s="31" t="s">
        <v>73</v>
      </c>
      <c r="V41" s="31" t="s">
        <v>238</v>
      </c>
      <c r="W41" s="31" t="s">
        <v>239</v>
      </c>
      <c r="X41" s="31">
        <v>0.5</v>
      </c>
      <c r="Y41" s="31">
        <v>1250</v>
      </c>
      <c r="Z41" s="31">
        <v>2000</v>
      </c>
      <c r="AA41" s="31" t="s">
        <v>29</v>
      </c>
      <c r="AB41" s="31" t="s">
        <v>58</v>
      </c>
      <c r="AC41" s="32">
        <v>24</v>
      </c>
      <c r="AD41" s="32">
        <v>1.1950000000000001</v>
      </c>
      <c r="AE41" s="32">
        <v>11.629999999999999</v>
      </c>
      <c r="AF41" s="11">
        <v>0</v>
      </c>
      <c r="AG41" s="11">
        <v>0</v>
      </c>
      <c r="AH41" s="11">
        <v>0</v>
      </c>
      <c r="AI41" s="11">
        <v>0</v>
      </c>
      <c r="AJ41" s="11">
        <v>0</v>
      </c>
      <c r="AK41" s="11">
        <v>0</v>
      </c>
      <c r="AL41" s="12">
        <v>11.629999999999999</v>
      </c>
      <c r="AM41" s="12">
        <v>11.629999999999999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</row>
    <row r="42" spans="1:44" s="1" customFormat="1" x14ac:dyDescent="0.35">
      <c r="A42" s="31">
        <v>742</v>
      </c>
      <c r="B42" s="33">
        <v>45867</v>
      </c>
      <c r="C42" s="31" t="s">
        <v>27</v>
      </c>
      <c r="D42" s="31">
        <v>9518898382</v>
      </c>
      <c r="E42" s="31">
        <v>6</v>
      </c>
      <c r="F42" s="34" t="s">
        <v>1009</v>
      </c>
      <c r="G42" s="31" t="s">
        <v>1221</v>
      </c>
      <c r="H42" s="31" t="s">
        <v>399</v>
      </c>
      <c r="I42" s="31"/>
      <c r="J42" s="31" t="s">
        <v>1160</v>
      </c>
      <c r="K42" s="31" t="s">
        <v>51</v>
      </c>
      <c r="L42" s="38" t="s">
        <v>995</v>
      </c>
      <c r="M42" s="31" t="s">
        <v>954</v>
      </c>
      <c r="N42" s="31" t="s">
        <v>954</v>
      </c>
      <c r="O42" s="31" t="s">
        <v>955</v>
      </c>
      <c r="P42" s="31" t="s">
        <v>196</v>
      </c>
      <c r="Q42" s="31">
        <v>116649</v>
      </c>
      <c r="R42" s="31" t="s">
        <v>195</v>
      </c>
      <c r="S42" s="31">
        <v>3515914</v>
      </c>
      <c r="T42" s="31" t="s">
        <v>255</v>
      </c>
      <c r="U42" s="31" t="s">
        <v>55</v>
      </c>
      <c r="V42" s="31" t="s">
        <v>238</v>
      </c>
      <c r="W42" s="31" t="s">
        <v>256</v>
      </c>
      <c r="X42" s="31">
        <v>0.5</v>
      </c>
      <c r="Y42" s="31">
        <v>1000</v>
      </c>
      <c r="Z42" s="31">
        <v>0</v>
      </c>
      <c r="AA42" s="31" t="s">
        <v>29</v>
      </c>
      <c r="AB42" s="31" t="s">
        <v>44</v>
      </c>
      <c r="AC42" s="32">
        <v>46</v>
      </c>
      <c r="AD42" s="32">
        <v>46</v>
      </c>
      <c r="AE42" s="32">
        <v>0</v>
      </c>
      <c r="AF42" s="11">
        <v>46</v>
      </c>
      <c r="AG42" s="11">
        <v>0</v>
      </c>
      <c r="AH42" s="11">
        <v>0</v>
      </c>
      <c r="AI42" s="11">
        <v>0</v>
      </c>
      <c r="AJ42" s="11">
        <v>46</v>
      </c>
      <c r="AK42" s="11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46</v>
      </c>
    </row>
    <row r="43" spans="1:44" s="1" customFormat="1" x14ac:dyDescent="0.35">
      <c r="A43" s="31">
        <v>742</v>
      </c>
      <c r="B43" s="33">
        <v>45836</v>
      </c>
      <c r="C43" s="31" t="s">
        <v>27</v>
      </c>
      <c r="D43" s="31">
        <v>9518842263</v>
      </c>
      <c r="E43" s="31">
        <v>6</v>
      </c>
      <c r="F43" s="34" t="s">
        <v>1010</v>
      </c>
      <c r="G43" s="31" t="s">
        <v>45</v>
      </c>
      <c r="H43" s="31" t="s">
        <v>399</v>
      </c>
      <c r="I43" s="31"/>
      <c r="J43" s="31" t="s">
        <v>1160</v>
      </c>
      <c r="K43" s="31" t="s">
        <v>51</v>
      </c>
      <c r="L43" s="31" t="s">
        <v>995</v>
      </c>
      <c r="M43" s="31" t="s">
        <v>954</v>
      </c>
      <c r="N43" s="31" t="s">
        <v>954</v>
      </c>
      <c r="O43" s="31" t="s">
        <v>953</v>
      </c>
      <c r="P43" s="31" t="s">
        <v>72</v>
      </c>
      <c r="Q43" s="31">
        <v>946077</v>
      </c>
      <c r="R43" s="31" t="s">
        <v>220</v>
      </c>
      <c r="S43" s="31">
        <v>3411571</v>
      </c>
      <c r="T43" s="31" t="s">
        <v>252</v>
      </c>
      <c r="U43" s="31" t="s">
        <v>73</v>
      </c>
      <c r="V43" s="31" t="s">
        <v>238</v>
      </c>
      <c r="W43" s="31" t="s">
        <v>239</v>
      </c>
      <c r="X43" s="31">
        <v>0.5</v>
      </c>
      <c r="Y43" s="31">
        <v>900</v>
      </c>
      <c r="Z43" s="31">
        <v>2440</v>
      </c>
      <c r="AA43" s="31" t="s">
        <v>29</v>
      </c>
      <c r="AB43" s="31" t="s">
        <v>37</v>
      </c>
      <c r="AC43" s="32">
        <v>21</v>
      </c>
      <c r="AD43" s="32">
        <v>21</v>
      </c>
      <c r="AE43" s="32">
        <v>0</v>
      </c>
      <c r="AF43" s="11">
        <v>21</v>
      </c>
      <c r="AG43" s="11">
        <v>21</v>
      </c>
      <c r="AH43" s="11">
        <v>0</v>
      </c>
      <c r="AI43" s="11">
        <v>0</v>
      </c>
      <c r="AJ43" s="11">
        <v>0</v>
      </c>
      <c r="AK43" s="11">
        <v>0</v>
      </c>
      <c r="AL43" s="12">
        <v>21</v>
      </c>
      <c r="AM43" s="12">
        <v>0</v>
      </c>
      <c r="AN43" s="12">
        <v>21</v>
      </c>
      <c r="AO43" s="12">
        <v>0</v>
      </c>
      <c r="AP43" s="12">
        <v>0</v>
      </c>
      <c r="AQ43" s="12">
        <v>0</v>
      </c>
      <c r="AR43" s="12">
        <v>0</v>
      </c>
    </row>
    <row r="44" spans="1:44" s="1" customFormat="1" x14ac:dyDescent="0.35">
      <c r="A44" s="31">
        <v>742</v>
      </c>
      <c r="B44" s="33">
        <v>45867</v>
      </c>
      <c r="C44" s="31" t="s">
        <v>27</v>
      </c>
      <c r="D44" s="31">
        <v>9518898382</v>
      </c>
      <c r="E44" s="31">
        <v>1</v>
      </c>
      <c r="F44" s="34" t="s">
        <v>1011</v>
      </c>
      <c r="G44" s="31" t="s">
        <v>45</v>
      </c>
      <c r="H44" s="31" t="s">
        <v>399</v>
      </c>
      <c r="I44" s="31"/>
      <c r="J44" s="31" t="s">
        <v>1160</v>
      </c>
      <c r="K44" s="31" t="s">
        <v>51</v>
      </c>
      <c r="L44" s="31" t="s">
        <v>995</v>
      </c>
      <c r="M44" s="31" t="s">
        <v>954</v>
      </c>
      <c r="N44" s="31" t="s">
        <v>954</v>
      </c>
      <c r="O44" s="31" t="s">
        <v>955</v>
      </c>
      <c r="P44" s="31" t="s">
        <v>196</v>
      </c>
      <c r="Q44" s="31">
        <v>116649</v>
      </c>
      <c r="R44" s="31" t="s">
        <v>195</v>
      </c>
      <c r="S44" s="31">
        <v>3515913</v>
      </c>
      <c r="T44" s="31" t="s">
        <v>258</v>
      </c>
      <c r="U44" s="31" t="s">
        <v>55</v>
      </c>
      <c r="V44" s="31" t="s">
        <v>238</v>
      </c>
      <c r="W44" s="31" t="s">
        <v>256</v>
      </c>
      <c r="X44" s="31">
        <v>0.5</v>
      </c>
      <c r="Y44" s="31">
        <v>900</v>
      </c>
      <c r="Z44" s="31">
        <v>0</v>
      </c>
      <c r="AA44" s="31" t="s">
        <v>29</v>
      </c>
      <c r="AB44" s="31" t="s">
        <v>44</v>
      </c>
      <c r="AC44" s="32">
        <v>21</v>
      </c>
      <c r="AD44" s="32">
        <v>0</v>
      </c>
      <c r="AE44" s="32">
        <v>0</v>
      </c>
      <c r="AF44" s="11">
        <v>21</v>
      </c>
      <c r="AG44" s="11">
        <v>0</v>
      </c>
      <c r="AH44" s="11">
        <v>21</v>
      </c>
      <c r="AI44" s="11">
        <v>0</v>
      </c>
      <c r="AJ44" s="11">
        <v>0</v>
      </c>
      <c r="AK44" s="11">
        <v>0</v>
      </c>
      <c r="AL44" s="12">
        <v>21</v>
      </c>
      <c r="AM44" s="12">
        <v>0</v>
      </c>
      <c r="AN44" s="12">
        <v>0</v>
      </c>
      <c r="AO44" s="12">
        <v>21</v>
      </c>
      <c r="AP44" s="12">
        <v>0</v>
      </c>
      <c r="AQ44" s="12">
        <v>0</v>
      </c>
      <c r="AR44" s="12">
        <v>0</v>
      </c>
    </row>
    <row r="45" spans="1:44" s="1" customFormat="1" x14ac:dyDescent="0.35">
      <c r="A45" s="31">
        <v>742</v>
      </c>
      <c r="B45" s="33">
        <v>45867</v>
      </c>
      <c r="C45" s="31" t="s">
        <v>27</v>
      </c>
      <c r="D45" s="31">
        <v>9518898382</v>
      </c>
      <c r="E45" s="31">
        <v>2</v>
      </c>
      <c r="F45" s="34" t="s">
        <v>1012</v>
      </c>
      <c r="G45" s="31" t="s">
        <v>45</v>
      </c>
      <c r="H45" s="31" t="s">
        <v>399</v>
      </c>
      <c r="I45" s="31"/>
      <c r="J45" s="31" t="s">
        <v>1160</v>
      </c>
      <c r="K45" s="31" t="s">
        <v>51</v>
      </c>
      <c r="L45" s="31" t="s">
        <v>995</v>
      </c>
      <c r="M45" s="31" t="s">
        <v>954</v>
      </c>
      <c r="N45" s="31" t="s">
        <v>954</v>
      </c>
      <c r="O45" s="31" t="s">
        <v>955</v>
      </c>
      <c r="P45" s="31" t="s">
        <v>196</v>
      </c>
      <c r="Q45" s="31">
        <v>116649</v>
      </c>
      <c r="R45" s="31" t="s">
        <v>195</v>
      </c>
      <c r="S45" s="31">
        <v>3516002</v>
      </c>
      <c r="T45" s="31" t="s">
        <v>259</v>
      </c>
      <c r="U45" s="31" t="s">
        <v>55</v>
      </c>
      <c r="V45" s="31" t="s">
        <v>238</v>
      </c>
      <c r="W45" s="31" t="s">
        <v>256</v>
      </c>
      <c r="X45" s="31">
        <v>0.6</v>
      </c>
      <c r="Y45" s="31">
        <v>900</v>
      </c>
      <c r="Z45" s="31">
        <v>0</v>
      </c>
      <c r="AA45" s="31" t="s">
        <v>29</v>
      </c>
      <c r="AB45" s="31" t="s">
        <v>44</v>
      </c>
      <c r="AC45" s="32">
        <v>21</v>
      </c>
      <c r="AD45" s="32">
        <v>0</v>
      </c>
      <c r="AE45" s="32">
        <v>0</v>
      </c>
      <c r="AF45" s="11">
        <v>21</v>
      </c>
      <c r="AG45" s="11">
        <v>0</v>
      </c>
      <c r="AH45" s="11">
        <v>21</v>
      </c>
      <c r="AI45" s="11">
        <v>0</v>
      </c>
      <c r="AJ45" s="11">
        <v>0</v>
      </c>
      <c r="AK45" s="11">
        <v>0</v>
      </c>
      <c r="AL45" s="12">
        <v>21</v>
      </c>
      <c r="AM45" s="12">
        <v>0</v>
      </c>
      <c r="AN45" s="12">
        <v>0</v>
      </c>
      <c r="AO45" s="12">
        <v>21</v>
      </c>
      <c r="AP45" s="12">
        <v>0</v>
      </c>
      <c r="AQ45" s="12">
        <v>0</v>
      </c>
      <c r="AR45" s="12">
        <v>0</v>
      </c>
    </row>
    <row r="46" spans="1:44" s="1" customFormat="1" x14ac:dyDescent="0.35">
      <c r="A46" s="31">
        <v>742</v>
      </c>
      <c r="B46" s="33">
        <v>45867</v>
      </c>
      <c r="C46" s="31" t="s">
        <v>27</v>
      </c>
      <c r="D46" s="31">
        <v>9518898382</v>
      </c>
      <c r="E46" s="31">
        <v>5</v>
      </c>
      <c r="F46" s="34" t="s">
        <v>1013</v>
      </c>
      <c r="G46" s="31" t="s">
        <v>1221</v>
      </c>
      <c r="H46" s="31" t="s">
        <v>399</v>
      </c>
      <c r="I46" s="31"/>
      <c r="J46" s="31" t="s">
        <v>1160</v>
      </c>
      <c r="K46" s="31" t="s">
        <v>51</v>
      </c>
      <c r="L46" s="38" t="s">
        <v>995</v>
      </c>
      <c r="M46" s="31" t="s">
        <v>954</v>
      </c>
      <c r="N46" s="31" t="s">
        <v>954</v>
      </c>
      <c r="O46" s="31" t="s">
        <v>955</v>
      </c>
      <c r="P46" s="31" t="s">
        <v>196</v>
      </c>
      <c r="Q46" s="31">
        <v>116649</v>
      </c>
      <c r="R46" s="31" t="s">
        <v>195</v>
      </c>
      <c r="S46" s="31">
        <v>3516003</v>
      </c>
      <c r="T46" s="31" t="s">
        <v>260</v>
      </c>
      <c r="U46" s="31" t="s">
        <v>55</v>
      </c>
      <c r="V46" s="31" t="s">
        <v>238</v>
      </c>
      <c r="W46" s="31" t="s">
        <v>256</v>
      </c>
      <c r="X46" s="31">
        <v>0.6</v>
      </c>
      <c r="Y46" s="31">
        <v>1000</v>
      </c>
      <c r="Z46" s="31">
        <v>0</v>
      </c>
      <c r="AA46" s="31" t="s">
        <v>29</v>
      </c>
      <c r="AB46" s="31" t="s">
        <v>44</v>
      </c>
      <c r="AC46" s="32">
        <v>46</v>
      </c>
      <c r="AD46" s="32">
        <v>46</v>
      </c>
      <c r="AE46" s="32">
        <v>0</v>
      </c>
      <c r="AF46" s="11">
        <v>46</v>
      </c>
      <c r="AG46" s="11">
        <v>0</v>
      </c>
      <c r="AH46" s="11">
        <v>0</v>
      </c>
      <c r="AI46" s="11">
        <v>0</v>
      </c>
      <c r="AJ46" s="11">
        <v>46</v>
      </c>
      <c r="AK46" s="11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46</v>
      </c>
    </row>
    <row r="47" spans="1:44" s="1" customFormat="1" x14ac:dyDescent="0.35">
      <c r="A47" s="31">
        <v>742</v>
      </c>
      <c r="B47" s="33">
        <v>45870</v>
      </c>
      <c r="C47" s="31" t="s">
        <v>47</v>
      </c>
      <c r="D47" s="31">
        <v>9518952949</v>
      </c>
      <c r="E47" s="31">
        <v>1</v>
      </c>
      <c r="F47" s="34" t="s">
        <v>403</v>
      </c>
      <c r="G47" s="31" t="s">
        <v>948</v>
      </c>
      <c r="H47" s="31" t="s">
        <v>399</v>
      </c>
      <c r="I47" s="31"/>
      <c r="J47" s="31" t="s">
        <v>1160</v>
      </c>
      <c r="K47" s="31" t="s">
        <v>51</v>
      </c>
      <c r="L47" s="31" t="s">
        <v>963</v>
      </c>
      <c r="M47" s="31" t="s">
        <v>963</v>
      </c>
      <c r="N47" s="31" t="s">
        <v>963</v>
      </c>
      <c r="O47" s="31" t="s">
        <v>953</v>
      </c>
      <c r="P47" s="31" t="s">
        <v>76</v>
      </c>
      <c r="Q47" s="31">
        <v>650742</v>
      </c>
      <c r="R47" s="31" t="s">
        <v>136</v>
      </c>
      <c r="S47" s="31">
        <v>2150940</v>
      </c>
      <c r="T47" s="31" t="s">
        <v>261</v>
      </c>
      <c r="U47" s="31" t="s">
        <v>55</v>
      </c>
      <c r="V47" s="31" t="s">
        <v>249</v>
      </c>
      <c r="W47" s="31" t="s">
        <v>250</v>
      </c>
      <c r="X47" s="31">
        <v>1.2</v>
      </c>
      <c r="Y47" s="31">
        <v>1250</v>
      </c>
      <c r="Z47" s="31">
        <v>0</v>
      </c>
      <c r="AA47" s="31" t="s">
        <v>29</v>
      </c>
      <c r="AB47" s="31" t="s">
        <v>44</v>
      </c>
      <c r="AC47" s="32">
        <v>261</v>
      </c>
      <c r="AD47" s="32">
        <v>180.63499999999999</v>
      </c>
      <c r="AE47" s="32">
        <v>0</v>
      </c>
      <c r="AF47" s="11">
        <v>180.63499999999999</v>
      </c>
      <c r="AG47" s="11">
        <v>0</v>
      </c>
      <c r="AH47" s="11">
        <v>180.63499999999999</v>
      </c>
      <c r="AI47" s="11">
        <v>0</v>
      </c>
      <c r="AJ47" s="11">
        <v>0</v>
      </c>
      <c r="AK47" s="11">
        <v>0</v>
      </c>
      <c r="AL47" s="12">
        <v>180.63499999999999</v>
      </c>
      <c r="AM47" s="12">
        <v>0</v>
      </c>
      <c r="AN47" s="12">
        <v>0</v>
      </c>
      <c r="AO47" s="12">
        <v>180.63499999999999</v>
      </c>
      <c r="AP47" s="12">
        <v>0</v>
      </c>
      <c r="AQ47" s="12">
        <v>0</v>
      </c>
      <c r="AR47" s="12">
        <v>0</v>
      </c>
    </row>
    <row r="48" spans="1:44" s="1" customFormat="1" x14ac:dyDescent="0.35">
      <c r="A48" s="31">
        <v>743</v>
      </c>
      <c r="B48" s="33">
        <v>45835</v>
      </c>
      <c r="C48" s="31" t="s">
        <v>27</v>
      </c>
      <c r="D48" s="31">
        <v>9518871279</v>
      </c>
      <c r="E48" s="31">
        <v>1</v>
      </c>
      <c r="F48" s="34" t="s">
        <v>1015</v>
      </c>
      <c r="G48" s="31" t="s">
        <v>45</v>
      </c>
      <c r="H48" s="31" t="s">
        <v>399</v>
      </c>
      <c r="I48" s="31"/>
      <c r="J48" s="31" t="s">
        <v>1160</v>
      </c>
      <c r="K48" s="31" t="s">
        <v>992</v>
      </c>
      <c r="L48" s="31" t="s">
        <v>1014</v>
      </c>
      <c r="M48" s="31" t="s">
        <v>954</v>
      </c>
      <c r="N48" s="31" t="s">
        <v>954</v>
      </c>
      <c r="O48" s="31" t="s">
        <v>955</v>
      </c>
      <c r="P48" s="35" t="s">
        <v>826</v>
      </c>
      <c r="Q48" s="31">
        <v>121328</v>
      </c>
      <c r="R48" s="31" t="s">
        <v>192</v>
      </c>
      <c r="S48" s="31">
        <v>1191955</v>
      </c>
      <c r="T48" s="31" t="s">
        <v>280</v>
      </c>
      <c r="U48" s="31" t="s">
        <v>144</v>
      </c>
      <c r="V48" s="31" t="s">
        <v>159</v>
      </c>
      <c r="W48" s="31" t="s">
        <v>281</v>
      </c>
      <c r="X48" s="31">
        <v>0.3</v>
      </c>
      <c r="Y48" s="31">
        <v>900</v>
      </c>
      <c r="Z48" s="31">
        <v>0</v>
      </c>
      <c r="AA48" s="31" t="s">
        <v>131</v>
      </c>
      <c r="AB48" s="31" t="s">
        <v>282</v>
      </c>
      <c r="AC48" s="32">
        <v>105</v>
      </c>
      <c r="AD48" s="32">
        <v>76.569999999999993</v>
      </c>
      <c r="AE48" s="32">
        <v>19.490000000000002</v>
      </c>
      <c r="AF48" s="11">
        <v>76.569999999999993</v>
      </c>
      <c r="AG48" s="11">
        <v>76.569999999999993</v>
      </c>
      <c r="AH48" s="11">
        <v>0</v>
      </c>
      <c r="AI48" s="11">
        <v>0</v>
      </c>
      <c r="AJ48" s="11">
        <v>0</v>
      </c>
      <c r="AK48" s="11">
        <v>0</v>
      </c>
      <c r="AL48" s="12">
        <v>96.06</v>
      </c>
      <c r="AM48" s="12">
        <v>0</v>
      </c>
      <c r="AN48" s="12">
        <v>96.06</v>
      </c>
      <c r="AO48" s="12">
        <v>0</v>
      </c>
      <c r="AP48" s="12">
        <v>0</v>
      </c>
      <c r="AQ48" s="12">
        <v>0</v>
      </c>
      <c r="AR48" s="12">
        <v>0</v>
      </c>
    </row>
    <row r="49" spans="1:44" s="1" customFormat="1" x14ac:dyDescent="0.35">
      <c r="A49" s="31">
        <v>743</v>
      </c>
      <c r="B49" s="33">
        <v>45835</v>
      </c>
      <c r="C49" s="31" t="s">
        <v>27</v>
      </c>
      <c r="D49" s="31">
        <v>9518878384</v>
      </c>
      <c r="E49" s="31">
        <v>4</v>
      </c>
      <c r="F49" s="34" t="s">
        <v>1016</v>
      </c>
      <c r="G49" s="31" t="s">
        <v>45</v>
      </c>
      <c r="H49" s="31" t="s">
        <v>399</v>
      </c>
      <c r="I49" s="31"/>
      <c r="J49" s="31" t="s">
        <v>1160</v>
      </c>
      <c r="K49" s="31" t="s">
        <v>951</v>
      </c>
      <c r="L49" s="31" t="s">
        <v>990</v>
      </c>
      <c r="M49" s="31" t="s">
        <v>952</v>
      </c>
      <c r="N49" s="31" t="s">
        <v>952</v>
      </c>
      <c r="O49" s="31" t="s">
        <v>950</v>
      </c>
      <c r="P49" s="31" t="s">
        <v>53</v>
      </c>
      <c r="Q49" s="31">
        <v>942284</v>
      </c>
      <c r="R49" s="31" t="s">
        <v>28</v>
      </c>
      <c r="S49" s="31">
        <v>3946364</v>
      </c>
      <c r="T49" s="31" t="s">
        <v>272</v>
      </c>
      <c r="U49" s="31" t="s">
        <v>113</v>
      </c>
      <c r="V49" s="31" t="s">
        <v>114</v>
      </c>
      <c r="W49" s="31" t="s">
        <v>273</v>
      </c>
      <c r="X49" s="31">
        <v>0.5</v>
      </c>
      <c r="Y49" s="31">
        <v>1220</v>
      </c>
      <c r="Z49" s="31">
        <v>0</v>
      </c>
      <c r="AA49" s="31" t="s">
        <v>32</v>
      </c>
      <c r="AB49" s="31" t="s">
        <v>49</v>
      </c>
      <c r="AC49" s="32">
        <v>280</v>
      </c>
      <c r="AD49" s="32">
        <v>47.784999999999997</v>
      </c>
      <c r="AE49" s="32">
        <v>210.81499999999994</v>
      </c>
      <c r="AF49" s="11">
        <v>47.784999999999997</v>
      </c>
      <c r="AG49" s="11">
        <v>47.784999999999997</v>
      </c>
      <c r="AH49" s="11">
        <v>0</v>
      </c>
      <c r="AI49" s="11">
        <v>0</v>
      </c>
      <c r="AJ49" s="11">
        <v>0</v>
      </c>
      <c r="AK49" s="11">
        <v>0</v>
      </c>
      <c r="AL49" s="12">
        <v>258.59999999999991</v>
      </c>
      <c r="AM49" s="12">
        <v>0</v>
      </c>
      <c r="AN49" s="12">
        <v>258.59999999999991</v>
      </c>
      <c r="AO49" s="12">
        <v>0</v>
      </c>
      <c r="AP49" s="12">
        <v>0</v>
      </c>
      <c r="AQ49" s="12">
        <v>0</v>
      </c>
      <c r="AR49" s="12">
        <v>0</v>
      </c>
    </row>
    <row r="50" spans="1:44" s="1" customFormat="1" x14ac:dyDescent="0.35">
      <c r="A50" s="31">
        <v>743</v>
      </c>
      <c r="B50" s="33">
        <v>45808</v>
      </c>
      <c r="C50" s="31" t="s">
        <v>27</v>
      </c>
      <c r="D50" s="31">
        <v>9518768056</v>
      </c>
      <c r="E50" s="31">
        <v>8</v>
      </c>
      <c r="F50" s="34" t="s">
        <v>1017</v>
      </c>
      <c r="G50" s="31" t="s">
        <v>1703</v>
      </c>
      <c r="H50" s="31" t="s">
        <v>399</v>
      </c>
      <c r="I50" s="31"/>
      <c r="J50" s="1" t="s">
        <v>1160</v>
      </c>
      <c r="K50" s="31" t="s">
        <v>992</v>
      </c>
      <c r="L50" s="31" t="s">
        <v>1014</v>
      </c>
      <c r="M50" s="31" t="s">
        <v>954</v>
      </c>
      <c r="N50" s="31" t="s">
        <v>954</v>
      </c>
      <c r="O50" s="31" t="s">
        <v>955</v>
      </c>
      <c r="P50" s="31" t="s">
        <v>204</v>
      </c>
      <c r="Q50" s="31">
        <v>103227</v>
      </c>
      <c r="R50" s="31" t="s">
        <v>203</v>
      </c>
      <c r="S50" s="31">
        <v>1854418</v>
      </c>
      <c r="T50" s="31" t="s">
        <v>292</v>
      </c>
      <c r="U50" s="31" t="s">
        <v>144</v>
      </c>
      <c r="V50" s="31" t="s">
        <v>159</v>
      </c>
      <c r="W50" s="31" t="s">
        <v>281</v>
      </c>
      <c r="X50" s="31">
        <v>0.5</v>
      </c>
      <c r="Y50" s="31">
        <v>900</v>
      </c>
      <c r="Z50" s="31">
        <v>0</v>
      </c>
      <c r="AA50" s="31" t="s">
        <v>131</v>
      </c>
      <c r="AB50" s="31" t="s">
        <v>282</v>
      </c>
      <c r="AC50" s="32">
        <v>147</v>
      </c>
      <c r="AD50" s="32">
        <v>8.9</v>
      </c>
      <c r="AE50" s="32">
        <v>10.010000000000002</v>
      </c>
      <c r="AF50" s="11">
        <v>0</v>
      </c>
      <c r="AG50" s="11">
        <v>0</v>
      </c>
      <c r="AH50" s="11">
        <v>0</v>
      </c>
      <c r="AI50" s="11">
        <v>0</v>
      </c>
      <c r="AJ50" s="11">
        <v>0</v>
      </c>
      <c r="AK50" s="11">
        <v>0</v>
      </c>
      <c r="AL50" s="12">
        <v>10.010000000000002</v>
      </c>
      <c r="AM50" s="12">
        <v>10.010000000000002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</row>
    <row r="51" spans="1:44" s="1" customFormat="1" x14ac:dyDescent="0.35">
      <c r="A51" s="31">
        <v>743</v>
      </c>
      <c r="B51" s="33">
        <v>45808</v>
      </c>
      <c r="C51" s="31" t="s">
        <v>27</v>
      </c>
      <c r="D51" s="31">
        <v>9518768056</v>
      </c>
      <c r="E51" s="31">
        <v>4</v>
      </c>
      <c r="F51" s="34" t="s">
        <v>1020</v>
      </c>
      <c r="G51" s="31" t="s">
        <v>1221</v>
      </c>
      <c r="H51" s="31" t="s">
        <v>399</v>
      </c>
      <c r="I51" s="31"/>
      <c r="J51" s="31" t="s">
        <v>1160</v>
      </c>
      <c r="K51" s="31" t="s">
        <v>992</v>
      </c>
      <c r="L51" s="31" t="s">
        <v>1014</v>
      </c>
      <c r="M51" s="31" t="s">
        <v>954</v>
      </c>
      <c r="N51" s="31" t="s">
        <v>954</v>
      </c>
      <c r="O51" s="31" t="s">
        <v>955</v>
      </c>
      <c r="P51" s="31" t="s">
        <v>204</v>
      </c>
      <c r="Q51" s="31">
        <v>103227</v>
      </c>
      <c r="R51" s="31" t="s">
        <v>203</v>
      </c>
      <c r="S51" s="31">
        <v>1854418</v>
      </c>
      <c r="T51" s="31" t="s">
        <v>292</v>
      </c>
      <c r="U51" s="31" t="s">
        <v>144</v>
      </c>
      <c r="V51" s="31" t="s">
        <v>159</v>
      </c>
      <c r="W51" s="31" t="s">
        <v>281</v>
      </c>
      <c r="X51" s="31">
        <v>0.5</v>
      </c>
      <c r="Y51" s="31">
        <v>900</v>
      </c>
      <c r="Z51" s="31">
        <v>0</v>
      </c>
      <c r="AA51" s="31" t="s">
        <v>131</v>
      </c>
      <c r="AB51" s="31" t="s">
        <v>282</v>
      </c>
      <c r="AC51" s="32">
        <v>210</v>
      </c>
      <c r="AD51" s="32">
        <v>161.435</v>
      </c>
      <c r="AE51" s="32">
        <v>0</v>
      </c>
      <c r="AF51" s="11">
        <v>161.435</v>
      </c>
      <c r="AG51" s="11">
        <v>0</v>
      </c>
      <c r="AH51" s="11">
        <v>0</v>
      </c>
      <c r="AI51" s="11">
        <v>0</v>
      </c>
      <c r="AJ51" s="11">
        <v>161.435</v>
      </c>
      <c r="AK51" s="11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161.435</v>
      </c>
    </row>
    <row r="52" spans="1:44" s="1" customFormat="1" x14ac:dyDescent="0.35">
      <c r="A52" s="31">
        <v>743</v>
      </c>
      <c r="B52" s="33">
        <v>45832</v>
      </c>
      <c r="C52" s="31" t="s">
        <v>27</v>
      </c>
      <c r="D52" s="31">
        <v>9518862156</v>
      </c>
      <c r="E52" s="31">
        <v>5</v>
      </c>
      <c r="F52" s="34" t="s">
        <v>1021</v>
      </c>
      <c r="G52" s="31" t="s">
        <v>1703</v>
      </c>
      <c r="H52" s="31" t="s">
        <v>399</v>
      </c>
      <c r="I52" s="31"/>
      <c r="J52" s="1" t="s">
        <v>1160</v>
      </c>
      <c r="K52" s="31" t="s">
        <v>992</v>
      </c>
      <c r="L52" s="31" t="s">
        <v>1014</v>
      </c>
      <c r="M52" s="31" t="s">
        <v>954</v>
      </c>
      <c r="N52" s="31" t="s">
        <v>954</v>
      </c>
      <c r="O52" s="31" t="s">
        <v>955</v>
      </c>
      <c r="P52" s="31" t="s">
        <v>174</v>
      </c>
      <c r="Q52" s="31">
        <v>185794</v>
      </c>
      <c r="R52" s="31" t="s">
        <v>173</v>
      </c>
      <c r="S52" s="31">
        <v>1854418</v>
      </c>
      <c r="T52" s="31" t="s">
        <v>292</v>
      </c>
      <c r="U52" s="31" t="s">
        <v>144</v>
      </c>
      <c r="V52" s="31" t="s">
        <v>159</v>
      </c>
      <c r="W52" s="31" t="s">
        <v>281</v>
      </c>
      <c r="X52" s="31">
        <v>0.5</v>
      </c>
      <c r="Y52" s="31">
        <v>900</v>
      </c>
      <c r="Z52" s="31">
        <v>0</v>
      </c>
      <c r="AA52" s="31" t="s">
        <v>131</v>
      </c>
      <c r="AB52" s="31" t="s">
        <v>282</v>
      </c>
      <c r="AC52" s="32">
        <v>147</v>
      </c>
      <c r="AD52" s="32">
        <v>6.6950000000000003</v>
      </c>
      <c r="AE52" s="32">
        <v>20.204999999999998</v>
      </c>
      <c r="AF52" s="11">
        <v>0</v>
      </c>
      <c r="AG52" s="11">
        <v>0</v>
      </c>
      <c r="AH52" s="11">
        <v>0</v>
      </c>
      <c r="AI52" s="11">
        <v>0</v>
      </c>
      <c r="AJ52" s="11">
        <v>0</v>
      </c>
      <c r="AK52" s="11">
        <v>0</v>
      </c>
      <c r="AL52" s="12">
        <v>20.204999999999998</v>
      </c>
      <c r="AM52" s="12">
        <v>20.204999999999998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</row>
    <row r="53" spans="1:44" s="1" customFormat="1" x14ac:dyDescent="0.35">
      <c r="A53" s="31">
        <v>743</v>
      </c>
      <c r="B53" s="33">
        <v>45808</v>
      </c>
      <c r="C53" s="31" t="s">
        <v>27</v>
      </c>
      <c r="D53" s="31">
        <v>9518768870</v>
      </c>
      <c r="E53" s="31">
        <v>3</v>
      </c>
      <c r="F53" s="34" t="s">
        <v>1022</v>
      </c>
      <c r="G53" s="31" t="s">
        <v>1703</v>
      </c>
      <c r="H53" s="31" t="s">
        <v>399</v>
      </c>
      <c r="I53" s="31"/>
      <c r="J53" s="1" t="s">
        <v>1160</v>
      </c>
      <c r="K53" s="31" t="s">
        <v>992</v>
      </c>
      <c r="L53" s="31" t="s">
        <v>1014</v>
      </c>
      <c r="M53" s="31" t="s">
        <v>954</v>
      </c>
      <c r="N53" s="31" t="s">
        <v>954</v>
      </c>
      <c r="O53" s="31" t="s">
        <v>955</v>
      </c>
      <c r="P53" s="35" t="s">
        <v>826</v>
      </c>
      <c r="Q53" s="31">
        <v>121328</v>
      </c>
      <c r="R53" s="31" t="s">
        <v>192</v>
      </c>
      <c r="S53" s="31">
        <v>1854418</v>
      </c>
      <c r="T53" s="31" t="s">
        <v>292</v>
      </c>
      <c r="U53" s="31" t="s">
        <v>144</v>
      </c>
      <c r="V53" s="31" t="s">
        <v>159</v>
      </c>
      <c r="W53" s="31" t="s">
        <v>281</v>
      </c>
      <c r="X53" s="31">
        <v>0.5</v>
      </c>
      <c r="Y53" s="31">
        <v>900</v>
      </c>
      <c r="Z53" s="31">
        <v>0</v>
      </c>
      <c r="AA53" s="31" t="s">
        <v>131</v>
      </c>
      <c r="AB53" s="31" t="s">
        <v>282</v>
      </c>
      <c r="AC53" s="32">
        <v>126</v>
      </c>
      <c r="AD53" s="32">
        <v>8.9499999999999993</v>
      </c>
      <c r="AE53" s="32">
        <v>8.84</v>
      </c>
      <c r="AF53" s="11">
        <v>0</v>
      </c>
      <c r="AG53" s="11">
        <v>0</v>
      </c>
      <c r="AH53" s="11">
        <v>0</v>
      </c>
      <c r="AI53" s="11">
        <v>0</v>
      </c>
      <c r="AJ53" s="11">
        <v>0</v>
      </c>
      <c r="AK53" s="11">
        <v>0</v>
      </c>
      <c r="AL53" s="12">
        <v>8.84</v>
      </c>
      <c r="AM53" s="12">
        <v>8.84</v>
      </c>
      <c r="AN53" s="12">
        <v>0</v>
      </c>
      <c r="AO53" s="12">
        <v>0</v>
      </c>
      <c r="AP53" s="12">
        <v>0</v>
      </c>
      <c r="AQ53" s="12">
        <v>0</v>
      </c>
      <c r="AR53" s="12">
        <v>0</v>
      </c>
    </row>
    <row r="54" spans="1:44" s="1" customFormat="1" x14ac:dyDescent="0.35">
      <c r="A54" s="31">
        <v>743</v>
      </c>
      <c r="B54" s="33">
        <v>45808</v>
      </c>
      <c r="C54" s="31" t="s">
        <v>27</v>
      </c>
      <c r="D54" s="31">
        <v>9518768870</v>
      </c>
      <c r="E54" s="31">
        <v>4</v>
      </c>
      <c r="F54" s="34" t="s">
        <v>1023</v>
      </c>
      <c r="G54" s="31" t="s">
        <v>1703</v>
      </c>
      <c r="H54" s="31" t="s">
        <v>399</v>
      </c>
      <c r="I54" s="31"/>
      <c r="J54" s="1" t="s">
        <v>1160</v>
      </c>
      <c r="K54" s="31" t="s">
        <v>992</v>
      </c>
      <c r="L54" s="31" t="s">
        <v>1014</v>
      </c>
      <c r="M54" s="31" t="s">
        <v>954</v>
      </c>
      <c r="N54" s="31" t="s">
        <v>954</v>
      </c>
      <c r="O54" s="31" t="s">
        <v>955</v>
      </c>
      <c r="P54" s="35" t="s">
        <v>826</v>
      </c>
      <c r="Q54" s="31">
        <v>121328</v>
      </c>
      <c r="R54" s="31" t="s">
        <v>192</v>
      </c>
      <c r="S54" s="31">
        <v>1854418</v>
      </c>
      <c r="T54" s="31" t="s">
        <v>292</v>
      </c>
      <c r="U54" s="31" t="s">
        <v>144</v>
      </c>
      <c r="V54" s="31" t="s">
        <v>159</v>
      </c>
      <c r="W54" s="31" t="s">
        <v>281</v>
      </c>
      <c r="X54" s="31">
        <v>0.5</v>
      </c>
      <c r="Y54" s="31">
        <v>900</v>
      </c>
      <c r="Z54" s="31">
        <v>0</v>
      </c>
      <c r="AA54" s="31" t="s">
        <v>131</v>
      </c>
      <c r="AB54" s="31" t="s">
        <v>282</v>
      </c>
      <c r="AC54" s="32">
        <v>126</v>
      </c>
      <c r="AD54" s="32">
        <v>5.73</v>
      </c>
      <c r="AE54" s="32">
        <v>10.055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2">
        <v>10.055</v>
      </c>
      <c r="AM54" s="12">
        <v>10.055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</row>
    <row r="55" spans="1:44" s="1" customFormat="1" x14ac:dyDescent="0.35">
      <c r="A55" s="31">
        <v>743</v>
      </c>
      <c r="B55" s="33">
        <v>45805</v>
      </c>
      <c r="C55" s="31" t="s">
        <v>27</v>
      </c>
      <c r="D55" s="31">
        <v>9518769471</v>
      </c>
      <c r="E55" s="31">
        <v>4</v>
      </c>
      <c r="F55" s="34" t="s">
        <v>1024</v>
      </c>
      <c r="G55" s="31" t="s">
        <v>1221</v>
      </c>
      <c r="H55" s="31" t="s">
        <v>399</v>
      </c>
      <c r="I55" s="31"/>
      <c r="J55" s="31" t="s">
        <v>1160</v>
      </c>
      <c r="K55" s="31" t="s">
        <v>992</v>
      </c>
      <c r="L55" s="31" t="s">
        <v>1014</v>
      </c>
      <c r="M55" s="31" t="s">
        <v>954</v>
      </c>
      <c r="N55" s="31" t="s">
        <v>954</v>
      </c>
      <c r="O55" s="31" t="s">
        <v>955</v>
      </c>
      <c r="P55" s="31" t="s">
        <v>174</v>
      </c>
      <c r="Q55" s="31">
        <v>185794</v>
      </c>
      <c r="R55" s="31" t="s">
        <v>173</v>
      </c>
      <c r="S55" s="31">
        <v>1178439</v>
      </c>
      <c r="T55" s="31" t="s">
        <v>283</v>
      </c>
      <c r="U55" s="31" t="s">
        <v>144</v>
      </c>
      <c r="V55" s="31" t="s">
        <v>159</v>
      </c>
      <c r="W55" s="31" t="s">
        <v>281</v>
      </c>
      <c r="X55" s="31">
        <v>0.4</v>
      </c>
      <c r="Y55" s="31">
        <v>900</v>
      </c>
      <c r="Z55" s="31">
        <v>0</v>
      </c>
      <c r="AA55" s="31" t="s">
        <v>131</v>
      </c>
      <c r="AB55" s="31" t="s">
        <v>282</v>
      </c>
      <c r="AC55" s="32">
        <v>126</v>
      </c>
      <c r="AD55" s="32">
        <v>101.48</v>
      </c>
      <c r="AE55" s="32">
        <v>0</v>
      </c>
      <c r="AF55" s="11">
        <v>101.48</v>
      </c>
      <c r="AG55" s="11">
        <v>101.48</v>
      </c>
      <c r="AH55" s="11">
        <v>0</v>
      </c>
      <c r="AI55" s="11">
        <v>0</v>
      </c>
      <c r="AJ55" s="11">
        <v>0</v>
      </c>
      <c r="AK55" s="11">
        <v>0</v>
      </c>
      <c r="AL55" s="12">
        <v>101.48</v>
      </c>
      <c r="AM55" s="12">
        <v>0</v>
      </c>
      <c r="AN55" s="12">
        <v>101.48</v>
      </c>
      <c r="AO55" s="12">
        <v>0</v>
      </c>
      <c r="AP55" s="12">
        <v>0</v>
      </c>
      <c r="AQ55" s="12">
        <v>0</v>
      </c>
      <c r="AR55" s="12">
        <v>0</v>
      </c>
    </row>
    <row r="56" spans="1:44" s="1" customFormat="1" x14ac:dyDescent="0.35">
      <c r="A56" s="31">
        <v>743</v>
      </c>
      <c r="B56" s="33">
        <v>45832</v>
      </c>
      <c r="C56" s="31" t="s">
        <v>27</v>
      </c>
      <c r="D56" s="31">
        <v>9518844488</v>
      </c>
      <c r="E56" s="31">
        <v>1</v>
      </c>
      <c r="F56" s="34" t="s">
        <v>1026</v>
      </c>
      <c r="G56" s="31" t="s">
        <v>1703</v>
      </c>
      <c r="H56" s="31" t="s">
        <v>399</v>
      </c>
      <c r="I56" s="31"/>
      <c r="J56" s="1" t="s">
        <v>1160</v>
      </c>
      <c r="K56" s="31" t="s">
        <v>992</v>
      </c>
      <c r="L56" s="31" t="s">
        <v>1014</v>
      </c>
      <c r="M56" s="31" t="s">
        <v>954</v>
      </c>
      <c r="N56" s="31" t="s">
        <v>954</v>
      </c>
      <c r="O56" s="31" t="s">
        <v>957</v>
      </c>
      <c r="P56" s="31" t="s">
        <v>200</v>
      </c>
      <c r="Q56" s="31">
        <v>931525</v>
      </c>
      <c r="R56" s="31" t="s">
        <v>199</v>
      </c>
      <c r="S56" s="31">
        <v>1191955</v>
      </c>
      <c r="T56" s="31" t="s">
        <v>280</v>
      </c>
      <c r="U56" s="31" t="s">
        <v>144</v>
      </c>
      <c r="V56" s="31" t="s">
        <v>159</v>
      </c>
      <c r="W56" s="31" t="s">
        <v>281</v>
      </c>
      <c r="X56" s="31">
        <v>0.3</v>
      </c>
      <c r="Y56" s="31">
        <v>900</v>
      </c>
      <c r="Z56" s="31">
        <v>0</v>
      </c>
      <c r="AA56" s="31" t="s">
        <v>131</v>
      </c>
      <c r="AB56" s="31" t="s">
        <v>30</v>
      </c>
      <c r="AC56" s="32">
        <v>42</v>
      </c>
      <c r="AD56" s="32">
        <v>2.2000000000000002</v>
      </c>
      <c r="AE56" s="32">
        <v>39.799999999999997</v>
      </c>
      <c r="AF56" s="11">
        <v>0</v>
      </c>
      <c r="AG56" s="11">
        <v>0</v>
      </c>
      <c r="AH56" s="11">
        <v>0</v>
      </c>
      <c r="AI56" s="11">
        <v>0</v>
      </c>
      <c r="AJ56" s="11">
        <v>0</v>
      </c>
      <c r="AK56" s="11">
        <v>0</v>
      </c>
      <c r="AL56" s="12">
        <v>39.799999999999997</v>
      </c>
      <c r="AM56" s="12">
        <v>39.799999999999997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</row>
    <row r="57" spans="1:44" s="1" customFormat="1" x14ac:dyDescent="0.35">
      <c r="A57" s="31">
        <v>743</v>
      </c>
      <c r="B57" s="33">
        <v>45792</v>
      </c>
      <c r="C57" s="31" t="s">
        <v>27</v>
      </c>
      <c r="D57" s="31">
        <v>9518769471</v>
      </c>
      <c r="E57" s="31">
        <v>1</v>
      </c>
      <c r="F57" s="34" t="s">
        <v>1027</v>
      </c>
      <c r="G57" s="31" t="s">
        <v>948</v>
      </c>
      <c r="H57" s="31" t="s">
        <v>399</v>
      </c>
      <c r="I57" s="31"/>
      <c r="J57" s="31" t="s">
        <v>1160</v>
      </c>
      <c r="K57" s="31" t="s">
        <v>992</v>
      </c>
      <c r="L57" s="31" t="s">
        <v>1014</v>
      </c>
      <c r="M57" s="31" t="s">
        <v>954</v>
      </c>
      <c r="N57" s="31" t="s">
        <v>954</v>
      </c>
      <c r="O57" s="31" t="s">
        <v>955</v>
      </c>
      <c r="P57" s="31" t="s">
        <v>174</v>
      </c>
      <c r="Q57" s="31">
        <v>185794</v>
      </c>
      <c r="R57" s="31" t="s">
        <v>173</v>
      </c>
      <c r="S57" s="31">
        <v>1191955</v>
      </c>
      <c r="T57" s="31" t="s">
        <v>280</v>
      </c>
      <c r="U57" s="31" t="s">
        <v>144</v>
      </c>
      <c r="V57" s="31" t="s">
        <v>159</v>
      </c>
      <c r="W57" s="31" t="s">
        <v>281</v>
      </c>
      <c r="X57" s="31">
        <v>0.3</v>
      </c>
      <c r="Y57" s="31">
        <v>900</v>
      </c>
      <c r="Z57" s="31">
        <v>0</v>
      </c>
      <c r="AA57" s="31" t="s">
        <v>131</v>
      </c>
      <c r="AB57" s="31" t="s">
        <v>282</v>
      </c>
      <c r="AC57" s="32">
        <v>147</v>
      </c>
      <c r="AD57" s="32">
        <v>124.21</v>
      </c>
      <c r="AE57" s="32">
        <v>0</v>
      </c>
      <c r="AF57" s="11">
        <v>124.21</v>
      </c>
      <c r="AG57" s="11">
        <v>0</v>
      </c>
      <c r="AH57" s="11">
        <v>0</v>
      </c>
      <c r="AI57" s="11">
        <v>0</v>
      </c>
      <c r="AJ57" s="11">
        <v>124.21</v>
      </c>
      <c r="AK57" s="11">
        <v>0</v>
      </c>
      <c r="AL57" s="12">
        <v>0</v>
      </c>
      <c r="AM57" s="12">
        <v>0</v>
      </c>
      <c r="AN57" s="12">
        <v>0</v>
      </c>
      <c r="AO57" s="12">
        <v>0</v>
      </c>
      <c r="AP57" s="12">
        <v>0</v>
      </c>
      <c r="AQ57" s="12">
        <v>0</v>
      </c>
      <c r="AR57" s="12">
        <v>124.21</v>
      </c>
    </row>
    <row r="58" spans="1:44" s="1" customFormat="1" x14ac:dyDescent="0.35">
      <c r="A58" s="31">
        <v>743</v>
      </c>
      <c r="B58" s="33">
        <v>45835</v>
      </c>
      <c r="C58" s="31" t="s">
        <v>27</v>
      </c>
      <c r="D58" s="31">
        <v>9518862156</v>
      </c>
      <c r="E58" s="31">
        <v>2</v>
      </c>
      <c r="F58" s="34" t="s">
        <v>1028</v>
      </c>
      <c r="G58" s="31" t="s">
        <v>45</v>
      </c>
      <c r="H58" s="31" t="s">
        <v>399</v>
      </c>
      <c r="I58" s="31"/>
      <c r="J58" s="31" t="s">
        <v>1160</v>
      </c>
      <c r="K58" s="31" t="s">
        <v>992</v>
      </c>
      <c r="L58" s="31" t="s">
        <v>1014</v>
      </c>
      <c r="M58" s="31" t="s">
        <v>954</v>
      </c>
      <c r="N58" s="31" t="s">
        <v>954</v>
      </c>
      <c r="O58" s="31" t="s">
        <v>955</v>
      </c>
      <c r="P58" s="31" t="s">
        <v>174</v>
      </c>
      <c r="Q58" s="31">
        <v>185794</v>
      </c>
      <c r="R58" s="31" t="s">
        <v>173</v>
      </c>
      <c r="S58" s="31">
        <v>1191955</v>
      </c>
      <c r="T58" s="31" t="s">
        <v>280</v>
      </c>
      <c r="U58" s="31" t="s">
        <v>144</v>
      </c>
      <c r="V58" s="31" t="s">
        <v>159</v>
      </c>
      <c r="W58" s="31" t="s">
        <v>281</v>
      </c>
      <c r="X58" s="31">
        <v>0.3</v>
      </c>
      <c r="Y58" s="31">
        <v>900</v>
      </c>
      <c r="Z58" s="31">
        <v>0</v>
      </c>
      <c r="AA58" s="31" t="s">
        <v>131</v>
      </c>
      <c r="AB58" s="31" t="s">
        <v>282</v>
      </c>
      <c r="AC58" s="32">
        <v>147</v>
      </c>
      <c r="AD58" s="32">
        <v>28.344999999999999</v>
      </c>
      <c r="AE58" s="32">
        <v>118.65500000000002</v>
      </c>
      <c r="AF58" s="11">
        <v>28.344999999999999</v>
      </c>
      <c r="AG58" s="11">
        <v>28.344999999999999</v>
      </c>
      <c r="AH58" s="11">
        <v>0</v>
      </c>
      <c r="AI58" s="11">
        <v>0</v>
      </c>
      <c r="AJ58" s="11">
        <v>0</v>
      </c>
      <c r="AK58" s="11">
        <v>0</v>
      </c>
      <c r="AL58" s="12">
        <v>147</v>
      </c>
      <c r="AM58" s="12">
        <v>0</v>
      </c>
      <c r="AN58" s="12">
        <v>147</v>
      </c>
      <c r="AO58" s="12">
        <v>0</v>
      </c>
      <c r="AP58" s="12">
        <v>0</v>
      </c>
      <c r="AQ58" s="12">
        <v>0</v>
      </c>
      <c r="AR58" s="12">
        <v>0</v>
      </c>
    </row>
    <row r="59" spans="1:44" s="1" customFormat="1" x14ac:dyDescent="0.35">
      <c r="A59" s="31">
        <v>743</v>
      </c>
      <c r="B59" s="33">
        <v>45835</v>
      </c>
      <c r="C59" s="31" t="s">
        <v>27</v>
      </c>
      <c r="D59" s="31">
        <v>9518862156</v>
      </c>
      <c r="E59" s="31">
        <v>3</v>
      </c>
      <c r="F59" s="34" t="s">
        <v>1029</v>
      </c>
      <c r="G59" s="31" t="s">
        <v>1703</v>
      </c>
      <c r="H59" s="31" t="s">
        <v>399</v>
      </c>
      <c r="I59" s="31"/>
      <c r="J59" s="1" t="s">
        <v>1160</v>
      </c>
      <c r="K59" s="31" t="s">
        <v>992</v>
      </c>
      <c r="L59" s="31" t="s">
        <v>1014</v>
      </c>
      <c r="M59" s="31" t="s">
        <v>954</v>
      </c>
      <c r="N59" s="31" t="s">
        <v>954</v>
      </c>
      <c r="O59" s="31" t="s">
        <v>955</v>
      </c>
      <c r="P59" s="31" t="s">
        <v>174</v>
      </c>
      <c r="Q59" s="31">
        <v>185794</v>
      </c>
      <c r="R59" s="31" t="s">
        <v>173</v>
      </c>
      <c r="S59" s="31">
        <v>1178439</v>
      </c>
      <c r="T59" s="31" t="s">
        <v>283</v>
      </c>
      <c r="U59" s="31" t="s">
        <v>144</v>
      </c>
      <c r="V59" s="31" t="s">
        <v>159</v>
      </c>
      <c r="W59" s="31" t="s">
        <v>281</v>
      </c>
      <c r="X59" s="31">
        <v>0.4</v>
      </c>
      <c r="Y59" s="31">
        <v>900</v>
      </c>
      <c r="Z59" s="31">
        <v>0</v>
      </c>
      <c r="AA59" s="31" t="s">
        <v>131</v>
      </c>
      <c r="AB59" s="31" t="s">
        <v>282</v>
      </c>
      <c r="AC59" s="32">
        <v>147</v>
      </c>
      <c r="AD59" s="32">
        <v>9.02</v>
      </c>
      <c r="AE59" s="32">
        <v>9.49</v>
      </c>
      <c r="AF59" s="11">
        <v>0</v>
      </c>
      <c r="AG59" s="11">
        <v>0</v>
      </c>
      <c r="AH59" s="11">
        <v>0</v>
      </c>
      <c r="AI59" s="11">
        <v>0</v>
      </c>
      <c r="AJ59" s="11">
        <v>0</v>
      </c>
      <c r="AK59" s="11">
        <v>0</v>
      </c>
      <c r="AL59" s="12">
        <v>9.49</v>
      </c>
      <c r="AM59" s="12">
        <v>9.49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</row>
    <row r="60" spans="1:44" s="1" customFormat="1" x14ac:dyDescent="0.35">
      <c r="A60" s="31">
        <v>743</v>
      </c>
      <c r="B60" s="33">
        <v>45826</v>
      </c>
      <c r="C60" s="31" t="s">
        <v>27</v>
      </c>
      <c r="D60" s="31">
        <v>9518844488</v>
      </c>
      <c r="E60" s="31">
        <v>3</v>
      </c>
      <c r="F60" s="34" t="s">
        <v>1030</v>
      </c>
      <c r="G60" s="31" t="s">
        <v>1703</v>
      </c>
      <c r="H60" s="31" t="s">
        <v>399</v>
      </c>
      <c r="I60" s="31"/>
      <c r="J60" s="1" t="s">
        <v>1160</v>
      </c>
      <c r="K60" s="31" t="s">
        <v>992</v>
      </c>
      <c r="L60" s="31" t="s">
        <v>1014</v>
      </c>
      <c r="M60" s="31" t="s">
        <v>954</v>
      </c>
      <c r="N60" s="31" t="s">
        <v>954</v>
      </c>
      <c r="O60" s="31" t="s">
        <v>957</v>
      </c>
      <c r="P60" s="31" t="s">
        <v>200</v>
      </c>
      <c r="Q60" s="31">
        <v>931525</v>
      </c>
      <c r="R60" s="31" t="s">
        <v>199</v>
      </c>
      <c r="S60" s="31">
        <v>1178439</v>
      </c>
      <c r="T60" s="31" t="s">
        <v>283</v>
      </c>
      <c r="U60" s="31" t="s">
        <v>144</v>
      </c>
      <c r="V60" s="31" t="s">
        <v>159</v>
      </c>
      <c r="W60" s="31" t="s">
        <v>281</v>
      </c>
      <c r="X60" s="31">
        <v>0.4</v>
      </c>
      <c r="Y60" s="31">
        <v>900</v>
      </c>
      <c r="Z60" s="31">
        <v>0</v>
      </c>
      <c r="AA60" s="31" t="s">
        <v>131</v>
      </c>
      <c r="AB60" s="31" t="s">
        <v>30</v>
      </c>
      <c r="AC60" s="32">
        <v>105</v>
      </c>
      <c r="AD60" s="32">
        <v>6.9</v>
      </c>
      <c r="AE60" s="32">
        <v>5</v>
      </c>
      <c r="AF60" s="11">
        <v>0</v>
      </c>
      <c r="AG60" s="11">
        <v>0</v>
      </c>
      <c r="AH60" s="11">
        <v>0</v>
      </c>
      <c r="AI60" s="11">
        <v>0</v>
      </c>
      <c r="AJ60" s="11">
        <v>0</v>
      </c>
      <c r="AK60" s="11">
        <v>0</v>
      </c>
      <c r="AL60" s="12">
        <v>5</v>
      </c>
      <c r="AM60" s="12">
        <v>5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</row>
    <row r="61" spans="1:44" s="1" customFormat="1" x14ac:dyDescent="0.35">
      <c r="A61" s="31">
        <v>743</v>
      </c>
      <c r="B61" s="33">
        <v>45835</v>
      </c>
      <c r="C61" s="31" t="s">
        <v>27</v>
      </c>
      <c r="D61" s="31">
        <v>9518844489</v>
      </c>
      <c r="E61" s="31">
        <v>1</v>
      </c>
      <c r="F61" s="34" t="s">
        <v>1031</v>
      </c>
      <c r="G61" s="31" t="s">
        <v>1221</v>
      </c>
      <c r="H61" s="31" t="s">
        <v>399</v>
      </c>
      <c r="I61" s="31"/>
      <c r="J61" s="31" t="s">
        <v>1160</v>
      </c>
      <c r="K61" s="31" t="s">
        <v>992</v>
      </c>
      <c r="L61" s="31" t="s">
        <v>1014</v>
      </c>
      <c r="M61" s="31" t="s">
        <v>954</v>
      </c>
      <c r="N61" s="31" t="s">
        <v>954</v>
      </c>
      <c r="O61" s="31" t="s">
        <v>957</v>
      </c>
      <c r="P61" s="31" t="s">
        <v>200</v>
      </c>
      <c r="Q61" s="31">
        <v>931525</v>
      </c>
      <c r="R61" s="31" t="s">
        <v>199</v>
      </c>
      <c r="S61" s="31">
        <v>1142897</v>
      </c>
      <c r="T61" s="31" t="s">
        <v>311</v>
      </c>
      <c r="U61" s="31" t="s">
        <v>144</v>
      </c>
      <c r="V61" s="31" t="s">
        <v>159</v>
      </c>
      <c r="W61" s="31" t="s">
        <v>288</v>
      </c>
      <c r="X61" s="31">
        <v>0.6</v>
      </c>
      <c r="Y61" s="31">
        <v>900</v>
      </c>
      <c r="Z61" s="31">
        <v>0</v>
      </c>
      <c r="AA61" s="31" t="s">
        <v>131</v>
      </c>
      <c r="AB61" s="31" t="s">
        <v>30</v>
      </c>
      <c r="AC61" s="32">
        <v>63</v>
      </c>
      <c r="AD61" s="32">
        <v>63</v>
      </c>
      <c r="AE61" s="32">
        <v>0</v>
      </c>
      <c r="AF61" s="11">
        <v>63</v>
      </c>
      <c r="AG61" s="11">
        <v>0</v>
      </c>
      <c r="AH61" s="11">
        <v>63</v>
      </c>
      <c r="AI61" s="11">
        <v>0</v>
      </c>
      <c r="AJ61" s="11">
        <v>0</v>
      </c>
      <c r="AK61" s="11">
        <v>0</v>
      </c>
      <c r="AL61" s="12">
        <v>63</v>
      </c>
      <c r="AM61" s="12">
        <v>0</v>
      </c>
      <c r="AN61" s="12">
        <v>0</v>
      </c>
      <c r="AO61" s="12">
        <v>63</v>
      </c>
      <c r="AP61" s="12">
        <v>0</v>
      </c>
      <c r="AQ61" s="12">
        <v>0</v>
      </c>
      <c r="AR61" s="12">
        <v>0</v>
      </c>
    </row>
    <row r="62" spans="1:44" s="1" customFormat="1" x14ac:dyDescent="0.35">
      <c r="A62" s="31">
        <v>743</v>
      </c>
      <c r="B62" s="33">
        <v>45867</v>
      </c>
      <c r="C62" s="31" t="s">
        <v>27</v>
      </c>
      <c r="D62" s="31">
        <v>9518951602</v>
      </c>
      <c r="E62" s="31">
        <v>2</v>
      </c>
      <c r="F62" s="34" t="s">
        <v>401</v>
      </c>
      <c r="G62" s="31" t="s">
        <v>1703</v>
      </c>
      <c r="H62" s="31" t="s">
        <v>399</v>
      </c>
      <c r="I62" s="31"/>
      <c r="J62" s="1" t="s">
        <v>1160</v>
      </c>
      <c r="K62" s="31" t="s">
        <v>992</v>
      </c>
      <c r="L62" s="31" t="s">
        <v>1014</v>
      </c>
      <c r="M62" s="31" t="s">
        <v>954</v>
      </c>
      <c r="N62" s="31" t="s">
        <v>954</v>
      </c>
      <c r="O62" s="31" t="s">
        <v>957</v>
      </c>
      <c r="P62" s="31" t="s">
        <v>245</v>
      </c>
      <c r="Q62" s="31">
        <v>933952</v>
      </c>
      <c r="R62" s="31" t="s">
        <v>244</v>
      </c>
      <c r="S62" s="31">
        <v>1851065</v>
      </c>
      <c r="T62" s="31" t="s">
        <v>294</v>
      </c>
      <c r="U62" s="31" t="s">
        <v>144</v>
      </c>
      <c r="V62" s="31" t="s">
        <v>159</v>
      </c>
      <c r="W62" s="31" t="s">
        <v>281</v>
      </c>
      <c r="X62" s="31">
        <v>0.25</v>
      </c>
      <c r="Y62" s="31">
        <v>900</v>
      </c>
      <c r="Z62" s="31">
        <v>0</v>
      </c>
      <c r="AA62" s="31" t="s">
        <v>131</v>
      </c>
      <c r="AB62" s="31" t="s">
        <v>282</v>
      </c>
      <c r="AC62" s="32">
        <v>21</v>
      </c>
      <c r="AD62" s="32">
        <v>0.56000000000000005</v>
      </c>
      <c r="AE62" s="32">
        <v>20.440000000000001</v>
      </c>
      <c r="AF62" s="11">
        <v>0.56000000000000005</v>
      </c>
      <c r="AG62" s="11">
        <v>0.56000000000000005</v>
      </c>
      <c r="AH62" s="11">
        <v>0</v>
      </c>
      <c r="AI62" s="11">
        <v>0</v>
      </c>
      <c r="AJ62" s="11">
        <v>0</v>
      </c>
      <c r="AK62" s="11">
        <v>0</v>
      </c>
      <c r="AL62" s="12">
        <v>21</v>
      </c>
      <c r="AM62" s="12">
        <v>0</v>
      </c>
      <c r="AN62" s="12">
        <v>21</v>
      </c>
      <c r="AO62" s="12">
        <v>0</v>
      </c>
      <c r="AP62" s="12">
        <v>0</v>
      </c>
      <c r="AQ62" s="12">
        <v>0</v>
      </c>
      <c r="AR62" s="12">
        <v>0</v>
      </c>
    </row>
    <row r="63" spans="1:44" s="1" customFormat="1" x14ac:dyDescent="0.35">
      <c r="A63" s="31">
        <v>743</v>
      </c>
      <c r="B63" s="33">
        <v>45806</v>
      </c>
      <c r="C63" s="31" t="s">
        <v>27</v>
      </c>
      <c r="D63" s="31">
        <v>9518764898</v>
      </c>
      <c r="E63" s="31">
        <v>1</v>
      </c>
      <c r="F63" s="34" t="s">
        <v>1033</v>
      </c>
      <c r="G63" s="31" t="s">
        <v>45</v>
      </c>
      <c r="H63" s="31" t="s">
        <v>399</v>
      </c>
      <c r="I63" s="31"/>
      <c r="J63" s="31" t="s">
        <v>1160</v>
      </c>
      <c r="K63" s="31" t="s">
        <v>992</v>
      </c>
      <c r="L63" s="31" t="s">
        <v>1014</v>
      </c>
      <c r="M63" s="31" t="s">
        <v>954</v>
      </c>
      <c r="N63" s="31" t="s">
        <v>954</v>
      </c>
      <c r="O63" s="31" t="s">
        <v>955</v>
      </c>
      <c r="P63" s="31" t="s">
        <v>170</v>
      </c>
      <c r="Q63" s="31">
        <v>100922</v>
      </c>
      <c r="R63" s="31" t="s">
        <v>296</v>
      </c>
      <c r="S63" s="31">
        <v>1178439</v>
      </c>
      <c r="T63" s="31" t="s">
        <v>283</v>
      </c>
      <c r="U63" s="31" t="s">
        <v>144</v>
      </c>
      <c r="V63" s="31" t="s">
        <v>159</v>
      </c>
      <c r="W63" s="31" t="s">
        <v>281</v>
      </c>
      <c r="X63" s="31">
        <v>0.4</v>
      </c>
      <c r="Y63" s="31">
        <v>900</v>
      </c>
      <c r="Z63" s="31">
        <v>0</v>
      </c>
      <c r="AA63" s="31" t="s">
        <v>131</v>
      </c>
      <c r="AB63" s="31" t="s">
        <v>49</v>
      </c>
      <c r="AC63" s="32">
        <v>104.98</v>
      </c>
      <c r="AD63" s="32">
        <v>11.645</v>
      </c>
      <c r="AE63" s="32">
        <v>0</v>
      </c>
      <c r="AF63" s="11">
        <v>11.645</v>
      </c>
      <c r="AG63" s="11">
        <v>11.645</v>
      </c>
      <c r="AH63" s="11">
        <v>0</v>
      </c>
      <c r="AI63" s="11">
        <v>0</v>
      </c>
      <c r="AJ63" s="11">
        <v>0</v>
      </c>
      <c r="AK63" s="11">
        <v>0</v>
      </c>
      <c r="AL63" s="12">
        <v>11.645</v>
      </c>
      <c r="AM63" s="12">
        <v>0</v>
      </c>
      <c r="AN63" s="12">
        <v>11.645</v>
      </c>
      <c r="AO63" s="12">
        <v>0</v>
      </c>
      <c r="AP63" s="12">
        <v>0</v>
      </c>
      <c r="AQ63" s="12">
        <v>0</v>
      </c>
      <c r="AR63" s="12">
        <v>0</v>
      </c>
    </row>
    <row r="64" spans="1:44" s="1" customFormat="1" x14ac:dyDescent="0.35">
      <c r="A64" s="31">
        <v>743</v>
      </c>
      <c r="B64" s="33">
        <v>45877</v>
      </c>
      <c r="C64" s="31" t="s">
        <v>27</v>
      </c>
      <c r="D64" s="31">
        <v>9519003265</v>
      </c>
      <c r="E64" s="31">
        <v>1</v>
      </c>
      <c r="F64" s="34" t="s">
        <v>749</v>
      </c>
      <c r="G64" s="31" t="s">
        <v>1221</v>
      </c>
      <c r="H64" s="31" t="s">
        <v>399</v>
      </c>
      <c r="I64" s="31">
        <v>2400</v>
      </c>
      <c r="J64" s="31" t="s">
        <v>1160</v>
      </c>
      <c r="K64" s="31" t="s">
        <v>951</v>
      </c>
      <c r="L64" s="31" t="s">
        <v>990</v>
      </c>
      <c r="M64" s="31" t="s">
        <v>952</v>
      </c>
      <c r="N64" s="31" t="s">
        <v>952</v>
      </c>
      <c r="O64" s="31" t="s">
        <v>950</v>
      </c>
      <c r="P64" s="31" t="s">
        <v>29</v>
      </c>
      <c r="Q64" s="31">
        <v>942283</v>
      </c>
      <c r="R64" s="31" t="s">
        <v>28</v>
      </c>
      <c r="S64" s="31">
        <v>3239573</v>
      </c>
      <c r="T64" s="31" t="s">
        <v>267</v>
      </c>
      <c r="U64" s="31" t="s">
        <v>113</v>
      </c>
      <c r="V64" s="31" t="s">
        <v>114</v>
      </c>
      <c r="W64" s="31" t="s">
        <v>268</v>
      </c>
      <c r="X64" s="31">
        <v>0.42</v>
      </c>
      <c r="Y64" s="31">
        <v>1220</v>
      </c>
      <c r="Z64" s="31">
        <v>0</v>
      </c>
      <c r="AA64" s="31" t="s">
        <v>32</v>
      </c>
      <c r="AB64" s="31" t="s">
        <v>49</v>
      </c>
      <c r="AC64" s="32">
        <v>84</v>
      </c>
      <c r="AD64" s="32">
        <v>84</v>
      </c>
      <c r="AE64" s="32">
        <v>0</v>
      </c>
      <c r="AF64" s="11">
        <v>84</v>
      </c>
      <c r="AG64" s="11">
        <v>0</v>
      </c>
      <c r="AH64" s="11">
        <v>0</v>
      </c>
      <c r="AI64" s="11">
        <v>84</v>
      </c>
      <c r="AJ64" s="11">
        <v>0</v>
      </c>
      <c r="AK64" s="11">
        <v>0</v>
      </c>
      <c r="AL64" s="12">
        <v>84</v>
      </c>
      <c r="AM64" s="12">
        <v>0</v>
      </c>
      <c r="AN64" s="12">
        <v>0</v>
      </c>
      <c r="AO64" s="12">
        <v>0</v>
      </c>
      <c r="AP64" s="12">
        <v>84</v>
      </c>
      <c r="AQ64" s="12">
        <v>0</v>
      </c>
      <c r="AR64" s="12">
        <v>0</v>
      </c>
    </row>
    <row r="65" spans="1:44" s="1" customFormat="1" x14ac:dyDescent="0.35">
      <c r="A65" s="31">
        <v>744</v>
      </c>
      <c r="B65" s="33">
        <v>45870</v>
      </c>
      <c r="C65" s="31" t="s">
        <v>27</v>
      </c>
      <c r="D65" s="31">
        <v>9518985918</v>
      </c>
      <c r="E65" s="31">
        <v>1</v>
      </c>
      <c r="F65" s="34" t="s">
        <v>736</v>
      </c>
      <c r="G65" s="31" t="s">
        <v>1703</v>
      </c>
      <c r="H65" s="31" t="s">
        <v>399</v>
      </c>
      <c r="I65" s="31"/>
      <c r="J65" s="1" t="s">
        <v>1160</v>
      </c>
      <c r="K65" s="31" t="s">
        <v>31</v>
      </c>
      <c r="L65" s="31" t="s">
        <v>990</v>
      </c>
      <c r="M65" s="31" t="s">
        <v>952</v>
      </c>
      <c r="N65" s="31" t="s">
        <v>952</v>
      </c>
      <c r="O65" s="31" t="s">
        <v>950</v>
      </c>
      <c r="P65" s="31" t="s">
        <v>29</v>
      </c>
      <c r="Q65" s="31">
        <v>941597</v>
      </c>
      <c r="R65" s="31" t="s">
        <v>28</v>
      </c>
      <c r="S65" s="31">
        <v>3940122</v>
      </c>
      <c r="T65" s="31" t="s">
        <v>291</v>
      </c>
      <c r="U65" s="31" t="s">
        <v>35</v>
      </c>
      <c r="V65" s="31" t="s">
        <v>36</v>
      </c>
      <c r="W65" s="31" t="s">
        <v>275</v>
      </c>
      <c r="X65" s="31">
        <v>0.47</v>
      </c>
      <c r="Y65" s="31">
        <v>1220</v>
      </c>
      <c r="Z65" s="31">
        <v>0</v>
      </c>
      <c r="AA65" s="31" t="s">
        <v>32</v>
      </c>
      <c r="AB65" s="31" t="s">
        <v>37</v>
      </c>
      <c r="AC65" s="32">
        <v>28</v>
      </c>
      <c r="AD65" s="32">
        <v>1.609</v>
      </c>
      <c r="AE65" s="32">
        <v>26.39</v>
      </c>
      <c r="AF65" s="11">
        <v>0</v>
      </c>
      <c r="AG65" s="11">
        <v>0</v>
      </c>
      <c r="AH65" s="11">
        <v>0</v>
      </c>
      <c r="AI65" s="11">
        <v>0</v>
      </c>
      <c r="AJ65" s="11">
        <v>0</v>
      </c>
      <c r="AK65" s="11">
        <v>0</v>
      </c>
      <c r="AL65" s="12">
        <v>26.39</v>
      </c>
      <c r="AM65" s="12">
        <v>26.39</v>
      </c>
      <c r="AN65" s="12">
        <v>0</v>
      </c>
      <c r="AO65" s="12">
        <v>0</v>
      </c>
      <c r="AP65" s="12">
        <v>0</v>
      </c>
      <c r="AQ65" s="12">
        <v>0</v>
      </c>
      <c r="AR65" s="12">
        <v>0</v>
      </c>
    </row>
    <row r="66" spans="1:44" s="1" customFormat="1" x14ac:dyDescent="0.35">
      <c r="A66" s="31">
        <v>744</v>
      </c>
      <c r="B66" s="33">
        <v>45870</v>
      </c>
      <c r="C66" s="31" t="s">
        <v>27</v>
      </c>
      <c r="D66" s="31">
        <v>9518985918</v>
      </c>
      <c r="E66" s="31">
        <v>2</v>
      </c>
      <c r="F66" s="34" t="s">
        <v>737</v>
      </c>
      <c r="G66" s="31" t="s">
        <v>1221</v>
      </c>
      <c r="H66" s="31" t="s">
        <v>399</v>
      </c>
      <c r="I66" s="31"/>
      <c r="J66" s="31" t="s">
        <v>1160</v>
      </c>
      <c r="K66" s="31" t="s">
        <v>31</v>
      </c>
      <c r="L66" s="31" t="s">
        <v>990</v>
      </c>
      <c r="M66" s="31" t="s">
        <v>952</v>
      </c>
      <c r="N66" s="31" t="s">
        <v>952</v>
      </c>
      <c r="O66" s="31" t="s">
        <v>950</v>
      </c>
      <c r="P66" s="31" t="s">
        <v>29</v>
      </c>
      <c r="Q66" s="31">
        <v>941597</v>
      </c>
      <c r="R66" s="31" t="s">
        <v>28</v>
      </c>
      <c r="S66" s="31">
        <v>3940122</v>
      </c>
      <c r="T66" s="31" t="s">
        <v>291</v>
      </c>
      <c r="U66" s="31" t="s">
        <v>35</v>
      </c>
      <c r="V66" s="31" t="s">
        <v>36</v>
      </c>
      <c r="W66" s="31" t="s">
        <v>275</v>
      </c>
      <c r="X66" s="31">
        <v>0.47</v>
      </c>
      <c r="Y66" s="31">
        <v>1220</v>
      </c>
      <c r="Z66" s="31">
        <v>0</v>
      </c>
      <c r="AA66" s="31" t="s">
        <v>32</v>
      </c>
      <c r="AB66" s="31" t="s">
        <v>37</v>
      </c>
      <c r="AC66" s="32">
        <v>56</v>
      </c>
      <c r="AD66" s="32">
        <v>38.773000000000003</v>
      </c>
      <c r="AE66" s="32">
        <v>0</v>
      </c>
      <c r="AF66" s="11">
        <v>38.773000000000003</v>
      </c>
      <c r="AG66" s="11">
        <v>0</v>
      </c>
      <c r="AH66" s="11">
        <v>38.773000000000003</v>
      </c>
      <c r="AI66" s="11">
        <v>0</v>
      </c>
      <c r="AJ66" s="11">
        <v>0</v>
      </c>
      <c r="AK66" s="11">
        <v>0</v>
      </c>
      <c r="AL66" s="12">
        <v>38.773000000000003</v>
      </c>
      <c r="AM66" s="12">
        <v>0</v>
      </c>
      <c r="AN66" s="12">
        <v>0</v>
      </c>
      <c r="AO66" s="12">
        <v>0</v>
      </c>
      <c r="AP66" s="12">
        <v>38.773000000000003</v>
      </c>
      <c r="AQ66" s="12">
        <v>0</v>
      </c>
      <c r="AR66" s="12">
        <v>0</v>
      </c>
    </row>
    <row r="67" spans="1:44" s="1" customFormat="1" x14ac:dyDescent="0.35">
      <c r="A67" s="31">
        <v>744</v>
      </c>
      <c r="B67" s="33">
        <v>45870</v>
      </c>
      <c r="C67" s="31" t="s">
        <v>27</v>
      </c>
      <c r="D67" s="31">
        <v>9518985918</v>
      </c>
      <c r="E67" s="31">
        <v>3</v>
      </c>
      <c r="F67" s="34" t="s">
        <v>738</v>
      </c>
      <c r="G67" s="31" t="s">
        <v>1221</v>
      </c>
      <c r="H67" s="31" t="s">
        <v>399</v>
      </c>
      <c r="I67" s="31"/>
      <c r="J67" s="31" t="s">
        <v>1160</v>
      </c>
      <c r="K67" s="31" t="s">
        <v>31</v>
      </c>
      <c r="L67" s="31" t="s">
        <v>990</v>
      </c>
      <c r="M67" s="31" t="s">
        <v>952</v>
      </c>
      <c r="N67" s="31" t="s">
        <v>952</v>
      </c>
      <c r="O67" s="31" t="s">
        <v>950</v>
      </c>
      <c r="P67" s="31" t="s">
        <v>29</v>
      </c>
      <c r="Q67" s="31">
        <v>941597</v>
      </c>
      <c r="R67" s="31" t="s">
        <v>28</v>
      </c>
      <c r="S67" s="31">
        <v>3940122</v>
      </c>
      <c r="T67" s="31" t="s">
        <v>291</v>
      </c>
      <c r="U67" s="31" t="s">
        <v>35</v>
      </c>
      <c r="V67" s="31" t="s">
        <v>36</v>
      </c>
      <c r="W67" s="31" t="s">
        <v>275</v>
      </c>
      <c r="X67" s="31">
        <v>0.47</v>
      </c>
      <c r="Y67" s="31">
        <v>1220</v>
      </c>
      <c r="Z67" s="31">
        <v>0</v>
      </c>
      <c r="AA67" s="31" t="s">
        <v>32</v>
      </c>
      <c r="AB67" s="31" t="s">
        <v>37</v>
      </c>
      <c r="AC67" s="32">
        <v>28</v>
      </c>
      <c r="AD67" s="32">
        <v>27.998999999999999</v>
      </c>
      <c r="AE67" s="32">
        <v>0</v>
      </c>
      <c r="AF67" s="11">
        <v>27.998999999999999</v>
      </c>
      <c r="AG67" s="11">
        <v>0</v>
      </c>
      <c r="AH67" s="11">
        <v>27.998999999999999</v>
      </c>
      <c r="AI67" s="11">
        <v>0</v>
      </c>
      <c r="AJ67" s="11">
        <v>0</v>
      </c>
      <c r="AK67" s="11">
        <v>0</v>
      </c>
      <c r="AL67" s="12">
        <v>27.998999999999999</v>
      </c>
      <c r="AM67" s="12">
        <v>0</v>
      </c>
      <c r="AN67" s="12">
        <v>0</v>
      </c>
      <c r="AO67" s="12">
        <v>0</v>
      </c>
      <c r="AP67" s="12">
        <v>27.998999999999999</v>
      </c>
      <c r="AQ67" s="12">
        <v>0</v>
      </c>
      <c r="AR67" s="12">
        <v>0</v>
      </c>
    </row>
    <row r="68" spans="1:44" s="1" customFormat="1" x14ac:dyDescent="0.35">
      <c r="A68" s="31">
        <v>744</v>
      </c>
      <c r="B68" s="33">
        <v>45870</v>
      </c>
      <c r="C68" s="31" t="s">
        <v>27</v>
      </c>
      <c r="D68" s="31">
        <v>9518985918</v>
      </c>
      <c r="E68" s="31">
        <v>4</v>
      </c>
      <c r="F68" s="34" t="s">
        <v>739</v>
      </c>
      <c r="G68" s="31" t="s">
        <v>1221</v>
      </c>
      <c r="H68" s="31" t="s">
        <v>399</v>
      </c>
      <c r="I68" s="31">
        <v>6300</v>
      </c>
      <c r="J68" s="31" t="s">
        <v>1160</v>
      </c>
      <c r="K68" s="31" t="s">
        <v>31</v>
      </c>
      <c r="L68" s="31" t="s">
        <v>990</v>
      </c>
      <c r="M68" s="31" t="s">
        <v>952</v>
      </c>
      <c r="N68" s="31" t="s">
        <v>952</v>
      </c>
      <c r="O68" s="31" t="s">
        <v>950</v>
      </c>
      <c r="P68" s="31" t="s">
        <v>29</v>
      </c>
      <c r="Q68" s="31">
        <v>941597</v>
      </c>
      <c r="R68" s="31" t="s">
        <v>28</v>
      </c>
      <c r="S68" s="31">
        <v>3902332</v>
      </c>
      <c r="T68" s="31" t="s">
        <v>276</v>
      </c>
      <c r="U68" s="31" t="s">
        <v>35</v>
      </c>
      <c r="V68" s="31" t="s">
        <v>36</v>
      </c>
      <c r="W68" s="31" t="s">
        <v>275</v>
      </c>
      <c r="X68" s="31">
        <v>0.5</v>
      </c>
      <c r="Y68" s="31">
        <v>1220</v>
      </c>
      <c r="Z68" s="31">
        <v>0</v>
      </c>
      <c r="AA68" s="31" t="s">
        <v>32</v>
      </c>
      <c r="AB68" s="31" t="s">
        <v>37</v>
      </c>
      <c r="AC68" s="32">
        <v>56</v>
      </c>
      <c r="AD68" s="32">
        <v>55.999000000000002</v>
      </c>
      <c r="AE68" s="32">
        <v>0</v>
      </c>
      <c r="AF68" s="11">
        <v>55.999000000000002</v>
      </c>
      <c r="AG68" s="11">
        <v>0</v>
      </c>
      <c r="AH68" s="11">
        <v>55.999000000000002</v>
      </c>
      <c r="AI68" s="11">
        <v>0</v>
      </c>
      <c r="AJ68" s="11">
        <v>0</v>
      </c>
      <c r="AK68" s="11">
        <v>0</v>
      </c>
      <c r="AL68" s="12">
        <v>55.999000000000002</v>
      </c>
      <c r="AM68" s="12">
        <v>0</v>
      </c>
      <c r="AN68" s="12">
        <v>0</v>
      </c>
      <c r="AO68" s="12">
        <v>0</v>
      </c>
      <c r="AP68" s="12">
        <v>55.999000000000002</v>
      </c>
      <c r="AQ68" s="12">
        <v>0</v>
      </c>
      <c r="AR68" s="12">
        <v>0</v>
      </c>
    </row>
    <row r="69" spans="1:44" s="1" customFormat="1" x14ac:dyDescent="0.35">
      <c r="A69" s="31">
        <v>744</v>
      </c>
      <c r="B69" s="33">
        <v>45870</v>
      </c>
      <c r="C69" s="31" t="s">
        <v>27</v>
      </c>
      <c r="D69" s="31">
        <v>9518985918</v>
      </c>
      <c r="E69" s="31">
        <v>5</v>
      </c>
      <c r="F69" s="34" t="s">
        <v>740</v>
      </c>
      <c r="G69" s="31" t="s">
        <v>1221</v>
      </c>
      <c r="H69" s="31" t="s">
        <v>399</v>
      </c>
      <c r="I69" s="31"/>
      <c r="J69" s="31" t="s">
        <v>1160</v>
      </c>
      <c r="K69" s="31" t="s">
        <v>31</v>
      </c>
      <c r="L69" s="31" t="s">
        <v>990</v>
      </c>
      <c r="M69" s="31" t="s">
        <v>952</v>
      </c>
      <c r="N69" s="31" t="s">
        <v>952</v>
      </c>
      <c r="O69" s="31" t="s">
        <v>950</v>
      </c>
      <c r="P69" s="31" t="s">
        <v>29</v>
      </c>
      <c r="Q69" s="31">
        <v>941597</v>
      </c>
      <c r="R69" s="31" t="s">
        <v>28</v>
      </c>
      <c r="S69" s="31">
        <v>3902332</v>
      </c>
      <c r="T69" s="31" t="s">
        <v>276</v>
      </c>
      <c r="U69" s="31" t="s">
        <v>35</v>
      </c>
      <c r="V69" s="31" t="s">
        <v>36</v>
      </c>
      <c r="W69" s="31" t="s">
        <v>275</v>
      </c>
      <c r="X69" s="31">
        <v>0.5</v>
      </c>
      <c r="Y69" s="31">
        <v>1220</v>
      </c>
      <c r="Z69" s="31">
        <v>0</v>
      </c>
      <c r="AA69" s="31" t="s">
        <v>32</v>
      </c>
      <c r="AB69" s="31" t="s">
        <v>37</v>
      </c>
      <c r="AC69" s="32">
        <v>56</v>
      </c>
      <c r="AD69" s="32">
        <v>55.999000000000002</v>
      </c>
      <c r="AE69" s="32">
        <v>0</v>
      </c>
      <c r="AF69" s="11">
        <v>55.999000000000002</v>
      </c>
      <c r="AG69" s="11">
        <v>0</v>
      </c>
      <c r="AH69" s="11">
        <v>55.999000000000002</v>
      </c>
      <c r="AI69" s="11">
        <v>0</v>
      </c>
      <c r="AJ69" s="11">
        <v>0</v>
      </c>
      <c r="AK69" s="11">
        <v>0</v>
      </c>
      <c r="AL69" s="12">
        <v>55.999000000000002</v>
      </c>
      <c r="AM69" s="12">
        <v>0</v>
      </c>
      <c r="AN69" s="12">
        <v>0</v>
      </c>
      <c r="AO69" s="12">
        <v>0</v>
      </c>
      <c r="AP69" s="12">
        <v>55.999000000000002</v>
      </c>
      <c r="AQ69" s="12">
        <v>0</v>
      </c>
      <c r="AR69" s="12">
        <v>0</v>
      </c>
    </row>
    <row r="70" spans="1:44" s="1" customFormat="1" x14ac:dyDescent="0.35">
      <c r="A70" s="31">
        <v>743</v>
      </c>
      <c r="B70" s="33">
        <v>45861</v>
      </c>
      <c r="C70" s="31" t="s">
        <v>27</v>
      </c>
      <c r="D70" s="31">
        <v>9518885473</v>
      </c>
      <c r="E70" s="31">
        <v>1</v>
      </c>
      <c r="F70" s="34" t="s">
        <v>1034</v>
      </c>
      <c r="G70" s="31" t="s">
        <v>1703</v>
      </c>
      <c r="H70" s="31" t="s">
        <v>399</v>
      </c>
      <c r="I70" s="31"/>
      <c r="J70" s="1" t="s">
        <v>1160</v>
      </c>
      <c r="K70" s="31" t="s">
        <v>992</v>
      </c>
      <c r="L70" s="31" t="s">
        <v>1014</v>
      </c>
      <c r="M70" s="31" t="s">
        <v>954</v>
      </c>
      <c r="N70" s="31" t="s">
        <v>954</v>
      </c>
      <c r="O70" s="31" t="s">
        <v>955</v>
      </c>
      <c r="P70" s="31" t="s">
        <v>204</v>
      </c>
      <c r="Q70" s="31">
        <v>103227</v>
      </c>
      <c r="R70" s="31" t="s">
        <v>203</v>
      </c>
      <c r="S70" s="31">
        <v>1191956</v>
      </c>
      <c r="T70" s="31" t="s">
        <v>295</v>
      </c>
      <c r="U70" s="31" t="s">
        <v>144</v>
      </c>
      <c r="V70" s="31" t="s">
        <v>159</v>
      </c>
      <c r="W70" s="31" t="s">
        <v>281</v>
      </c>
      <c r="X70" s="31">
        <v>0.35</v>
      </c>
      <c r="Y70" s="31">
        <v>900</v>
      </c>
      <c r="Z70" s="31">
        <v>0</v>
      </c>
      <c r="AA70" s="31" t="s">
        <v>131</v>
      </c>
      <c r="AB70" s="31" t="s">
        <v>282</v>
      </c>
      <c r="AC70" s="32">
        <v>105</v>
      </c>
      <c r="AD70" s="32">
        <v>0.28000000000000003</v>
      </c>
      <c r="AE70" s="32">
        <v>20.394999999999996</v>
      </c>
      <c r="AF70" s="11">
        <v>0</v>
      </c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12">
        <v>20.394999999999996</v>
      </c>
      <c r="AM70" s="12">
        <v>20.394999999999996</v>
      </c>
      <c r="AN70" s="12">
        <v>0</v>
      </c>
      <c r="AO70" s="12">
        <v>0</v>
      </c>
      <c r="AP70" s="12">
        <v>0</v>
      </c>
      <c r="AQ70" s="12">
        <v>0</v>
      </c>
      <c r="AR70" s="12">
        <v>0</v>
      </c>
    </row>
    <row r="71" spans="1:44" s="1" customFormat="1" x14ac:dyDescent="0.35">
      <c r="A71" s="31">
        <v>744</v>
      </c>
      <c r="B71" s="33">
        <v>45877</v>
      </c>
      <c r="C71" s="31" t="s">
        <v>27</v>
      </c>
      <c r="D71" s="31">
        <v>9519003169</v>
      </c>
      <c r="E71" s="31">
        <v>3</v>
      </c>
      <c r="F71" s="34" t="s">
        <v>747</v>
      </c>
      <c r="G71" s="31" t="s">
        <v>1221</v>
      </c>
      <c r="H71" s="31" t="s">
        <v>399</v>
      </c>
      <c r="I71" s="31"/>
      <c r="J71" s="31" t="s">
        <v>1160</v>
      </c>
      <c r="K71" s="31" t="s">
        <v>31</v>
      </c>
      <c r="L71" s="31" t="s">
        <v>990</v>
      </c>
      <c r="M71" s="31" t="s">
        <v>952</v>
      </c>
      <c r="N71" s="31" t="s">
        <v>952</v>
      </c>
      <c r="O71" s="31" t="s">
        <v>950</v>
      </c>
      <c r="P71" s="31" t="s">
        <v>29</v>
      </c>
      <c r="Q71" s="31">
        <v>941597</v>
      </c>
      <c r="R71" s="31" t="s">
        <v>28</v>
      </c>
      <c r="S71" s="31">
        <v>3902332</v>
      </c>
      <c r="T71" s="31" t="s">
        <v>276</v>
      </c>
      <c r="U71" s="31" t="s">
        <v>35</v>
      </c>
      <c r="V71" s="31" t="s">
        <v>36</v>
      </c>
      <c r="W71" s="31" t="s">
        <v>275</v>
      </c>
      <c r="X71" s="31">
        <v>0.5</v>
      </c>
      <c r="Y71" s="31">
        <v>1220</v>
      </c>
      <c r="Z71" s="31">
        <v>0</v>
      </c>
      <c r="AA71" s="31" t="s">
        <v>32</v>
      </c>
      <c r="AB71" s="31" t="s">
        <v>37</v>
      </c>
      <c r="AC71" s="32">
        <v>28</v>
      </c>
      <c r="AD71" s="32">
        <v>27.998999999999999</v>
      </c>
      <c r="AE71" s="32">
        <v>0</v>
      </c>
      <c r="AF71" s="11">
        <v>27.998999999999999</v>
      </c>
      <c r="AG71" s="11">
        <v>0</v>
      </c>
      <c r="AH71" s="11">
        <v>0</v>
      </c>
      <c r="AI71" s="11">
        <v>27.998999999999999</v>
      </c>
      <c r="AJ71" s="11">
        <v>0</v>
      </c>
      <c r="AK71" s="11">
        <v>0</v>
      </c>
      <c r="AL71" s="12">
        <v>27.998999999999999</v>
      </c>
      <c r="AM71" s="12">
        <v>0</v>
      </c>
      <c r="AN71" s="12">
        <v>0</v>
      </c>
      <c r="AO71" s="12">
        <v>0</v>
      </c>
      <c r="AP71" s="12">
        <v>27.998999999999999</v>
      </c>
      <c r="AQ71" s="12">
        <v>0</v>
      </c>
      <c r="AR71" s="12">
        <v>0</v>
      </c>
    </row>
    <row r="72" spans="1:44" s="1" customFormat="1" x14ac:dyDescent="0.35">
      <c r="A72" s="31">
        <v>744</v>
      </c>
      <c r="B72" s="33">
        <v>45877</v>
      </c>
      <c r="C72" s="31" t="s">
        <v>27</v>
      </c>
      <c r="D72" s="31">
        <v>9519003169</v>
      </c>
      <c r="E72" s="31">
        <v>4</v>
      </c>
      <c r="F72" s="34" t="s">
        <v>748</v>
      </c>
      <c r="G72" s="31" t="s">
        <v>1703</v>
      </c>
      <c r="H72" s="31" t="s">
        <v>399</v>
      </c>
      <c r="I72" s="31"/>
      <c r="J72" s="1" t="s">
        <v>1160</v>
      </c>
      <c r="K72" s="31" t="s">
        <v>31</v>
      </c>
      <c r="L72" s="31" t="s">
        <v>990</v>
      </c>
      <c r="M72" s="31" t="s">
        <v>952</v>
      </c>
      <c r="N72" s="31" t="s">
        <v>952</v>
      </c>
      <c r="O72" s="31" t="s">
        <v>950</v>
      </c>
      <c r="P72" s="31" t="s">
        <v>29</v>
      </c>
      <c r="Q72" s="31">
        <v>941597</v>
      </c>
      <c r="R72" s="31" t="s">
        <v>28</v>
      </c>
      <c r="S72" s="31">
        <v>3926984</v>
      </c>
      <c r="T72" s="31" t="s">
        <v>277</v>
      </c>
      <c r="U72" s="31" t="s">
        <v>35</v>
      </c>
      <c r="V72" s="31" t="s">
        <v>36</v>
      </c>
      <c r="W72" s="31" t="s">
        <v>275</v>
      </c>
      <c r="X72" s="31">
        <v>0.53</v>
      </c>
      <c r="Y72" s="31">
        <v>1220</v>
      </c>
      <c r="Z72" s="31">
        <v>0</v>
      </c>
      <c r="AA72" s="31" t="s">
        <v>32</v>
      </c>
      <c r="AB72" s="31" t="s">
        <v>37</v>
      </c>
      <c r="AC72" s="32">
        <v>112</v>
      </c>
      <c r="AD72" s="32">
        <v>7.7539999999999996</v>
      </c>
      <c r="AE72" s="32">
        <v>13.19</v>
      </c>
      <c r="AF72" s="11">
        <v>0</v>
      </c>
      <c r="AG72" s="11">
        <v>0</v>
      </c>
      <c r="AH72" s="11">
        <v>0</v>
      </c>
      <c r="AI72" s="11">
        <v>0</v>
      </c>
      <c r="AJ72" s="11">
        <v>0</v>
      </c>
      <c r="AK72" s="11">
        <v>0</v>
      </c>
      <c r="AL72" s="12">
        <v>13.19</v>
      </c>
      <c r="AM72" s="12">
        <v>13.19</v>
      </c>
      <c r="AN72" s="12">
        <v>0</v>
      </c>
      <c r="AO72" s="12">
        <v>0</v>
      </c>
      <c r="AP72" s="12">
        <v>0</v>
      </c>
      <c r="AQ72" s="12">
        <v>0</v>
      </c>
      <c r="AR72" s="12">
        <v>0</v>
      </c>
    </row>
    <row r="73" spans="1:44" s="1" customFormat="1" x14ac:dyDescent="0.35">
      <c r="A73" s="31">
        <v>743</v>
      </c>
      <c r="B73" s="33">
        <v>45861</v>
      </c>
      <c r="C73" s="31" t="s">
        <v>27</v>
      </c>
      <c r="D73" s="31">
        <v>9518885473</v>
      </c>
      <c r="E73" s="31">
        <v>3</v>
      </c>
      <c r="F73" s="34" t="s">
        <v>1035</v>
      </c>
      <c r="G73" s="31" t="s">
        <v>1221</v>
      </c>
      <c r="H73" s="31" t="s">
        <v>399</v>
      </c>
      <c r="I73" s="31"/>
      <c r="J73" s="31" t="s">
        <v>1160</v>
      </c>
      <c r="K73" s="31" t="s">
        <v>992</v>
      </c>
      <c r="L73" s="31" t="s">
        <v>1014</v>
      </c>
      <c r="M73" s="31" t="s">
        <v>954</v>
      </c>
      <c r="N73" s="31" t="s">
        <v>954</v>
      </c>
      <c r="O73" s="31" t="s">
        <v>955</v>
      </c>
      <c r="P73" s="31" t="s">
        <v>204</v>
      </c>
      <c r="Q73" s="31">
        <v>103227</v>
      </c>
      <c r="R73" s="31" t="s">
        <v>203</v>
      </c>
      <c r="S73" s="31">
        <v>1854429</v>
      </c>
      <c r="T73" s="31" t="s">
        <v>302</v>
      </c>
      <c r="U73" s="31" t="s">
        <v>144</v>
      </c>
      <c r="V73" s="31" t="s">
        <v>159</v>
      </c>
      <c r="W73" s="31" t="s">
        <v>281</v>
      </c>
      <c r="X73" s="31">
        <v>0.63</v>
      </c>
      <c r="Y73" s="31">
        <v>900</v>
      </c>
      <c r="Z73" s="31">
        <v>0</v>
      </c>
      <c r="AA73" s="31" t="s">
        <v>131</v>
      </c>
      <c r="AB73" s="31" t="s">
        <v>282</v>
      </c>
      <c r="AC73" s="32">
        <v>105</v>
      </c>
      <c r="AD73" s="32">
        <v>105</v>
      </c>
      <c r="AE73" s="32">
        <v>0</v>
      </c>
      <c r="AF73" s="11">
        <v>105</v>
      </c>
      <c r="AG73" s="11">
        <v>105</v>
      </c>
      <c r="AH73" s="11">
        <v>0</v>
      </c>
      <c r="AI73" s="11">
        <v>0</v>
      </c>
      <c r="AJ73" s="11">
        <v>0</v>
      </c>
      <c r="AK73" s="11">
        <v>0</v>
      </c>
      <c r="AL73" s="12">
        <v>105</v>
      </c>
      <c r="AM73" s="12">
        <v>0</v>
      </c>
      <c r="AN73" s="12">
        <v>105</v>
      </c>
      <c r="AO73" s="12">
        <v>0</v>
      </c>
      <c r="AP73" s="12">
        <v>0</v>
      </c>
      <c r="AQ73" s="12">
        <v>0</v>
      </c>
      <c r="AR73" s="12">
        <v>0</v>
      </c>
    </row>
    <row r="74" spans="1:44" s="1" customFormat="1" x14ac:dyDescent="0.35">
      <c r="A74" s="31">
        <v>742</v>
      </c>
      <c r="B74" s="33">
        <v>45867</v>
      </c>
      <c r="C74" s="31" t="s">
        <v>27</v>
      </c>
      <c r="D74" s="31">
        <v>9518971922</v>
      </c>
      <c r="E74" s="31">
        <v>1</v>
      </c>
      <c r="F74" s="34" t="s">
        <v>789</v>
      </c>
      <c r="G74" s="31" t="s">
        <v>1221</v>
      </c>
      <c r="H74" s="31" t="s">
        <v>399</v>
      </c>
      <c r="I74" s="31"/>
      <c r="J74" s="31" t="s">
        <v>1160</v>
      </c>
      <c r="K74" s="31" t="s">
        <v>80</v>
      </c>
      <c r="L74" s="31" t="s">
        <v>954</v>
      </c>
      <c r="M74" s="31" t="s">
        <v>954</v>
      </c>
      <c r="N74" s="31" t="s">
        <v>954</v>
      </c>
      <c r="O74" s="31" t="s">
        <v>955</v>
      </c>
      <c r="P74" s="31" t="s">
        <v>93</v>
      </c>
      <c r="Q74" s="31">
        <v>154464</v>
      </c>
      <c r="R74" s="31" t="s">
        <v>75</v>
      </c>
      <c r="S74" s="31">
        <v>4060921</v>
      </c>
      <c r="T74" s="31" t="s">
        <v>330</v>
      </c>
      <c r="U74" s="31">
        <v>768</v>
      </c>
      <c r="V74" s="31" t="s">
        <v>328</v>
      </c>
      <c r="W74" s="31" t="s">
        <v>329</v>
      </c>
      <c r="X74" s="31">
        <v>1.8</v>
      </c>
      <c r="Y74" s="31">
        <v>1270</v>
      </c>
      <c r="Z74" s="31">
        <v>0</v>
      </c>
      <c r="AA74" s="31" t="s">
        <v>29</v>
      </c>
      <c r="AB74" s="31" t="s">
        <v>44</v>
      </c>
      <c r="AC74" s="32">
        <v>29</v>
      </c>
      <c r="AD74" s="32">
        <v>29</v>
      </c>
      <c r="AE74" s="32">
        <v>0</v>
      </c>
      <c r="AF74" s="11">
        <v>29</v>
      </c>
      <c r="AG74" s="11">
        <v>0</v>
      </c>
      <c r="AH74" s="11">
        <v>29</v>
      </c>
      <c r="AI74" s="11">
        <v>0</v>
      </c>
      <c r="AJ74" s="11">
        <v>0</v>
      </c>
      <c r="AK74" s="11">
        <v>0</v>
      </c>
      <c r="AL74" s="12">
        <v>29</v>
      </c>
      <c r="AM74" s="12">
        <v>0</v>
      </c>
      <c r="AN74" s="12">
        <v>0</v>
      </c>
      <c r="AO74" s="12">
        <v>29</v>
      </c>
      <c r="AP74" s="12">
        <v>0</v>
      </c>
      <c r="AQ74" s="12">
        <v>0</v>
      </c>
      <c r="AR74" s="12">
        <v>0</v>
      </c>
    </row>
    <row r="75" spans="1:44" s="1" customFormat="1" x14ac:dyDescent="0.35">
      <c r="A75" s="31">
        <v>742</v>
      </c>
      <c r="B75" s="33">
        <v>45854</v>
      </c>
      <c r="C75" s="31" t="s">
        <v>27</v>
      </c>
      <c r="D75" s="31">
        <v>9518896127</v>
      </c>
      <c r="E75" s="31">
        <v>1</v>
      </c>
      <c r="F75" s="34" t="s">
        <v>1036</v>
      </c>
      <c r="G75" s="31" t="s">
        <v>45</v>
      </c>
      <c r="H75" s="31" t="s">
        <v>399</v>
      </c>
      <c r="I75" s="31"/>
      <c r="J75" s="31" t="s">
        <v>1160</v>
      </c>
      <c r="K75" s="31" t="s">
        <v>80</v>
      </c>
      <c r="L75" s="31" t="s">
        <v>954</v>
      </c>
      <c r="M75" s="31" t="s">
        <v>954</v>
      </c>
      <c r="N75" s="31" t="s">
        <v>954</v>
      </c>
      <c r="O75" s="31" t="s">
        <v>955</v>
      </c>
      <c r="P75" s="31" t="s">
        <v>93</v>
      </c>
      <c r="Q75" s="31">
        <v>154464</v>
      </c>
      <c r="R75" s="31" t="s">
        <v>75</v>
      </c>
      <c r="S75" s="31">
        <v>4060921</v>
      </c>
      <c r="T75" s="31" t="s">
        <v>330</v>
      </c>
      <c r="U75" s="31">
        <v>768</v>
      </c>
      <c r="V75" s="31" t="s">
        <v>328</v>
      </c>
      <c r="W75" s="31" t="s">
        <v>329</v>
      </c>
      <c r="X75" s="31">
        <v>1.8</v>
      </c>
      <c r="Y75" s="31">
        <v>1270</v>
      </c>
      <c r="Z75" s="31">
        <v>0</v>
      </c>
      <c r="AA75" s="31" t="s">
        <v>29</v>
      </c>
      <c r="AB75" s="31" t="s">
        <v>44</v>
      </c>
      <c r="AC75" s="32">
        <v>29</v>
      </c>
      <c r="AD75" s="32">
        <v>29</v>
      </c>
      <c r="AE75" s="32">
        <v>0</v>
      </c>
      <c r="AF75" s="11">
        <v>29</v>
      </c>
      <c r="AG75" s="11">
        <v>0</v>
      </c>
      <c r="AH75" s="11">
        <v>29</v>
      </c>
      <c r="AI75" s="11">
        <v>0</v>
      </c>
      <c r="AJ75" s="11">
        <v>0</v>
      </c>
      <c r="AK75" s="11">
        <v>0</v>
      </c>
      <c r="AL75" s="12">
        <v>29</v>
      </c>
      <c r="AM75" s="12">
        <v>0</v>
      </c>
      <c r="AN75" s="12">
        <v>0</v>
      </c>
      <c r="AO75" s="12">
        <v>29</v>
      </c>
      <c r="AP75" s="12">
        <v>0</v>
      </c>
      <c r="AQ75" s="12">
        <v>0</v>
      </c>
      <c r="AR75" s="12">
        <v>0</v>
      </c>
    </row>
    <row r="76" spans="1:44" s="1" customFormat="1" x14ac:dyDescent="0.35">
      <c r="A76" s="31">
        <v>742</v>
      </c>
      <c r="B76" s="33">
        <v>45762</v>
      </c>
      <c r="C76" s="31" t="s">
        <v>27</v>
      </c>
      <c r="D76" s="39">
        <v>9518669316</v>
      </c>
      <c r="E76" s="31">
        <v>1</v>
      </c>
      <c r="F76" s="34" t="s">
        <v>1037</v>
      </c>
      <c r="G76" s="31" t="s">
        <v>45</v>
      </c>
      <c r="H76" s="31" t="s">
        <v>399</v>
      </c>
      <c r="I76" s="31"/>
      <c r="J76" s="31" t="s">
        <v>1160</v>
      </c>
      <c r="K76" s="31" t="s">
        <v>51</v>
      </c>
      <c r="L76" s="31" t="s">
        <v>958</v>
      </c>
      <c r="M76" s="31" t="s">
        <v>954</v>
      </c>
      <c r="N76" s="31" t="s">
        <v>954</v>
      </c>
      <c r="O76" s="31" t="s">
        <v>953</v>
      </c>
      <c r="P76" s="31" t="s">
        <v>76</v>
      </c>
      <c r="Q76" s="31">
        <v>939268</v>
      </c>
      <c r="R76" s="31" t="s">
        <v>75</v>
      </c>
      <c r="S76" s="31">
        <v>2439201</v>
      </c>
      <c r="T76" s="31" t="s">
        <v>336</v>
      </c>
      <c r="U76" s="31" t="s">
        <v>55</v>
      </c>
      <c r="V76" s="31" t="s">
        <v>66</v>
      </c>
      <c r="W76" s="31" t="s">
        <v>332</v>
      </c>
      <c r="X76" s="31">
        <v>0.5</v>
      </c>
      <c r="Y76" s="31">
        <v>1170</v>
      </c>
      <c r="Z76" s="31">
        <v>0</v>
      </c>
      <c r="AA76" s="31" t="s">
        <v>29</v>
      </c>
      <c r="AB76" s="31" t="s">
        <v>79</v>
      </c>
      <c r="AC76" s="32">
        <v>215.88</v>
      </c>
      <c r="AD76" s="32">
        <v>61.7</v>
      </c>
      <c r="AE76" s="32">
        <v>0</v>
      </c>
      <c r="AF76" s="11">
        <v>61.7</v>
      </c>
      <c r="AG76" s="11">
        <v>0</v>
      </c>
      <c r="AH76" s="11">
        <v>61.7</v>
      </c>
      <c r="AI76" s="11">
        <v>0</v>
      </c>
      <c r="AJ76" s="11">
        <v>0</v>
      </c>
      <c r="AK76" s="11">
        <v>0</v>
      </c>
      <c r="AL76" s="12">
        <v>61.7</v>
      </c>
      <c r="AM76" s="12">
        <v>0</v>
      </c>
      <c r="AN76" s="12">
        <v>0</v>
      </c>
      <c r="AO76" s="12">
        <v>61.7</v>
      </c>
      <c r="AP76" s="12">
        <v>0</v>
      </c>
      <c r="AQ76" s="12">
        <v>0</v>
      </c>
      <c r="AR76" s="12">
        <v>0</v>
      </c>
    </row>
    <row r="77" spans="1:44" s="1" customFormat="1" x14ac:dyDescent="0.35">
      <c r="A77" s="31">
        <v>742</v>
      </c>
      <c r="B77" s="33">
        <v>45875</v>
      </c>
      <c r="C77" s="31" t="s">
        <v>47</v>
      </c>
      <c r="D77" s="31">
        <v>9518998049</v>
      </c>
      <c r="E77" s="31">
        <v>5</v>
      </c>
      <c r="F77" s="34" t="s">
        <v>770</v>
      </c>
      <c r="G77" s="31" t="s">
        <v>1221</v>
      </c>
      <c r="H77" s="31" t="s">
        <v>399</v>
      </c>
      <c r="I77" s="31"/>
      <c r="J77" s="31" t="s">
        <v>1160</v>
      </c>
      <c r="K77" s="31" t="s">
        <v>51</v>
      </c>
      <c r="L77" s="38" t="s">
        <v>959</v>
      </c>
      <c r="M77" s="31" t="s">
        <v>952</v>
      </c>
      <c r="N77" s="31" t="s">
        <v>1781</v>
      </c>
      <c r="O77" s="31" t="s">
        <v>957</v>
      </c>
      <c r="P77" s="31" t="s">
        <v>216</v>
      </c>
      <c r="Q77" s="31">
        <v>600250</v>
      </c>
      <c r="R77" s="31" t="s">
        <v>59</v>
      </c>
      <c r="S77" s="31">
        <v>2439203</v>
      </c>
      <c r="T77" s="31" t="s">
        <v>331</v>
      </c>
      <c r="U77" s="31" t="s">
        <v>55</v>
      </c>
      <c r="V77" s="31" t="s">
        <v>66</v>
      </c>
      <c r="W77" s="31" t="s">
        <v>332</v>
      </c>
      <c r="X77" s="31">
        <v>0.5</v>
      </c>
      <c r="Y77" s="31">
        <v>1160</v>
      </c>
      <c r="Z77" s="31">
        <v>0</v>
      </c>
      <c r="AA77" s="31" t="s">
        <v>29</v>
      </c>
      <c r="AB77" s="31" t="s">
        <v>44</v>
      </c>
      <c r="AC77" s="32">
        <v>135</v>
      </c>
      <c r="AD77" s="32">
        <v>135</v>
      </c>
      <c r="AE77" s="32">
        <v>0</v>
      </c>
      <c r="AF77" s="11">
        <v>135</v>
      </c>
      <c r="AG77" s="11">
        <v>0</v>
      </c>
      <c r="AH77" s="11">
        <v>0</v>
      </c>
      <c r="AI77" s="11">
        <v>0</v>
      </c>
      <c r="AJ77" s="11">
        <v>135</v>
      </c>
      <c r="AK77" s="11">
        <v>0</v>
      </c>
      <c r="AL77" s="12">
        <v>135</v>
      </c>
      <c r="AM77" s="12">
        <v>0</v>
      </c>
      <c r="AN77" s="12">
        <v>0</v>
      </c>
      <c r="AO77" s="12">
        <v>0</v>
      </c>
      <c r="AP77" s="12">
        <v>135</v>
      </c>
      <c r="AQ77" s="12">
        <v>0</v>
      </c>
      <c r="AR77" s="12">
        <v>0</v>
      </c>
    </row>
    <row r="78" spans="1:44" s="1" customFormat="1" x14ac:dyDescent="0.35">
      <c r="A78" s="31">
        <v>742</v>
      </c>
      <c r="B78" s="33">
        <v>45875</v>
      </c>
      <c r="C78" s="31" t="s">
        <v>47</v>
      </c>
      <c r="D78" s="31">
        <v>9518998049</v>
      </c>
      <c r="E78" s="31">
        <v>1</v>
      </c>
      <c r="F78" s="34" t="s">
        <v>766</v>
      </c>
      <c r="G78" s="31" t="s">
        <v>1221</v>
      </c>
      <c r="H78" s="31" t="s">
        <v>399</v>
      </c>
      <c r="I78" s="31">
        <v>2000</v>
      </c>
      <c r="J78" s="31" t="s">
        <v>1160</v>
      </c>
      <c r="K78" s="31" t="s">
        <v>51</v>
      </c>
      <c r="L78" s="38" t="s">
        <v>959</v>
      </c>
      <c r="M78" s="31" t="s">
        <v>952</v>
      </c>
      <c r="N78" s="31" t="s">
        <v>1781</v>
      </c>
      <c r="O78" s="31" t="s">
        <v>957</v>
      </c>
      <c r="P78" s="31" t="s">
        <v>216</v>
      </c>
      <c r="Q78" s="31">
        <v>600250</v>
      </c>
      <c r="R78" s="31" t="s">
        <v>59</v>
      </c>
      <c r="S78" s="31">
        <v>2439203</v>
      </c>
      <c r="T78" s="31" t="s">
        <v>331</v>
      </c>
      <c r="U78" s="31" t="s">
        <v>55</v>
      </c>
      <c r="V78" s="31" t="s">
        <v>66</v>
      </c>
      <c r="W78" s="31" t="s">
        <v>332</v>
      </c>
      <c r="X78" s="31">
        <v>0.5</v>
      </c>
      <c r="Y78" s="31">
        <v>1160</v>
      </c>
      <c r="Z78" s="31">
        <v>0</v>
      </c>
      <c r="AA78" s="31" t="s">
        <v>29</v>
      </c>
      <c r="AB78" s="31" t="s">
        <v>44</v>
      </c>
      <c r="AC78" s="32">
        <v>297</v>
      </c>
      <c r="AD78" s="32">
        <v>297</v>
      </c>
      <c r="AE78" s="32">
        <v>0</v>
      </c>
      <c r="AF78" s="11">
        <v>297</v>
      </c>
      <c r="AG78" s="11">
        <v>0</v>
      </c>
      <c r="AH78" s="11">
        <v>0</v>
      </c>
      <c r="AI78" s="11">
        <v>0</v>
      </c>
      <c r="AJ78" s="11">
        <v>297</v>
      </c>
      <c r="AK78" s="11">
        <v>0</v>
      </c>
      <c r="AL78" s="12">
        <v>297</v>
      </c>
      <c r="AM78" s="12">
        <v>0</v>
      </c>
      <c r="AN78" s="12">
        <v>0</v>
      </c>
      <c r="AO78" s="12">
        <v>0</v>
      </c>
      <c r="AP78" s="12">
        <v>297</v>
      </c>
      <c r="AQ78" s="12">
        <v>0</v>
      </c>
      <c r="AR78" s="12">
        <v>0</v>
      </c>
    </row>
    <row r="79" spans="1:44" s="1" customFormat="1" x14ac:dyDescent="0.35">
      <c r="A79" s="31">
        <v>742</v>
      </c>
      <c r="B79" s="33">
        <v>45875</v>
      </c>
      <c r="C79" s="31" t="s">
        <v>47</v>
      </c>
      <c r="D79" s="31">
        <v>9518998049</v>
      </c>
      <c r="E79" s="31">
        <v>3</v>
      </c>
      <c r="F79" s="34" t="s">
        <v>768</v>
      </c>
      <c r="G79" s="31" t="s">
        <v>1221</v>
      </c>
      <c r="H79" s="31" t="s">
        <v>399</v>
      </c>
      <c r="I79" s="31"/>
      <c r="J79" s="31" t="s">
        <v>1160</v>
      </c>
      <c r="K79" s="31" t="s">
        <v>51</v>
      </c>
      <c r="L79" s="38" t="s">
        <v>959</v>
      </c>
      <c r="M79" s="31" t="s">
        <v>952</v>
      </c>
      <c r="N79" s="31" t="s">
        <v>1781</v>
      </c>
      <c r="O79" s="31" t="s">
        <v>957</v>
      </c>
      <c r="P79" s="31" t="s">
        <v>216</v>
      </c>
      <c r="Q79" s="31">
        <v>600250</v>
      </c>
      <c r="R79" s="31" t="s">
        <v>59</v>
      </c>
      <c r="S79" s="31">
        <v>2439203</v>
      </c>
      <c r="T79" s="31" t="s">
        <v>331</v>
      </c>
      <c r="U79" s="31" t="s">
        <v>55</v>
      </c>
      <c r="V79" s="31" t="s">
        <v>66</v>
      </c>
      <c r="W79" s="31" t="s">
        <v>332</v>
      </c>
      <c r="X79" s="31">
        <v>0.5</v>
      </c>
      <c r="Y79" s="31">
        <v>1160</v>
      </c>
      <c r="Z79" s="31">
        <v>0</v>
      </c>
      <c r="AA79" s="31" t="s">
        <v>29</v>
      </c>
      <c r="AB79" s="31" t="s">
        <v>44</v>
      </c>
      <c r="AC79" s="32">
        <v>297</v>
      </c>
      <c r="AD79" s="32">
        <v>297</v>
      </c>
      <c r="AE79" s="32">
        <v>0</v>
      </c>
      <c r="AF79" s="11">
        <v>297</v>
      </c>
      <c r="AG79" s="11">
        <v>0</v>
      </c>
      <c r="AH79" s="11">
        <v>0</v>
      </c>
      <c r="AI79" s="11">
        <v>0</v>
      </c>
      <c r="AJ79" s="11">
        <v>297</v>
      </c>
      <c r="AK79" s="11">
        <v>0</v>
      </c>
      <c r="AL79" s="12">
        <v>297</v>
      </c>
      <c r="AM79" s="12">
        <v>0</v>
      </c>
      <c r="AN79" s="12">
        <v>0</v>
      </c>
      <c r="AO79" s="12">
        <v>0</v>
      </c>
      <c r="AP79" s="12">
        <v>0</v>
      </c>
      <c r="AQ79" s="12">
        <v>297</v>
      </c>
      <c r="AR79" s="12">
        <v>0</v>
      </c>
    </row>
    <row r="80" spans="1:44" s="1" customFormat="1" x14ac:dyDescent="0.35">
      <c r="A80" s="31">
        <v>742</v>
      </c>
      <c r="B80" s="33">
        <v>45875</v>
      </c>
      <c r="C80" s="31" t="s">
        <v>47</v>
      </c>
      <c r="D80" s="31">
        <v>9518998049</v>
      </c>
      <c r="E80" s="31">
        <v>4</v>
      </c>
      <c r="F80" s="34" t="s">
        <v>769</v>
      </c>
      <c r="G80" s="31" t="s">
        <v>1221</v>
      </c>
      <c r="H80" s="31" t="s">
        <v>399</v>
      </c>
      <c r="I80" s="31"/>
      <c r="J80" s="31" t="s">
        <v>1160</v>
      </c>
      <c r="K80" s="31" t="s">
        <v>51</v>
      </c>
      <c r="L80" s="38" t="s">
        <v>959</v>
      </c>
      <c r="M80" s="31" t="s">
        <v>952</v>
      </c>
      <c r="N80" s="31" t="s">
        <v>1781</v>
      </c>
      <c r="O80" s="31" t="s">
        <v>957</v>
      </c>
      <c r="P80" s="31" t="s">
        <v>216</v>
      </c>
      <c r="Q80" s="31">
        <v>600250</v>
      </c>
      <c r="R80" s="31" t="s">
        <v>59</v>
      </c>
      <c r="S80" s="31">
        <v>2439203</v>
      </c>
      <c r="T80" s="31" t="s">
        <v>331</v>
      </c>
      <c r="U80" s="31" t="s">
        <v>55</v>
      </c>
      <c r="V80" s="31" t="s">
        <v>66</v>
      </c>
      <c r="W80" s="31" t="s">
        <v>332</v>
      </c>
      <c r="X80" s="31">
        <v>0.5</v>
      </c>
      <c r="Y80" s="31">
        <v>1160</v>
      </c>
      <c r="Z80" s="31">
        <v>0</v>
      </c>
      <c r="AA80" s="31" t="s">
        <v>29</v>
      </c>
      <c r="AB80" s="31" t="s">
        <v>44</v>
      </c>
      <c r="AC80" s="32">
        <v>297</v>
      </c>
      <c r="AD80" s="32">
        <v>297</v>
      </c>
      <c r="AE80" s="32">
        <v>0</v>
      </c>
      <c r="AF80" s="11">
        <v>297</v>
      </c>
      <c r="AG80" s="11">
        <v>0</v>
      </c>
      <c r="AH80" s="11">
        <v>0</v>
      </c>
      <c r="AI80" s="11">
        <v>0</v>
      </c>
      <c r="AJ80" s="11">
        <v>297</v>
      </c>
      <c r="AK80" s="11">
        <v>0</v>
      </c>
      <c r="AL80" s="12">
        <v>297</v>
      </c>
      <c r="AM80" s="12">
        <v>0</v>
      </c>
      <c r="AN80" s="12">
        <v>0</v>
      </c>
      <c r="AO80" s="12">
        <v>0</v>
      </c>
      <c r="AP80" s="12">
        <v>0</v>
      </c>
      <c r="AQ80" s="12">
        <v>297</v>
      </c>
      <c r="AR80" s="12">
        <v>0</v>
      </c>
    </row>
    <row r="81" spans="1:44" s="1" customFormat="1" x14ac:dyDescent="0.35">
      <c r="A81" s="31">
        <v>742</v>
      </c>
      <c r="B81" s="33">
        <v>45875</v>
      </c>
      <c r="C81" s="31" t="s">
        <v>47</v>
      </c>
      <c r="D81" s="31">
        <v>9518998049</v>
      </c>
      <c r="E81" s="31">
        <v>2</v>
      </c>
      <c r="F81" s="34" t="s">
        <v>767</v>
      </c>
      <c r="G81" s="31" t="s">
        <v>1221</v>
      </c>
      <c r="H81" s="31" t="s">
        <v>399</v>
      </c>
      <c r="I81" s="31"/>
      <c r="J81" s="31" t="s">
        <v>1160</v>
      </c>
      <c r="K81" s="31" t="s">
        <v>51</v>
      </c>
      <c r="L81" s="38" t="s">
        <v>959</v>
      </c>
      <c r="M81" s="31" t="s">
        <v>952</v>
      </c>
      <c r="N81" s="31" t="s">
        <v>1781</v>
      </c>
      <c r="O81" s="31" t="s">
        <v>957</v>
      </c>
      <c r="P81" s="31" t="s">
        <v>216</v>
      </c>
      <c r="Q81" s="31">
        <v>600250</v>
      </c>
      <c r="R81" s="31" t="s">
        <v>59</v>
      </c>
      <c r="S81" s="31">
        <v>2439203</v>
      </c>
      <c r="T81" s="31" t="s">
        <v>331</v>
      </c>
      <c r="U81" s="31" t="s">
        <v>55</v>
      </c>
      <c r="V81" s="31" t="s">
        <v>66</v>
      </c>
      <c r="W81" s="31" t="s">
        <v>332</v>
      </c>
      <c r="X81" s="31">
        <v>0.5</v>
      </c>
      <c r="Y81" s="31">
        <v>1160</v>
      </c>
      <c r="Z81" s="31">
        <v>0</v>
      </c>
      <c r="AA81" s="31" t="s">
        <v>29</v>
      </c>
      <c r="AB81" s="31" t="s">
        <v>44</v>
      </c>
      <c r="AC81" s="32">
        <v>297</v>
      </c>
      <c r="AD81" s="32">
        <v>297</v>
      </c>
      <c r="AE81" s="32">
        <v>0</v>
      </c>
      <c r="AF81" s="11">
        <v>297</v>
      </c>
      <c r="AG81" s="11">
        <v>0</v>
      </c>
      <c r="AH81" s="11">
        <v>0</v>
      </c>
      <c r="AI81" s="11">
        <v>0</v>
      </c>
      <c r="AJ81" s="11">
        <v>297</v>
      </c>
      <c r="AK81" s="11">
        <v>0</v>
      </c>
      <c r="AL81" s="12">
        <v>297</v>
      </c>
      <c r="AM81" s="12">
        <v>0</v>
      </c>
      <c r="AN81" s="12">
        <v>0</v>
      </c>
      <c r="AO81" s="12">
        <v>0</v>
      </c>
      <c r="AP81" s="12">
        <v>0</v>
      </c>
      <c r="AQ81" s="12">
        <v>297</v>
      </c>
      <c r="AR81" s="12">
        <v>0</v>
      </c>
    </row>
    <row r="82" spans="1:44" s="1" customFormat="1" x14ac:dyDescent="0.35">
      <c r="A82" s="31">
        <v>742</v>
      </c>
      <c r="B82" s="33">
        <v>45871</v>
      </c>
      <c r="C82" s="31" t="s">
        <v>47</v>
      </c>
      <c r="D82" s="31">
        <v>9518988388</v>
      </c>
      <c r="E82" s="31">
        <v>1</v>
      </c>
      <c r="F82" s="34" t="s">
        <v>763</v>
      </c>
      <c r="G82" s="31" t="s">
        <v>45</v>
      </c>
      <c r="H82" s="31" t="s">
        <v>399</v>
      </c>
      <c r="I82" s="31"/>
      <c r="J82" s="1" t="s">
        <v>1160</v>
      </c>
      <c r="K82" s="31" t="s">
        <v>51</v>
      </c>
      <c r="L82" s="31" t="s">
        <v>1038</v>
      </c>
      <c r="M82" s="31" t="s">
        <v>954</v>
      </c>
      <c r="N82" s="31" t="s">
        <v>1781</v>
      </c>
      <c r="O82" s="31" t="s">
        <v>953</v>
      </c>
      <c r="P82" s="31" t="s">
        <v>65</v>
      </c>
      <c r="Q82" s="31">
        <v>600250</v>
      </c>
      <c r="R82" s="31" t="s">
        <v>59</v>
      </c>
      <c r="S82" s="31">
        <v>27569</v>
      </c>
      <c r="T82" s="31" t="s">
        <v>346</v>
      </c>
      <c r="U82" s="31" t="s">
        <v>55</v>
      </c>
      <c r="V82" s="31" t="s">
        <v>78</v>
      </c>
      <c r="W82" s="31" t="s">
        <v>340</v>
      </c>
      <c r="X82" s="31">
        <v>0.6</v>
      </c>
      <c r="Y82" s="31">
        <v>1250</v>
      </c>
      <c r="Z82" s="31">
        <v>0</v>
      </c>
      <c r="AA82" s="31" t="s">
        <v>29</v>
      </c>
      <c r="AB82" s="31" t="s">
        <v>37</v>
      </c>
      <c r="AC82" s="32">
        <v>240</v>
      </c>
      <c r="AD82" s="32">
        <v>71.870999999999995</v>
      </c>
      <c r="AE82" s="32">
        <v>0</v>
      </c>
      <c r="AF82" s="11">
        <v>71.870999999999995</v>
      </c>
      <c r="AG82" s="11">
        <v>0</v>
      </c>
      <c r="AH82" s="11">
        <v>0</v>
      </c>
      <c r="AI82" s="11">
        <v>71.870999999999995</v>
      </c>
      <c r="AJ82" s="11">
        <v>0</v>
      </c>
      <c r="AK82" s="11">
        <v>0</v>
      </c>
      <c r="AL82" s="12">
        <v>71.870999999999995</v>
      </c>
      <c r="AM82" s="12">
        <v>0</v>
      </c>
      <c r="AN82" s="12">
        <v>0</v>
      </c>
      <c r="AO82" s="12">
        <v>0</v>
      </c>
      <c r="AP82" s="12">
        <v>71.870999999999995</v>
      </c>
      <c r="AQ82" s="12">
        <v>0</v>
      </c>
      <c r="AR82" s="12">
        <v>0</v>
      </c>
    </row>
    <row r="83" spans="1:44" s="1" customFormat="1" x14ac:dyDescent="0.35">
      <c r="A83" s="31">
        <v>742</v>
      </c>
      <c r="B83" s="33">
        <v>45871</v>
      </c>
      <c r="C83" s="31" t="s">
        <v>47</v>
      </c>
      <c r="D83" s="31">
        <v>9518988388</v>
      </c>
      <c r="E83" s="31">
        <v>3</v>
      </c>
      <c r="F83" s="34" t="s">
        <v>764</v>
      </c>
      <c r="G83" s="31" t="s">
        <v>1703</v>
      </c>
      <c r="H83" s="31" t="s">
        <v>399</v>
      </c>
      <c r="I83" s="31"/>
      <c r="J83" s="1" t="s">
        <v>1160</v>
      </c>
      <c r="K83" s="31" t="s">
        <v>51</v>
      </c>
      <c r="L83" s="31" t="s">
        <v>1038</v>
      </c>
      <c r="M83" s="31" t="s">
        <v>954</v>
      </c>
      <c r="N83" s="31" t="s">
        <v>1781</v>
      </c>
      <c r="O83" s="31" t="s">
        <v>953</v>
      </c>
      <c r="P83" s="31" t="s">
        <v>65</v>
      </c>
      <c r="Q83" s="31">
        <v>600250</v>
      </c>
      <c r="R83" s="31" t="s">
        <v>59</v>
      </c>
      <c r="S83" s="31">
        <v>187525</v>
      </c>
      <c r="T83" s="31" t="s">
        <v>342</v>
      </c>
      <c r="U83" s="31" t="s">
        <v>55</v>
      </c>
      <c r="V83" s="31" t="s">
        <v>78</v>
      </c>
      <c r="W83" s="31" t="s">
        <v>340</v>
      </c>
      <c r="X83" s="31">
        <v>1</v>
      </c>
      <c r="Y83" s="31">
        <v>1250</v>
      </c>
      <c r="Z83" s="31">
        <v>0</v>
      </c>
      <c r="AA83" s="31" t="s">
        <v>29</v>
      </c>
      <c r="AB83" s="31" t="s">
        <v>44</v>
      </c>
      <c r="AC83" s="32">
        <v>288</v>
      </c>
      <c r="AD83" s="32">
        <v>11.331</v>
      </c>
      <c r="AE83" s="32">
        <v>11.19</v>
      </c>
      <c r="AF83" s="11">
        <v>0</v>
      </c>
      <c r="AG83" s="11">
        <v>0</v>
      </c>
      <c r="AH83" s="11">
        <v>0</v>
      </c>
      <c r="AI83" s="11">
        <v>0</v>
      </c>
      <c r="AJ83" s="11">
        <v>0</v>
      </c>
      <c r="AK83" s="11">
        <v>0</v>
      </c>
      <c r="AL83" s="12">
        <v>11.19</v>
      </c>
      <c r="AM83" s="12">
        <v>11.19</v>
      </c>
      <c r="AN83" s="12">
        <v>0</v>
      </c>
      <c r="AO83" s="12">
        <v>0</v>
      </c>
      <c r="AP83" s="12">
        <v>0</v>
      </c>
      <c r="AQ83" s="12">
        <v>0</v>
      </c>
      <c r="AR83" s="12">
        <v>0</v>
      </c>
    </row>
    <row r="84" spans="1:44" s="1" customFormat="1" x14ac:dyDescent="0.35">
      <c r="A84" s="31">
        <v>742</v>
      </c>
      <c r="B84" s="33">
        <v>45871</v>
      </c>
      <c r="C84" s="31" t="s">
        <v>47</v>
      </c>
      <c r="D84" s="31">
        <v>9518988388</v>
      </c>
      <c r="E84" s="31">
        <v>8</v>
      </c>
      <c r="F84" s="34" t="s">
        <v>765</v>
      </c>
      <c r="G84" s="31" t="s">
        <v>45</v>
      </c>
      <c r="H84" s="31" t="s">
        <v>399</v>
      </c>
      <c r="I84" s="31">
        <v>3000</v>
      </c>
      <c r="J84" s="1" t="s">
        <v>1160</v>
      </c>
      <c r="K84" s="31" t="s">
        <v>51</v>
      </c>
      <c r="L84" s="31" t="s">
        <v>1038</v>
      </c>
      <c r="M84" s="31" t="s">
        <v>954</v>
      </c>
      <c r="N84" s="31" t="s">
        <v>1781</v>
      </c>
      <c r="O84" s="31" t="s">
        <v>953</v>
      </c>
      <c r="P84" s="31" t="s">
        <v>65</v>
      </c>
      <c r="Q84" s="31">
        <v>600250</v>
      </c>
      <c r="R84" s="31" t="s">
        <v>59</v>
      </c>
      <c r="S84" s="31">
        <v>187515</v>
      </c>
      <c r="T84" s="31" t="s">
        <v>344</v>
      </c>
      <c r="U84" s="31" t="s">
        <v>55</v>
      </c>
      <c r="V84" s="31" t="s">
        <v>78</v>
      </c>
      <c r="W84" s="31" t="s">
        <v>340</v>
      </c>
      <c r="X84" s="31">
        <v>0.8</v>
      </c>
      <c r="Y84" s="31">
        <v>1250</v>
      </c>
      <c r="Z84" s="31">
        <v>0</v>
      </c>
      <c r="AA84" s="31" t="s">
        <v>29</v>
      </c>
      <c r="AB84" s="31" t="s">
        <v>44</v>
      </c>
      <c r="AC84" s="32">
        <v>288</v>
      </c>
      <c r="AD84" s="32">
        <v>61.045999999999999</v>
      </c>
      <c r="AE84" s="32">
        <v>0</v>
      </c>
      <c r="AF84" s="11">
        <v>61.045999999999999</v>
      </c>
      <c r="AG84" s="11">
        <v>0</v>
      </c>
      <c r="AH84" s="11">
        <v>0</v>
      </c>
      <c r="AI84" s="11">
        <v>0</v>
      </c>
      <c r="AJ84" s="11">
        <v>61.045999999999999</v>
      </c>
      <c r="AK84" s="11">
        <v>0</v>
      </c>
      <c r="AL84" s="12">
        <v>61.045999999999999</v>
      </c>
      <c r="AM84" s="12">
        <v>0</v>
      </c>
      <c r="AN84" s="12">
        <v>0</v>
      </c>
      <c r="AO84" s="12">
        <v>0</v>
      </c>
      <c r="AP84" s="12">
        <v>61.045999999999999</v>
      </c>
      <c r="AQ84" s="12">
        <v>0</v>
      </c>
      <c r="AR84" s="12">
        <v>0</v>
      </c>
    </row>
    <row r="85" spans="1:44" s="1" customFormat="1" x14ac:dyDescent="0.35">
      <c r="A85" s="31">
        <v>742</v>
      </c>
      <c r="B85" s="33">
        <v>45776</v>
      </c>
      <c r="C85" s="31" t="s">
        <v>27</v>
      </c>
      <c r="D85" s="31">
        <v>9518674992</v>
      </c>
      <c r="E85" s="31">
        <v>3</v>
      </c>
      <c r="F85" s="34" t="s">
        <v>1039</v>
      </c>
      <c r="G85" s="31" t="s">
        <v>45</v>
      </c>
      <c r="H85" s="31" t="s">
        <v>399</v>
      </c>
      <c r="I85" s="31"/>
      <c r="J85" s="1" t="s">
        <v>1160</v>
      </c>
      <c r="K85" s="31" t="s">
        <v>51</v>
      </c>
      <c r="L85" s="31" t="s">
        <v>1038</v>
      </c>
      <c r="M85" s="31" t="s">
        <v>954</v>
      </c>
      <c r="N85" s="31" t="s">
        <v>954</v>
      </c>
      <c r="O85" s="31" t="s">
        <v>953</v>
      </c>
      <c r="P85" s="31" t="s">
        <v>76</v>
      </c>
      <c r="Q85" s="31">
        <v>939268</v>
      </c>
      <c r="R85" s="31" t="s">
        <v>75</v>
      </c>
      <c r="S85" s="31">
        <v>1801022</v>
      </c>
      <c r="T85" s="31" t="s">
        <v>358</v>
      </c>
      <c r="U85" s="31" t="s">
        <v>55</v>
      </c>
      <c r="V85" s="31" t="s">
        <v>78</v>
      </c>
      <c r="W85" s="31" t="s">
        <v>340</v>
      </c>
      <c r="X85" s="31">
        <v>0.45</v>
      </c>
      <c r="Y85" s="31">
        <v>1250</v>
      </c>
      <c r="Z85" s="31">
        <v>0</v>
      </c>
      <c r="AA85" s="31" t="s">
        <v>29</v>
      </c>
      <c r="AB85" s="31" t="s">
        <v>44</v>
      </c>
      <c r="AC85" s="32">
        <v>105.621</v>
      </c>
      <c r="AD85" s="32">
        <v>30.341000000000001</v>
      </c>
      <c r="AE85" s="32">
        <v>0</v>
      </c>
      <c r="AF85" s="11">
        <v>30.341000000000001</v>
      </c>
      <c r="AG85" s="11">
        <v>30.341000000000001</v>
      </c>
      <c r="AH85" s="11">
        <v>0</v>
      </c>
      <c r="AI85" s="11">
        <v>0</v>
      </c>
      <c r="AJ85" s="11">
        <v>0</v>
      </c>
      <c r="AK85" s="11">
        <v>0</v>
      </c>
      <c r="AL85" s="12">
        <v>30.341000000000001</v>
      </c>
      <c r="AM85" s="12">
        <v>0</v>
      </c>
      <c r="AN85" s="12">
        <v>30.341000000000001</v>
      </c>
      <c r="AO85" s="12">
        <v>0</v>
      </c>
      <c r="AP85" s="12">
        <v>0</v>
      </c>
      <c r="AQ85" s="12">
        <v>0</v>
      </c>
      <c r="AR85" s="12">
        <v>0</v>
      </c>
    </row>
    <row r="86" spans="1:44" s="1" customFormat="1" x14ac:dyDescent="0.35">
      <c r="A86" s="31">
        <v>742</v>
      </c>
      <c r="B86" s="33">
        <v>45806</v>
      </c>
      <c r="C86" s="31" t="s">
        <v>27</v>
      </c>
      <c r="D86" s="31">
        <v>9518770803</v>
      </c>
      <c r="E86" s="31">
        <v>14</v>
      </c>
      <c r="F86" s="34" t="s">
        <v>1040</v>
      </c>
      <c r="G86" s="31" t="s">
        <v>45</v>
      </c>
      <c r="H86" s="31" t="s">
        <v>399</v>
      </c>
      <c r="I86" s="31"/>
      <c r="J86" s="1" t="s">
        <v>1160</v>
      </c>
      <c r="K86" s="31" t="s">
        <v>51</v>
      </c>
      <c r="L86" s="31" t="s">
        <v>1038</v>
      </c>
      <c r="M86" s="31" t="s">
        <v>954</v>
      </c>
      <c r="N86" s="31" t="s">
        <v>954</v>
      </c>
      <c r="O86" s="31" t="s">
        <v>953</v>
      </c>
      <c r="P86" s="31" t="s">
        <v>101</v>
      </c>
      <c r="Q86" s="31">
        <v>938550</v>
      </c>
      <c r="R86" s="31" t="s">
        <v>229</v>
      </c>
      <c r="S86" s="31">
        <v>1804814</v>
      </c>
      <c r="T86" s="31" t="s">
        <v>354</v>
      </c>
      <c r="U86" s="31" t="s">
        <v>55</v>
      </c>
      <c r="V86" s="31" t="s">
        <v>78</v>
      </c>
      <c r="W86" s="31" t="s">
        <v>340</v>
      </c>
      <c r="X86" s="31">
        <v>0.8</v>
      </c>
      <c r="Y86" s="31">
        <v>1250</v>
      </c>
      <c r="Z86" s="31">
        <v>0</v>
      </c>
      <c r="AA86" s="31" t="s">
        <v>29</v>
      </c>
      <c r="AB86" s="31" t="s">
        <v>49</v>
      </c>
      <c r="AC86" s="32">
        <v>58</v>
      </c>
      <c r="AD86" s="32">
        <v>32.159999999999997</v>
      </c>
      <c r="AE86" s="32">
        <v>0</v>
      </c>
      <c r="AF86" s="11">
        <v>32.159999999999997</v>
      </c>
      <c r="AG86" s="11">
        <v>32.159999999999997</v>
      </c>
      <c r="AH86" s="11">
        <v>0</v>
      </c>
      <c r="AI86" s="11">
        <v>0</v>
      </c>
      <c r="AJ86" s="11">
        <v>0</v>
      </c>
      <c r="AK86" s="11">
        <v>0</v>
      </c>
      <c r="AL86" s="12">
        <v>32.159999999999997</v>
      </c>
      <c r="AM86" s="12">
        <v>0</v>
      </c>
      <c r="AN86" s="12">
        <v>32.159999999999997</v>
      </c>
      <c r="AO86" s="12">
        <v>0</v>
      </c>
      <c r="AP86" s="12">
        <v>0</v>
      </c>
      <c r="AQ86" s="12">
        <v>0</v>
      </c>
      <c r="AR86" s="12">
        <v>0</v>
      </c>
    </row>
    <row r="87" spans="1:44" s="1" customFormat="1" x14ac:dyDescent="0.35">
      <c r="A87" s="31">
        <v>742</v>
      </c>
      <c r="B87" s="33">
        <v>45827</v>
      </c>
      <c r="C87" s="31" t="s">
        <v>27</v>
      </c>
      <c r="D87" s="31">
        <v>9518852810</v>
      </c>
      <c r="E87" s="31">
        <v>9</v>
      </c>
      <c r="F87" s="34" t="s">
        <v>1042</v>
      </c>
      <c r="G87" s="31" t="s">
        <v>45</v>
      </c>
      <c r="H87" s="31" t="s">
        <v>399</v>
      </c>
      <c r="I87" s="31"/>
      <c r="J87" s="1" t="s">
        <v>1160</v>
      </c>
      <c r="K87" s="31" t="s">
        <v>51</v>
      </c>
      <c r="L87" s="31" t="s">
        <v>1038</v>
      </c>
      <c r="M87" s="31" t="s">
        <v>954</v>
      </c>
      <c r="N87" s="31" t="s">
        <v>954</v>
      </c>
      <c r="O87" s="31" t="s">
        <v>953</v>
      </c>
      <c r="P87" s="31" t="s">
        <v>81</v>
      </c>
      <c r="Q87" s="31">
        <v>939422</v>
      </c>
      <c r="R87" s="31" t="s">
        <v>237</v>
      </c>
      <c r="S87" s="31">
        <v>2334995</v>
      </c>
      <c r="T87" s="31" t="s">
        <v>350</v>
      </c>
      <c r="U87" s="31" t="s">
        <v>55</v>
      </c>
      <c r="V87" s="31" t="s">
        <v>78</v>
      </c>
      <c r="W87" s="31" t="s">
        <v>340</v>
      </c>
      <c r="X87" s="31">
        <v>1.5</v>
      </c>
      <c r="Y87" s="31">
        <v>1250</v>
      </c>
      <c r="Z87" s="31">
        <v>0</v>
      </c>
      <c r="AA87" s="31" t="s">
        <v>29</v>
      </c>
      <c r="AB87" s="31" t="s">
        <v>44</v>
      </c>
      <c r="AC87" s="32">
        <v>58</v>
      </c>
      <c r="AD87" s="32">
        <v>58</v>
      </c>
      <c r="AE87" s="32">
        <v>0</v>
      </c>
      <c r="AF87" s="11">
        <v>58</v>
      </c>
      <c r="AG87" s="11">
        <v>58</v>
      </c>
      <c r="AH87" s="11">
        <v>0</v>
      </c>
      <c r="AI87" s="11">
        <v>0</v>
      </c>
      <c r="AJ87" s="11">
        <v>0</v>
      </c>
      <c r="AK87" s="11">
        <v>0</v>
      </c>
      <c r="AL87" s="12">
        <v>58</v>
      </c>
      <c r="AM87" s="12">
        <v>0</v>
      </c>
      <c r="AN87" s="12">
        <v>58</v>
      </c>
      <c r="AO87" s="12">
        <v>0</v>
      </c>
      <c r="AP87" s="12">
        <v>0</v>
      </c>
      <c r="AQ87" s="12">
        <v>0</v>
      </c>
      <c r="AR87" s="12">
        <v>0</v>
      </c>
    </row>
    <row r="88" spans="1:44" s="1" customFormat="1" x14ac:dyDescent="0.35">
      <c r="A88" s="31">
        <v>742</v>
      </c>
      <c r="B88" s="33">
        <v>45827</v>
      </c>
      <c r="C88" s="31" t="s">
        <v>27</v>
      </c>
      <c r="D88" s="31">
        <v>9518852750</v>
      </c>
      <c r="E88" s="31">
        <v>10</v>
      </c>
      <c r="F88" s="34" t="s">
        <v>1043</v>
      </c>
      <c r="G88" s="31" t="s">
        <v>1703</v>
      </c>
      <c r="H88" s="31" t="s">
        <v>399</v>
      </c>
      <c r="I88" s="31"/>
      <c r="J88" s="1" t="s">
        <v>1160</v>
      </c>
      <c r="K88" s="31" t="s">
        <v>51</v>
      </c>
      <c r="L88" s="31" t="s">
        <v>1038</v>
      </c>
      <c r="M88" s="31" t="s">
        <v>954</v>
      </c>
      <c r="N88" s="31" t="s">
        <v>954</v>
      </c>
      <c r="O88" s="31" t="s">
        <v>953</v>
      </c>
      <c r="P88" s="31" t="s">
        <v>101</v>
      </c>
      <c r="Q88" s="31">
        <v>938550</v>
      </c>
      <c r="R88" s="31" t="s">
        <v>229</v>
      </c>
      <c r="S88" s="31">
        <v>2334995</v>
      </c>
      <c r="T88" s="31" t="s">
        <v>350</v>
      </c>
      <c r="U88" s="31" t="s">
        <v>55</v>
      </c>
      <c r="V88" s="31" t="s">
        <v>78</v>
      </c>
      <c r="W88" s="31" t="s">
        <v>340</v>
      </c>
      <c r="X88" s="31">
        <v>1.5</v>
      </c>
      <c r="Y88" s="31">
        <v>1250</v>
      </c>
      <c r="Z88" s="31">
        <v>0</v>
      </c>
      <c r="AA88" s="31" t="s">
        <v>29</v>
      </c>
      <c r="AB88" s="31" t="s">
        <v>49</v>
      </c>
      <c r="AC88" s="32">
        <v>116</v>
      </c>
      <c r="AD88" s="32">
        <v>7.92</v>
      </c>
      <c r="AE88" s="32">
        <v>12.105</v>
      </c>
      <c r="AF88" s="11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12">
        <v>12.105</v>
      </c>
      <c r="AM88" s="12">
        <v>12.105</v>
      </c>
      <c r="AN88" s="12">
        <v>0</v>
      </c>
      <c r="AO88" s="12">
        <v>0</v>
      </c>
      <c r="AP88" s="12">
        <v>0</v>
      </c>
      <c r="AQ88" s="12">
        <v>0</v>
      </c>
      <c r="AR88" s="12">
        <v>0</v>
      </c>
    </row>
    <row r="89" spans="1:44" s="1" customFormat="1" x14ac:dyDescent="0.35">
      <c r="A89" s="31">
        <v>742</v>
      </c>
      <c r="B89" s="33">
        <v>45835</v>
      </c>
      <c r="C89" s="31" t="s">
        <v>27</v>
      </c>
      <c r="D89" s="31">
        <v>9518770803</v>
      </c>
      <c r="E89" s="31">
        <v>19</v>
      </c>
      <c r="F89" s="34" t="s">
        <v>1044</v>
      </c>
      <c r="G89" s="31" t="s">
        <v>1703</v>
      </c>
      <c r="H89" s="31" t="s">
        <v>399</v>
      </c>
      <c r="I89" s="31"/>
      <c r="J89" s="1" t="s">
        <v>1160</v>
      </c>
      <c r="K89" s="31" t="s">
        <v>51</v>
      </c>
      <c r="L89" s="31" t="s">
        <v>1038</v>
      </c>
      <c r="M89" s="31" t="s">
        <v>954</v>
      </c>
      <c r="N89" s="31" t="s">
        <v>954</v>
      </c>
      <c r="O89" s="31" t="s">
        <v>953</v>
      </c>
      <c r="P89" s="31" t="s">
        <v>101</v>
      </c>
      <c r="Q89" s="31">
        <v>938550</v>
      </c>
      <c r="R89" s="31" t="s">
        <v>229</v>
      </c>
      <c r="S89" s="31">
        <v>1884117</v>
      </c>
      <c r="T89" s="31" t="s">
        <v>355</v>
      </c>
      <c r="U89" s="31" t="s">
        <v>55</v>
      </c>
      <c r="V89" s="31" t="s">
        <v>78</v>
      </c>
      <c r="W89" s="31" t="s">
        <v>340</v>
      </c>
      <c r="X89" s="31">
        <v>2</v>
      </c>
      <c r="Y89" s="31">
        <v>1250</v>
      </c>
      <c r="Z89" s="31">
        <v>0</v>
      </c>
      <c r="AA89" s="31" t="s">
        <v>29</v>
      </c>
      <c r="AB89" s="31" t="s">
        <v>49</v>
      </c>
      <c r="AC89" s="32">
        <v>116</v>
      </c>
      <c r="AD89" s="32">
        <v>16.86</v>
      </c>
      <c r="AE89" s="32">
        <v>12.654999999999999</v>
      </c>
      <c r="AF89" s="11">
        <v>0</v>
      </c>
      <c r="AG89" s="11">
        <v>0</v>
      </c>
      <c r="AH89" s="11">
        <v>0</v>
      </c>
      <c r="AI89" s="11">
        <v>0</v>
      </c>
      <c r="AJ89" s="11">
        <v>0</v>
      </c>
      <c r="AK89" s="11">
        <v>0</v>
      </c>
      <c r="AL89" s="12">
        <v>12.654999999999999</v>
      </c>
      <c r="AM89" s="12">
        <v>12.654999999999999</v>
      </c>
      <c r="AN89" s="12">
        <v>0</v>
      </c>
      <c r="AO89" s="12">
        <v>0</v>
      </c>
      <c r="AP89" s="12">
        <v>0</v>
      </c>
      <c r="AQ89" s="12">
        <v>0</v>
      </c>
      <c r="AR89" s="12">
        <v>0</v>
      </c>
    </row>
    <row r="90" spans="1:44" s="1" customFormat="1" x14ac:dyDescent="0.35">
      <c r="A90" s="31">
        <v>742</v>
      </c>
      <c r="B90" s="33">
        <v>45813</v>
      </c>
      <c r="C90" s="31" t="s">
        <v>27</v>
      </c>
      <c r="D90" s="31">
        <v>9518822216</v>
      </c>
      <c r="E90" s="31">
        <v>7</v>
      </c>
      <c r="F90" s="34" t="s">
        <v>1045</v>
      </c>
      <c r="G90" s="31" t="s">
        <v>1221</v>
      </c>
      <c r="H90" s="31" t="s">
        <v>399</v>
      </c>
      <c r="I90" s="31"/>
      <c r="J90" s="1" t="s">
        <v>1160</v>
      </c>
      <c r="K90" s="31" t="s">
        <v>51</v>
      </c>
      <c r="L90" s="31" t="s">
        <v>1038</v>
      </c>
      <c r="M90" s="31" t="s">
        <v>954</v>
      </c>
      <c r="N90" s="31" t="s">
        <v>954</v>
      </c>
      <c r="O90" s="31" t="s">
        <v>957</v>
      </c>
      <c r="P90" s="31" t="s">
        <v>165</v>
      </c>
      <c r="Q90" s="31">
        <v>123052</v>
      </c>
      <c r="R90" s="31" t="s">
        <v>338</v>
      </c>
      <c r="S90" s="31">
        <v>2193598</v>
      </c>
      <c r="T90" s="31" t="s">
        <v>353</v>
      </c>
      <c r="U90" s="31" t="s">
        <v>55</v>
      </c>
      <c r="V90" s="31" t="s">
        <v>78</v>
      </c>
      <c r="W90" s="31" t="s">
        <v>340</v>
      </c>
      <c r="X90" s="31">
        <v>1.9</v>
      </c>
      <c r="Y90" s="31">
        <v>1250</v>
      </c>
      <c r="Z90" s="31">
        <v>0</v>
      </c>
      <c r="AA90" s="31" t="s">
        <v>29</v>
      </c>
      <c r="AB90" s="31" t="s">
        <v>37</v>
      </c>
      <c r="AC90" s="32">
        <v>116</v>
      </c>
      <c r="AD90" s="32">
        <v>116</v>
      </c>
      <c r="AE90" s="32">
        <v>0</v>
      </c>
      <c r="AF90" s="11">
        <v>116</v>
      </c>
      <c r="AG90" s="11">
        <v>116</v>
      </c>
      <c r="AH90" s="11">
        <v>0</v>
      </c>
      <c r="AI90" s="11">
        <v>0</v>
      </c>
      <c r="AJ90" s="11">
        <v>0</v>
      </c>
      <c r="AK90" s="11">
        <v>0</v>
      </c>
      <c r="AL90" s="12">
        <v>116</v>
      </c>
      <c r="AM90" s="12">
        <v>0</v>
      </c>
      <c r="AN90" s="12">
        <v>116</v>
      </c>
      <c r="AO90" s="12">
        <v>0</v>
      </c>
      <c r="AP90" s="12">
        <v>0</v>
      </c>
      <c r="AQ90" s="12">
        <v>0</v>
      </c>
      <c r="AR90" s="12">
        <v>0</v>
      </c>
    </row>
    <row r="91" spans="1:44" s="1" customFormat="1" x14ac:dyDescent="0.35">
      <c r="A91" s="31">
        <v>742</v>
      </c>
      <c r="B91" s="33">
        <v>45868</v>
      </c>
      <c r="C91" s="31" t="s">
        <v>27</v>
      </c>
      <c r="D91" s="31">
        <v>9518826990</v>
      </c>
      <c r="E91" s="31">
        <v>4</v>
      </c>
      <c r="F91" s="34" t="s">
        <v>1046</v>
      </c>
      <c r="G91" s="31" t="s">
        <v>45</v>
      </c>
      <c r="H91" s="31" t="s">
        <v>399</v>
      </c>
      <c r="I91" s="31"/>
      <c r="J91" s="1" t="s">
        <v>1160</v>
      </c>
      <c r="K91" s="31" t="s">
        <v>51</v>
      </c>
      <c r="L91" s="31" t="s">
        <v>1038</v>
      </c>
      <c r="M91" s="31" t="s">
        <v>954</v>
      </c>
      <c r="N91" s="31" t="s">
        <v>954</v>
      </c>
      <c r="O91" s="31" t="s">
        <v>953</v>
      </c>
      <c r="P91" s="31" t="s">
        <v>101</v>
      </c>
      <c r="Q91" s="31">
        <v>102888</v>
      </c>
      <c r="R91" s="31" t="s">
        <v>357</v>
      </c>
      <c r="S91" s="31">
        <v>2334995</v>
      </c>
      <c r="T91" s="31" t="s">
        <v>350</v>
      </c>
      <c r="U91" s="31" t="s">
        <v>55</v>
      </c>
      <c r="V91" s="31" t="s">
        <v>78</v>
      </c>
      <c r="W91" s="31" t="s">
        <v>340</v>
      </c>
      <c r="X91" s="31">
        <v>1.5</v>
      </c>
      <c r="Y91" s="31">
        <v>1250</v>
      </c>
      <c r="Z91" s="31">
        <v>0</v>
      </c>
      <c r="AA91" s="31" t="s">
        <v>29</v>
      </c>
      <c r="AB91" s="31" t="s">
        <v>79</v>
      </c>
      <c r="AC91" s="32">
        <v>29</v>
      </c>
      <c r="AD91" s="32">
        <v>29</v>
      </c>
      <c r="AE91" s="32">
        <v>0</v>
      </c>
      <c r="AF91" s="11">
        <v>29</v>
      </c>
      <c r="AG91" s="11">
        <v>29</v>
      </c>
      <c r="AH91" s="11">
        <v>0</v>
      </c>
      <c r="AI91" s="11">
        <v>0</v>
      </c>
      <c r="AJ91" s="11">
        <v>0</v>
      </c>
      <c r="AK91" s="11">
        <v>0</v>
      </c>
      <c r="AL91" s="12">
        <v>29</v>
      </c>
      <c r="AM91" s="12">
        <v>0</v>
      </c>
      <c r="AN91" s="12">
        <v>29</v>
      </c>
      <c r="AO91" s="12">
        <v>0</v>
      </c>
      <c r="AP91" s="12">
        <v>0</v>
      </c>
      <c r="AQ91" s="12">
        <v>0</v>
      </c>
      <c r="AR91" s="12">
        <v>0</v>
      </c>
    </row>
    <row r="92" spans="1:44" s="1" customFormat="1" x14ac:dyDescent="0.35">
      <c r="A92" s="31">
        <v>742</v>
      </c>
      <c r="B92" s="33">
        <v>45866</v>
      </c>
      <c r="C92" s="31" t="s">
        <v>27</v>
      </c>
      <c r="D92" s="31">
        <v>9518940039</v>
      </c>
      <c r="E92" s="31">
        <v>2</v>
      </c>
      <c r="F92" s="34" t="s">
        <v>783</v>
      </c>
      <c r="G92" s="31" t="s">
        <v>1221</v>
      </c>
      <c r="H92" s="31" t="s">
        <v>399</v>
      </c>
      <c r="I92" s="31"/>
      <c r="J92" s="1" t="s">
        <v>1160</v>
      </c>
      <c r="K92" s="31" t="s">
        <v>51</v>
      </c>
      <c r="L92" s="31" t="s">
        <v>1038</v>
      </c>
      <c r="M92" s="31" t="s">
        <v>954</v>
      </c>
      <c r="N92" s="31" t="s">
        <v>954</v>
      </c>
      <c r="O92" s="31" t="s">
        <v>953</v>
      </c>
      <c r="P92" s="31" t="s">
        <v>76</v>
      </c>
      <c r="Q92" s="31">
        <v>939268</v>
      </c>
      <c r="R92" s="31" t="s">
        <v>75</v>
      </c>
      <c r="S92" s="31">
        <v>1800890</v>
      </c>
      <c r="T92" s="31" t="s">
        <v>348</v>
      </c>
      <c r="U92" s="31" t="s">
        <v>55</v>
      </c>
      <c r="V92" s="31" t="s">
        <v>78</v>
      </c>
      <c r="W92" s="31" t="s">
        <v>340</v>
      </c>
      <c r="X92" s="31">
        <v>0.35</v>
      </c>
      <c r="Y92" s="31">
        <v>1250</v>
      </c>
      <c r="Z92" s="31">
        <v>0</v>
      </c>
      <c r="AA92" s="31" t="s">
        <v>29</v>
      </c>
      <c r="AB92" s="31" t="s">
        <v>37</v>
      </c>
      <c r="AC92" s="32">
        <v>58</v>
      </c>
      <c r="AD92" s="32">
        <v>58</v>
      </c>
      <c r="AE92" s="32">
        <v>0</v>
      </c>
      <c r="AF92" s="11">
        <v>58</v>
      </c>
      <c r="AG92" s="11">
        <v>0</v>
      </c>
      <c r="AH92" s="11">
        <v>0</v>
      </c>
      <c r="AI92" s="11">
        <v>0</v>
      </c>
      <c r="AJ92" s="11">
        <v>58</v>
      </c>
      <c r="AK92" s="11">
        <v>0</v>
      </c>
      <c r="AL92" s="12">
        <v>58</v>
      </c>
      <c r="AM92" s="12">
        <v>0</v>
      </c>
      <c r="AN92" s="12">
        <v>0</v>
      </c>
      <c r="AO92" s="12">
        <v>0</v>
      </c>
      <c r="AP92" s="12">
        <v>58</v>
      </c>
      <c r="AQ92" s="12">
        <v>0</v>
      </c>
      <c r="AR92" s="12">
        <v>0</v>
      </c>
    </row>
    <row r="93" spans="1:44" s="1" customFormat="1" x14ac:dyDescent="0.35">
      <c r="A93" s="31">
        <v>742</v>
      </c>
      <c r="B93" s="33">
        <v>45866</v>
      </c>
      <c r="C93" s="31" t="s">
        <v>27</v>
      </c>
      <c r="D93" s="31">
        <v>9518940039</v>
      </c>
      <c r="E93" s="31">
        <v>3</v>
      </c>
      <c r="F93" s="34" t="s">
        <v>784</v>
      </c>
      <c r="G93" s="31" t="s">
        <v>1221</v>
      </c>
      <c r="H93" s="31" t="s">
        <v>399</v>
      </c>
      <c r="I93" s="31"/>
      <c r="J93" s="1" t="s">
        <v>1160</v>
      </c>
      <c r="K93" s="31" t="s">
        <v>51</v>
      </c>
      <c r="L93" s="31" t="s">
        <v>1038</v>
      </c>
      <c r="M93" s="31" t="s">
        <v>954</v>
      </c>
      <c r="N93" s="31" t="s">
        <v>954</v>
      </c>
      <c r="O93" s="31" t="s">
        <v>953</v>
      </c>
      <c r="P93" s="31" t="s">
        <v>76</v>
      </c>
      <c r="Q93" s="31">
        <v>939268</v>
      </c>
      <c r="R93" s="31" t="s">
        <v>75</v>
      </c>
      <c r="S93" s="31">
        <v>1804772</v>
      </c>
      <c r="T93" s="31" t="s">
        <v>351</v>
      </c>
      <c r="U93" s="31" t="s">
        <v>55</v>
      </c>
      <c r="V93" s="31" t="s">
        <v>78</v>
      </c>
      <c r="W93" s="31" t="s">
        <v>340</v>
      </c>
      <c r="X93" s="31">
        <v>0.4</v>
      </c>
      <c r="Y93" s="31">
        <v>1250</v>
      </c>
      <c r="Z93" s="31">
        <v>0</v>
      </c>
      <c r="AA93" s="31" t="s">
        <v>29</v>
      </c>
      <c r="AB93" s="31" t="s">
        <v>37</v>
      </c>
      <c r="AC93" s="32">
        <v>145</v>
      </c>
      <c r="AD93" s="32">
        <v>145</v>
      </c>
      <c r="AE93" s="32">
        <v>0</v>
      </c>
      <c r="AF93" s="11">
        <v>145</v>
      </c>
      <c r="AG93" s="11">
        <v>0</v>
      </c>
      <c r="AH93" s="11">
        <v>0</v>
      </c>
      <c r="AI93" s="11">
        <v>0</v>
      </c>
      <c r="AJ93" s="11">
        <v>145</v>
      </c>
      <c r="AK93" s="11">
        <v>0</v>
      </c>
      <c r="AL93" s="12">
        <v>145</v>
      </c>
      <c r="AM93" s="12">
        <v>0</v>
      </c>
      <c r="AN93" s="12">
        <v>0</v>
      </c>
      <c r="AO93" s="12">
        <v>0</v>
      </c>
      <c r="AP93" s="12">
        <v>145</v>
      </c>
      <c r="AQ93" s="12">
        <v>0</v>
      </c>
      <c r="AR93" s="12">
        <v>0</v>
      </c>
    </row>
    <row r="94" spans="1:44" s="1" customFormat="1" x14ac:dyDescent="0.35">
      <c r="A94" s="31">
        <v>742</v>
      </c>
      <c r="B94" s="33">
        <v>45873</v>
      </c>
      <c r="C94" s="31" t="s">
        <v>27</v>
      </c>
      <c r="D94" s="31">
        <v>9518842271</v>
      </c>
      <c r="E94" s="31">
        <v>5</v>
      </c>
      <c r="F94" s="34" t="s">
        <v>1047</v>
      </c>
      <c r="G94" s="31" t="s">
        <v>1221</v>
      </c>
      <c r="H94" s="31" t="s">
        <v>399</v>
      </c>
      <c r="I94" s="31"/>
      <c r="J94" s="1" t="s">
        <v>1160</v>
      </c>
      <c r="K94" s="31" t="s">
        <v>51</v>
      </c>
      <c r="L94" s="31" t="s">
        <v>1038</v>
      </c>
      <c r="M94" s="31" t="s">
        <v>954</v>
      </c>
      <c r="N94" s="31" t="s">
        <v>954</v>
      </c>
      <c r="O94" s="31" t="s">
        <v>953</v>
      </c>
      <c r="P94" s="31" t="s">
        <v>72</v>
      </c>
      <c r="Q94" s="31">
        <v>946077</v>
      </c>
      <c r="R94" s="31" t="s">
        <v>220</v>
      </c>
      <c r="S94" s="31">
        <v>1801798</v>
      </c>
      <c r="T94" s="31" t="s">
        <v>359</v>
      </c>
      <c r="U94" s="31" t="s">
        <v>55</v>
      </c>
      <c r="V94" s="31" t="s">
        <v>78</v>
      </c>
      <c r="W94" s="31" t="s">
        <v>340</v>
      </c>
      <c r="X94" s="31">
        <v>1</v>
      </c>
      <c r="Y94" s="31">
        <v>900</v>
      </c>
      <c r="Z94" s="31">
        <v>0</v>
      </c>
      <c r="AA94" s="31" t="s">
        <v>29</v>
      </c>
      <c r="AB94" s="31" t="s">
        <v>79</v>
      </c>
      <c r="AC94" s="32">
        <v>21</v>
      </c>
      <c r="AD94" s="32">
        <v>23</v>
      </c>
      <c r="AE94" s="32">
        <v>0</v>
      </c>
      <c r="AF94" s="11">
        <v>23</v>
      </c>
      <c r="AG94" s="11">
        <v>0</v>
      </c>
      <c r="AH94" s="11">
        <v>0</v>
      </c>
      <c r="AI94" s="11">
        <v>0</v>
      </c>
      <c r="AJ94" s="11">
        <v>23</v>
      </c>
      <c r="AK94" s="11">
        <v>0</v>
      </c>
      <c r="AL94" s="12">
        <v>23</v>
      </c>
      <c r="AM94" s="12">
        <v>0</v>
      </c>
      <c r="AN94" s="12">
        <v>0</v>
      </c>
      <c r="AO94" s="12">
        <v>0</v>
      </c>
      <c r="AP94" s="12">
        <v>23</v>
      </c>
      <c r="AQ94" s="12">
        <v>0</v>
      </c>
      <c r="AR94" s="12">
        <v>0</v>
      </c>
    </row>
    <row r="95" spans="1:44" s="1" customFormat="1" x14ac:dyDescent="0.35">
      <c r="A95" s="31">
        <v>742</v>
      </c>
      <c r="B95" s="33">
        <v>45866</v>
      </c>
      <c r="C95" s="31" t="s">
        <v>27</v>
      </c>
      <c r="D95" s="31">
        <v>9518921586</v>
      </c>
      <c r="E95" s="31">
        <v>1</v>
      </c>
      <c r="F95" s="34" t="s">
        <v>806</v>
      </c>
      <c r="G95" s="31" t="s">
        <v>45</v>
      </c>
      <c r="H95" s="31" t="s">
        <v>399</v>
      </c>
      <c r="I95" s="31"/>
      <c r="J95" s="1" t="s">
        <v>1160</v>
      </c>
      <c r="K95" s="31" t="s">
        <v>51</v>
      </c>
      <c r="L95" s="31" t="s">
        <v>1038</v>
      </c>
      <c r="M95" s="31" t="s">
        <v>954</v>
      </c>
      <c r="N95" s="31" t="s">
        <v>954</v>
      </c>
      <c r="O95" s="31" t="s">
        <v>953</v>
      </c>
      <c r="P95" s="31" t="s">
        <v>81</v>
      </c>
      <c r="Q95" s="31">
        <v>939422</v>
      </c>
      <c r="R95" s="31" t="s">
        <v>237</v>
      </c>
      <c r="S95" s="31">
        <v>185675</v>
      </c>
      <c r="T95" s="31" t="s">
        <v>343</v>
      </c>
      <c r="U95" s="31" t="s">
        <v>55</v>
      </c>
      <c r="V95" s="31" t="s">
        <v>78</v>
      </c>
      <c r="W95" s="31" t="s">
        <v>340</v>
      </c>
      <c r="X95" s="31">
        <v>0.5</v>
      </c>
      <c r="Y95" s="31">
        <v>1250</v>
      </c>
      <c r="Z95" s="31">
        <v>0</v>
      </c>
      <c r="AA95" s="31" t="s">
        <v>29</v>
      </c>
      <c r="AB95" s="31" t="s">
        <v>44</v>
      </c>
      <c r="AC95" s="32">
        <v>29</v>
      </c>
      <c r="AD95" s="32">
        <v>29</v>
      </c>
      <c r="AE95" s="32">
        <v>0</v>
      </c>
      <c r="AF95" s="11">
        <v>29</v>
      </c>
      <c r="AG95" s="11">
        <v>0</v>
      </c>
      <c r="AH95" s="11">
        <v>0</v>
      </c>
      <c r="AI95" s="11">
        <v>0</v>
      </c>
      <c r="AJ95" s="11">
        <v>29</v>
      </c>
      <c r="AK95" s="11">
        <v>0</v>
      </c>
      <c r="AL95" s="12">
        <v>29</v>
      </c>
      <c r="AM95" s="12">
        <v>0</v>
      </c>
      <c r="AN95" s="12">
        <v>0</v>
      </c>
      <c r="AO95" s="12">
        <v>0</v>
      </c>
      <c r="AP95" s="12">
        <v>29</v>
      </c>
      <c r="AQ95" s="12">
        <v>0</v>
      </c>
      <c r="AR95" s="12">
        <v>0</v>
      </c>
    </row>
    <row r="96" spans="1:44" s="1" customFormat="1" x14ac:dyDescent="0.35">
      <c r="A96" s="31">
        <v>743</v>
      </c>
      <c r="B96" s="33">
        <v>45824</v>
      </c>
      <c r="C96" s="31" t="s">
        <v>47</v>
      </c>
      <c r="D96" s="31">
        <v>9518851597</v>
      </c>
      <c r="E96" s="31">
        <v>1</v>
      </c>
      <c r="F96" s="34" t="s">
        <v>1051</v>
      </c>
      <c r="G96" s="31" t="s">
        <v>45</v>
      </c>
      <c r="H96" s="31" t="s">
        <v>399</v>
      </c>
      <c r="I96" s="31"/>
      <c r="J96" s="31" t="s">
        <v>1160</v>
      </c>
      <c r="K96" s="31" t="s">
        <v>992</v>
      </c>
      <c r="L96" s="31" t="s">
        <v>1052</v>
      </c>
      <c r="M96" s="31" t="s">
        <v>954</v>
      </c>
      <c r="N96" s="31" t="s">
        <v>1782</v>
      </c>
      <c r="O96" s="31" t="s">
        <v>955</v>
      </c>
      <c r="P96" s="31" t="s">
        <v>38</v>
      </c>
      <c r="Q96" s="31">
        <v>651192</v>
      </c>
      <c r="R96" s="31" t="s">
        <v>371</v>
      </c>
      <c r="S96" s="31">
        <v>3708868</v>
      </c>
      <c r="T96" s="31" t="s">
        <v>362</v>
      </c>
      <c r="U96" s="31" t="s">
        <v>129</v>
      </c>
      <c r="V96" s="31" t="s">
        <v>363</v>
      </c>
      <c r="W96" s="31" t="s">
        <v>364</v>
      </c>
      <c r="X96" s="31">
        <v>0.5</v>
      </c>
      <c r="Y96" s="31">
        <v>1350</v>
      </c>
      <c r="Z96" s="31">
        <v>0</v>
      </c>
      <c r="AA96" s="31" t="s">
        <v>298</v>
      </c>
      <c r="AB96" s="31" t="s">
        <v>44</v>
      </c>
      <c r="AC96" s="32">
        <v>449.98</v>
      </c>
      <c r="AD96" s="32">
        <v>27.675000000000001</v>
      </c>
      <c r="AE96" s="32">
        <v>28.344999999999999</v>
      </c>
      <c r="AF96" s="11">
        <v>27.675000000000001</v>
      </c>
      <c r="AG96" s="11">
        <v>0</v>
      </c>
      <c r="AH96" s="11">
        <v>27.675000000000001</v>
      </c>
      <c r="AI96" s="11">
        <v>0</v>
      </c>
      <c r="AJ96" s="11">
        <v>0</v>
      </c>
      <c r="AK96" s="11">
        <v>0</v>
      </c>
      <c r="AL96" s="12">
        <v>56.019999999999996</v>
      </c>
      <c r="AM96" s="12">
        <v>0</v>
      </c>
      <c r="AN96" s="12">
        <v>0</v>
      </c>
      <c r="AO96" s="12">
        <v>56.019999999999996</v>
      </c>
      <c r="AP96" s="12">
        <v>0</v>
      </c>
      <c r="AQ96" s="12">
        <v>0</v>
      </c>
      <c r="AR96" s="12">
        <v>0</v>
      </c>
    </row>
    <row r="97" spans="1:44" s="1" customFormat="1" x14ac:dyDescent="0.35">
      <c r="A97" s="31">
        <v>743</v>
      </c>
      <c r="B97" s="33">
        <v>45824</v>
      </c>
      <c r="C97" s="31" t="s">
        <v>47</v>
      </c>
      <c r="D97" s="31">
        <v>9518851597</v>
      </c>
      <c r="E97" s="31">
        <v>2</v>
      </c>
      <c r="F97" s="34" t="s">
        <v>1053</v>
      </c>
      <c r="G97" s="31" t="s">
        <v>1703</v>
      </c>
      <c r="H97" s="31" t="s">
        <v>399</v>
      </c>
      <c r="I97" s="31"/>
      <c r="J97" s="1" t="s">
        <v>1160</v>
      </c>
      <c r="K97" s="31" t="s">
        <v>992</v>
      </c>
      <c r="L97" s="31" t="s">
        <v>1052</v>
      </c>
      <c r="M97" s="31" t="s">
        <v>954</v>
      </c>
      <c r="N97" s="31" t="s">
        <v>1782</v>
      </c>
      <c r="O97" s="31" t="s">
        <v>955</v>
      </c>
      <c r="P97" s="31" t="s">
        <v>38</v>
      </c>
      <c r="Q97" s="31">
        <v>651192</v>
      </c>
      <c r="R97" s="31" t="s">
        <v>371</v>
      </c>
      <c r="S97" s="31">
        <v>3774103</v>
      </c>
      <c r="T97" s="31" t="s">
        <v>369</v>
      </c>
      <c r="U97" s="31" t="s">
        <v>129</v>
      </c>
      <c r="V97" s="31" t="s">
        <v>159</v>
      </c>
      <c r="W97" s="31" t="s">
        <v>364</v>
      </c>
      <c r="X97" s="31">
        <v>0.45</v>
      </c>
      <c r="Y97" s="31">
        <v>1350</v>
      </c>
      <c r="Z97" s="31">
        <v>0</v>
      </c>
      <c r="AA97" s="31" t="s">
        <v>298</v>
      </c>
      <c r="AB97" s="31" t="s">
        <v>44</v>
      </c>
      <c r="AC97" s="32">
        <v>450</v>
      </c>
      <c r="AD97" s="32">
        <v>6.3449999999999998</v>
      </c>
      <c r="AE97" s="32">
        <v>29.880000000000003</v>
      </c>
      <c r="AF97" s="11">
        <v>0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2">
        <v>29.880000000000003</v>
      </c>
      <c r="AM97" s="12">
        <v>29.880000000000003</v>
      </c>
      <c r="AN97" s="12">
        <v>0</v>
      </c>
      <c r="AO97" s="12">
        <v>0</v>
      </c>
      <c r="AP97" s="12">
        <v>0</v>
      </c>
      <c r="AQ97" s="12">
        <v>0</v>
      </c>
      <c r="AR97" s="12">
        <v>0</v>
      </c>
    </row>
    <row r="98" spans="1:44" s="1" customFormat="1" x14ac:dyDescent="0.35">
      <c r="A98" s="31">
        <v>744</v>
      </c>
      <c r="B98" s="33">
        <v>45860</v>
      </c>
      <c r="C98" s="31" t="s">
        <v>27</v>
      </c>
      <c r="D98" s="31">
        <v>9518948558</v>
      </c>
      <c r="E98" s="31">
        <v>1</v>
      </c>
      <c r="F98" s="34" t="s">
        <v>750</v>
      </c>
      <c r="G98" s="31" t="s">
        <v>1703</v>
      </c>
      <c r="H98" s="31" t="s">
        <v>399</v>
      </c>
      <c r="I98" s="31"/>
      <c r="J98" s="1" t="s">
        <v>1160</v>
      </c>
      <c r="K98" s="31" t="s">
        <v>31</v>
      </c>
      <c r="L98" s="31" t="s">
        <v>990</v>
      </c>
      <c r="M98" s="31" t="s">
        <v>952</v>
      </c>
      <c r="N98" s="31" t="s">
        <v>952</v>
      </c>
      <c r="O98" s="31" t="s">
        <v>950</v>
      </c>
      <c r="P98" s="31" t="s">
        <v>38</v>
      </c>
      <c r="Q98" s="31">
        <v>940016</v>
      </c>
      <c r="R98" s="31" t="s">
        <v>34</v>
      </c>
      <c r="S98" s="31">
        <v>3522241</v>
      </c>
      <c r="T98" s="31" t="s">
        <v>365</v>
      </c>
      <c r="U98" s="31" t="s">
        <v>35</v>
      </c>
      <c r="V98" s="31" t="s">
        <v>36</v>
      </c>
      <c r="W98" s="31" t="s">
        <v>366</v>
      </c>
      <c r="X98" s="31">
        <v>0.43</v>
      </c>
      <c r="Y98" s="31">
        <v>1220</v>
      </c>
      <c r="Z98" s="31">
        <v>0</v>
      </c>
      <c r="AA98" s="31" t="s">
        <v>46</v>
      </c>
      <c r="AB98" s="31" t="s">
        <v>37</v>
      </c>
      <c r="AC98" s="32">
        <v>280</v>
      </c>
      <c r="AD98" s="32">
        <v>3.76</v>
      </c>
      <c r="AE98" s="32">
        <v>177.83999999999995</v>
      </c>
      <c r="AF98" s="11">
        <v>0</v>
      </c>
      <c r="AG98" s="11">
        <v>0</v>
      </c>
      <c r="AH98" s="11">
        <v>0</v>
      </c>
      <c r="AI98" s="11">
        <v>0</v>
      </c>
      <c r="AJ98" s="11">
        <v>0</v>
      </c>
      <c r="AK98" s="11">
        <v>0</v>
      </c>
      <c r="AL98" s="12">
        <v>177.83999999999995</v>
      </c>
      <c r="AM98" s="12">
        <v>177.83999999999995</v>
      </c>
      <c r="AN98" s="12">
        <v>0</v>
      </c>
      <c r="AO98" s="12">
        <v>0</v>
      </c>
      <c r="AP98" s="12">
        <v>0</v>
      </c>
      <c r="AQ98" s="12">
        <v>0</v>
      </c>
      <c r="AR98" s="12">
        <v>0</v>
      </c>
    </row>
    <row r="99" spans="1:44" s="1" customFormat="1" x14ac:dyDescent="0.35">
      <c r="A99" s="31">
        <v>744</v>
      </c>
      <c r="B99" s="33">
        <v>45861</v>
      </c>
      <c r="C99" s="31" t="s">
        <v>27</v>
      </c>
      <c r="D99" s="31">
        <v>9518952963</v>
      </c>
      <c r="E99" s="31">
        <v>1</v>
      </c>
      <c r="F99" s="34" t="s">
        <v>754</v>
      </c>
      <c r="G99" s="31" t="s">
        <v>1703</v>
      </c>
      <c r="H99" s="31" t="s">
        <v>399</v>
      </c>
      <c r="I99" s="31"/>
      <c r="J99" s="1" t="s">
        <v>1160</v>
      </c>
      <c r="K99" s="31" t="s">
        <v>31</v>
      </c>
      <c r="L99" s="31" t="s">
        <v>990</v>
      </c>
      <c r="M99" s="31" t="s">
        <v>952</v>
      </c>
      <c r="N99" s="31" t="s">
        <v>952</v>
      </c>
      <c r="O99" s="31" t="s">
        <v>950</v>
      </c>
      <c r="P99" s="31" t="s">
        <v>38</v>
      </c>
      <c r="Q99" s="31">
        <v>940016</v>
      </c>
      <c r="R99" s="31" t="s">
        <v>34</v>
      </c>
      <c r="S99" s="31">
        <v>3522241</v>
      </c>
      <c r="T99" s="31" t="s">
        <v>365</v>
      </c>
      <c r="U99" s="31" t="s">
        <v>35</v>
      </c>
      <c r="V99" s="31" t="s">
        <v>36</v>
      </c>
      <c r="W99" s="31" t="s">
        <v>366</v>
      </c>
      <c r="X99" s="31">
        <v>0.43</v>
      </c>
      <c r="Y99" s="31">
        <v>1220</v>
      </c>
      <c r="Z99" s="31">
        <v>0</v>
      </c>
      <c r="AA99" s="31" t="s">
        <v>46</v>
      </c>
      <c r="AB99" s="31" t="s">
        <v>37</v>
      </c>
      <c r="AC99" s="32">
        <v>280</v>
      </c>
      <c r="AD99" s="32">
        <v>10.894</v>
      </c>
      <c r="AE99" s="32">
        <v>46.83</v>
      </c>
      <c r="AF99" s="11">
        <v>0</v>
      </c>
      <c r="AG99" s="11">
        <v>0</v>
      </c>
      <c r="AH99" s="11">
        <v>0</v>
      </c>
      <c r="AI99" s="11">
        <v>0</v>
      </c>
      <c r="AJ99" s="11">
        <v>0</v>
      </c>
      <c r="AK99" s="11">
        <v>0</v>
      </c>
      <c r="AL99" s="12">
        <v>46.83</v>
      </c>
      <c r="AM99" s="12">
        <v>46.83</v>
      </c>
      <c r="AN99" s="12">
        <v>0</v>
      </c>
      <c r="AO99" s="12">
        <v>0</v>
      </c>
      <c r="AP99" s="12">
        <v>0</v>
      </c>
      <c r="AQ99" s="12">
        <v>0</v>
      </c>
      <c r="AR99" s="12">
        <v>0</v>
      </c>
    </row>
    <row r="100" spans="1:44" s="1" customFormat="1" x14ac:dyDescent="0.35">
      <c r="A100" s="31">
        <v>744</v>
      </c>
      <c r="B100" s="33">
        <v>45861</v>
      </c>
      <c r="C100" s="31" t="s">
        <v>27</v>
      </c>
      <c r="D100" s="31">
        <v>9518952963</v>
      </c>
      <c r="E100" s="31">
        <v>3</v>
      </c>
      <c r="F100" s="34" t="s">
        <v>756</v>
      </c>
      <c r="G100" s="31" t="s">
        <v>45</v>
      </c>
      <c r="H100" s="31" t="s">
        <v>399</v>
      </c>
      <c r="I100" s="31"/>
      <c r="J100" s="31" t="s">
        <v>1160</v>
      </c>
      <c r="K100" s="31" t="s">
        <v>31</v>
      </c>
      <c r="L100" s="31" t="s">
        <v>990</v>
      </c>
      <c r="M100" s="31" t="s">
        <v>952</v>
      </c>
      <c r="N100" s="31" t="s">
        <v>952</v>
      </c>
      <c r="O100" s="31" t="s">
        <v>950</v>
      </c>
      <c r="P100" s="31" t="s">
        <v>38</v>
      </c>
      <c r="Q100" s="31">
        <v>940016</v>
      </c>
      <c r="R100" s="31" t="s">
        <v>34</v>
      </c>
      <c r="S100" s="31">
        <v>3522241</v>
      </c>
      <c r="T100" s="31" t="s">
        <v>365</v>
      </c>
      <c r="U100" s="31" t="s">
        <v>35</v>
      </c>
      <c r="V100" s="31" t="s">
        <v>36</v>
      </c>
      <c r="W100" s="31" t="s">
        <v>366</v>
      </c>
      <c r="X100" s="31">
        <v>0.43</v>
      </c>
      <c r="Y100" s="31">
        <v>1220</v>
      </c>
      <c r="Z100" s="31">
        <v>0</v>
      </c>
      <c r="AA100" s="31" t="s">
        <v>46</v>
      </c>
      <c r="AB100" s="31" t="s">
        <v>37</v>
      </c>
      <c r="AC100" s="32">
        <v>280</v>
      </c>
      <c r="AD100" s="32">
        <v>44.543999999999997</v>
      </c>
      <c r="AE100" s="32">
        <v>119.045</v>
      </c>
      <c r="AF100" s="11">
        <v>44.543999999999997</v>
      </c>
      <c r="AG100" s="11">
        <v>44.543999999999997</v>
      </c>
      <c r="AH100" s="11">
        <v>0</v>
      </c>
      <c r="AI100" s="11">
        <v>0</v>
      </c>
      <c r="AJ100" s="11">
        <v>0</v>
      </c>
      <c r="AK100" s="11">
        <v>0</v>
      </c>
      <c r="AL100" s="12">
        <v>163.589</v>
      </c>
      <c r="AM100" s="12">
        <v>0</v>
      </c>
      <c r="AN100" s="12">
        <v>163.589</v>
      </c>
      <c r="AO100" s="12">
        <v>0</v>
      </c>
      <c r="AP100" s="12">
        <v>0</v>
      </c>
      <c r="AQ100" s="12">
        <v>0</v>
      </c>
      <c r="AR100" s="12">
        <v>0</v>
      </c>
    </row>
    <row r="101" spans="1:44" s="1" customFormat="1" x14ac:dyDescent="0.35">
      <c r="A101" s="35">
        <v>742</v>
      </c>
      <c r="B101" s="33">
        <v>45882</v>
      </c>
      <c r="C101" s="35" t="s">
        <v>47</v>
      </c>
      <c r="D101" s="35">
        <v>9519009104</v>
      </c>
      <c r="E101" s="35">
        <v>1</v>
      </c>
      <c r="F101" s="41" t="s">
        <v>390</v>
      </c>
      <c r="G101" s="31" t="s">
        <v>1703</v>
      </c>
      <c r="H101" s="31" t="s">
        <v>399</v>
      </c>
      <c r="I101" s="31"/>
      <c r="J101" s="1" t="s">
        <v>1160</v>
      </c>
      <c r="K101" s="31" t="s">
        <v>51</v>
      </c>
      <c r="L101" s="38" t="s">
        <v>959</v>
      </c>
      <c r="M101" s="31" t="s">
        <v>952</v>
      </c>
      <c r="N101" s="31" t="s">
        <v>1781</v>
      </c>
      <c r="O101" s="31" t="s">
        <v>957</v>
      </c>
      <c r="P101" s="35" t="s">
        <v>216</v>
      </c>
      <c r="Q101" s="35">
        <v>600250</v>
      </c>
      <c r="R101" s="35" t="s">
        <v>59</v>
      </c>
      <c r="S101" s="35">
        <v>3587949</v>
      </c>
      <c r="T101" s="35" t="s">
        <v>337</v>
      </c>
      <c r="U101" s="35" t="s">
        <v>55</v>
      </c>
      <c r="V101" s="35" t="s">
        <v>66</v>
      </c>
      <c r="W101" s="35" t="s">
        <v>332</v>
      </c>
      <c r="X101" s="35">
        <v>0.5</v>
      </c>
      <c r="Y101" s="35">
        <v>1250</v>
      </c>
      <c r="Z101" s="35">
        <v>0</v>
      </c>
      <c r="AB101" s="35" t="s">
        <v>44</v>
      </c>
      <c r="AC101" s="32">
        <v>290</v>
      </c>
      <c r="AD101" s="32">
        <v>10.42</v>
      </c>
      <c r="AE101" s="32">
        <v>279.58</v>
      </c>
      <c r="AF101" s="11">
        <v>0</v>
      </c>
      <c r="AG101" s="11">
        <v>0</v>
      </c>
      <c r="AH101" s="11">
        <v>0</v>
      </c>
      <c r="AI101" s="11">
        <v>0</v>
      </c>
      <c r="AJ101" s="11">
        <v>0</v>
      </c>
      <c r="AK101" s="11">
        <v>0</v>
      </c>
      <c r="AL101" s="12">
        <v>279.58</v>
      </c>
      <c r="AM101" s="12">
        <v>279.58</v>
      </c>
      <c r="AN101" s="12">
        <v>0</v>
      </c>
      <c r="AO101" s="12">
        <v>0</v>
      </c>
      <c r="AP101" s="12">
        <v>0</v>
      </c>
      <c r="AQ101" s="12">
        <v>0</v>
      </c>
      <c r="AR101" s="12">
        <v>0</v>
      </c>
    </row>
    <row r="102" spans="1:44" s="1" customFormat="1" x14ac:dyDescent="0.35">
      <c r="A102" s="35">
        <v>744</v>
      </c>
      <c r="B102" s="33">
        <v>45861</v>
      </c>
      <c r="C102" s="35" t="s">
        <v>27</v>
      </c>
      <c r="D102" s="35">
        <v>9518951369</v>
      </c>
      <c r="E102" s="35">
        <v>4</v>
      </c>
      <c r="F102" s="41" t="s">
        <v>391</v>
      </c>
      <c r="G102" s="31" t="s">
        <v>1703</v>
      </c>
      <c r="H102" s="31" t="s">
        <v>399</v>
      </c>
      <c r="I102" s="31"/>
      <c r="J102" s="1" t="s">
        <v>1160</v>
      </c>
      <c r="K102" s="31" t="s">
        <v>31</v>
      </c>
      <c r="L102" s="31" t="s">
        <v>990</v>
      </c>
      <c r="M102" s="31" t="s">
        <v>952</v>
      </c>
      <c r="N102" s="31" t="s">
        <v>952</v>
      </c>
      <c r="O102" s="31" t="s">
        <v>950</v>
      </c>
      <c r="P102" s="35" t="s">
        <v>392</v>
      </c>
      <c r="Q102" s="35">
        <v>940008</v>
      </c>
      <c r="R102" s="35" t="s">
        <v>34</v>
      </c>
      <c r="S102" s="35">
        <v>3522241</v>
      </c>
      <c r="T102" s="35" t="s">
        <v>365</v>
      </c>
      <c r="U102" s="35" t="s">
        <v>35</v>
      </c>
      <c r="V102" s="35" t="s">
        <v>36</v>
      </c>
      <c r="W102" s="35" t="s">
        <v>366</v>
      </c>
      <c r="X102" s="35">
        <v>0.43</v>
      </c>
      <c r="Y102" s="35">
        <v>1220</v>
      </c>
      <c r="Z102" s="35">
        <v>0</v>
      </c>
      <c r="AB102" s="35" t="s">
        <v>37</v>
      </c>
      <c r="AC102" s="32">
        <v>140</v>
      </c>
      <c r="AD102" s="32">
        <v>42.213999999999999</v>
      </c>
      <c r="AE102" s="32">
        <v>77.820000000000022</v>
      </c>
      <c r="AF102" s="11">
        <v>0</v>
      </c>
      <c r="AG102" s="11">
        <v>0</v>
      </c>
      <c r="AH102" s="11">
        <v>0</v>
      </c>
      <c r="AI102" s="11">
        <v>0</v>
      </c>
      <c r="AJ102" s="11">
        <v>0</v>
      </c>
      <c r="AK102" s="11">
        <v>0</v>
      </c>
      <c r="AL102" s="12">
        <v>77.820000000000022</v>
      </c>
      <c r="AM102" s="12">
        <v>77.820000000000022</v>
      </c>
      <c r="AN102" s="12">
        <v>0</v>
      </c>
      <c r="AO102" s="12">
        <v>0</v>
      </c>
      <c r="AP102" s="12">
        <v>0</v>
      </c>
      <c r="AQ102" s="12">
        <v>0</v>
      </c>
      <c r="AR102" s="12">
        <v>0</v>
      </c>
    </row>
    <row r="103" spans="1:44" s="1" customFormat="1" x14ac:dyDescent="0.35">
      <c r="A103" s="35">
        <v>744</v>
      </c>
      <c r="B103" s="33">
        <v>45882</v>
      </c>
      <c r="C103" s="35" t="s">
        <v>27</v>
      </c>
      <c r="D103" s="35">
        <v>9519014585</v>
      </c>
      <c r="E103" s="35">
        <v>1</v>
      </c>
      <c r="F103" s="41" t="s">
        <v>393</v>
      </c>
      <c r="G103" s="31" t="s">
        <v>1221</v>
      </c>
      <c r="H103" s="31" t="s">
        <v>399</v>
      </c>
      <c r="I103" s="31"/>
      <c r="J103" s="31" t="s">
        <v>1160</v>
      </c>
      <c r="K103" s="31" t="s">
        <v>31</v>
      </c>
      <c r="L103" s="31" t="s">
        <v>990</v>
      </c>
      <c r="M103" s="31" t="s">
        <v>952</v>
      </c>
      <c r="N103" s="31" t="s">
        <v>952</v>
      </c>
      <c r="O103" s="31" t="s">
        <v>950</v>
      </c>
      <c r="P103" s="35" t="s">
        <v>38</v>
      </c>
      <c r="Q103" s="35">
        <v>940016</v>
      </c>
      <c r="R103" s="35" t="s">
        <v>34</v>
      </c>
      <c r="S103" s="35">
        <v>3926984</v>
      </c>
      <c r="T103" s="35" t="s">
        <v>277</v>
      </c>
      <c r="U103" s="35" t="s">
        <v>35</v>
      </c>
      <c r="V103" s="35" t="s">
        <v>36</v>
      </c>
      <c r="W103" s="35" t="s">
        <v>275</v>
      </c>
      <c r="X103" s="35">
        <v>0.53</v>
      </c>
      <c r="Y103" s="35">
        <v>1220</v>
      </c>
      <c r="Z103" s="35">
        <v>0</v>
      </c>
      <c r="AB103" s="35" t="s">
        <v>37</v>
      </c>
      <c r="AC103" s="32">
        <v>28</v>
      </c>
      <c r="AD103" s="32">
        <v>28</v>
      </c>
      <c r="AE103" s="32">
        <v>0</v>
      </c>
      <c r="AF103" s="11">
        <v>28</v>
      </c>
      <c r="AG103" s="11">
        <v>28</v>
      </c>
      <c r="AH103" s="11">
        <v>0</v>
      </c>
      <c r="AI103" s="11">
        <v>0</v>
      </c>
      <c r="AJ103" s="11">
        <v>0</v>
      </c>
      <c r="AK103" s="11">
        <v>0</v>
      </c>
      <c r="AL103" s="12">
        <v>28</v>
      </c>
      <c r="AM103" s="12">
        <v>0</v>
      </c>
      <c r="AN103" s="12">
        <v>0</v>
      </c>
      <c r="AO103" s="12">
        <v>28</v>
      </c>
      <c r="AP103" s="12">
        <v>0</v>
      </c>
      <c r="AQ103" s="12">
        <v>0</v>
      </c>
      <c r="AR103" s="12">
        <v>0</v>
      </c>
    </row>
    <row r="104" spans="1:44" s="1" customFormat="1" x14ac:dyDescent="0.35">
      <c r="A104" s="35">
        <v>742</v>
      </c>
      <c r="B104" s="33">
        <v>45882</v>
      </c>
      <c r="C104" s="35" t="s">
        <v>47</v>
      </c>
      <c r="D104" s="35">
        <v>9519009104</v>
      </c>
      <c r="E104" s="35">
        <v>2</v>
      </c>
      <c r="F104" s="41" t="s">
        <v>394</v>
      </c>
      <c r="G104" s="31" t="s">
        <v>1221</v>
      </c>
      <c r="H104" s="31" t="s">
        <v>399</v>
      </c>
      <c r="I104" s="31"/>
      <c r="J104" s="31" t="s">
        <v>1160</v>
      </c>
      <c r="K104" s="31" t="s">
        <v>51</v>
      </c>
      <c r="L104" s="38" t="s">
        <v>959</v>
      </c>
      <c r="M104" s="31" t="s">
        <v>952</v>
      </c>
      <c r="N104" s="31" t="s">
        <v>1781</v>
      </c>
      <c r="O104" s="31" t="s">
        <v>957</v>
      </c>
      <c r="P104" s="35" t="s">
        <v>216</v>
      </c>
      <c r="Q104" s="35">
        <v>600250</v>
      </c>
      <c r="R104" s="35" t="s">
        <v>59</v>
      </c>
      <c r="S104" s="35">
        <v>3587949</v>
      </c>
      <c r="T104" s="35" t="s">
        <v>337</v>
      </c>
      <c r="U104" s="35" t="s">
        <v>55</v>
      </c>
      <c r="V104" s="35" t="s">
        <v>66</v>
      </c>
      <c r="W104" s="35" t="s">
        <v>332</v>
      </c>
      <c r="X104" s="35">
        <v>0.5</v>
      </c>
      <c r="Y104" s="35">
        <v>1250</v>
      </c>
      <c r="Z104" s="35">
        <v>0</v>
      </c>
      <c r="AB104" s="35" t="s">
        <v>44</v>
      </c>
      <c r="AC104" s="32">
        <v>290</v>
      </c>
      <c r="AD104" s="32">
        <v>188.02500000000001</v>
      </c>
      <c r="AE104" s="32">
        <v>101.97499999999999</v>
      </c>
      <c r="AF104" s="11">
        <v>188.02500000000001</v>
      </c>
      <c r="AG104" s="11">
        <v>188.02500000000001</v>
      </c>
      <c r="AH104" s="11">
        <v>0</v>
      </c>
      <c r="AI104" s="11">
        <v>0</v>
      </c>
      <c r="AJ104" s="11">
        <v>0</v>
      </c>
      <c r="AK104" s="11">
        <v>0</v>
      </c>
      <c r="AL104" s="12">
        <v>290</v>
      </c>
      <c r="AM104" s="12">
        <v>0</v>
      </c>
      <c r="AN104" s="12">
        <v>290</v>
      </c>
      <c r="AO104" s="12">
        <v>0</v>
      </c>
      <c r="AP104" s="12">
        <v>0</v>
      </c>
      <c r="AQ104" s="12">
        <v>0</v>
      </c>
      <c r="AR104" s="12">
        <v>0</v>
      </c>
    </row>
    <row r="105" spans="1:44" s="1" customFormat="1" x14ac:dyDescent="0.35">
      <c r="A105" s="35">
        <v>742</v>
      </c>
      <c r="B105" s="42">
        <v>45874</v>
      </c>
      <c r="C105" s="35" t="s">
        <v>27</v>
      </c>
      <c r="D105" s="35">
        <v>9518995071</v>
      </c>
      <c r="E105" s="35">
        <v>3</v>
      </c>
      <c r="F105" s="41" t="s">
        <v>402</v>
      </c>
      <c r="G105" s="31" t="s">
        <v>1703</v>
      </c>
      <c r="H105" s="31" t="s">
        <v>399</v>
      </c>
      <c r="I105" s="31"/>
      <c r="J105" s="1" t="s">
        <v>1160</v>
      </c>
      <c r="K105" s="31" t="s">
        <v>51</v>
      </c>
      <c r="L105" s="31" t="s">
        <v>1038</v>
      </c>
      <c r="M105" s="31" t="s">
        <v>954</v>
      </c>
      <c r="N105" s="31" t="s">
        <v>954</v>
      </c>
      <c r="O105" s="31" t="s">
        <v>957</v>
      </c>
      <c r="P105" s="35" t="s">
        <v>808</v>
      </c>
      <c r="Q105" s="35">
        <v>933952</v>
      </c>
      <c r="R105" s="35" t="s">
        <v>244</v>
      </c>
      <c r="S105" s="35">
        <v>1801804</v>
      </c>
      <c r="T105" s="35" t="s">
        <v>352</v>
      </c>
      <c r="U105" s="35" t="s">
        <v>55</v>
      </c>
      <c r="V105" s="35" t="s">
        <v>78</v>
      </c>
      <c r="W105" s="35" t="s">
        <v>340</v>
      </c>
      <c r="X105" s="35">
        <v>1</v>
      </c>
      <c r="Y105" s="35">
        <v>1250</v>
      </c>
      <c r="Z105" s="35">
        <v>0</v>
      </c>
      <c r="AA105" s="35" t="s">
        <v>341</v>
      </c>
      <c r="AC105" s="32">
        <v>29</v>
      </c>
      <c r="AD105" s="32">
        <v>3.88</v>
      </c>
      <c r="AE105" s="32">
        <v>25.12</v>
      </c>
      <c r="AF105" s="11">
        <v>0</v>
      </c>
      <c r="AG105" s="11">
        <v>0</v>
      </c>
      <c r="AH105" s="11">
        <v>0</v>
      </c>
      <c r="AI105" s="11">
        <v>0</v>
      </c>
      <c r="AJ105" s="11">
        <v>0</v>
      </c>
      <c r="AK105" s="11">
        <v>0</v>
      </c>
      <c r="AL105" s="12">
        <v>25.12</v>
      </c>
      <c r="AM105" s="12">
        <v>25.12</v>
      </c>
      <c r="AN105" s="12">
        <v>0</v>
      </c>
      <c r="AO105" s="12">
        <v>0</v>
      </c>
      <c r="AP105" s="12">
        <v>0</v>
      </c>
      <c r="AQ105" s="12">
        <v>0</v>
      </c>
      <c r="AR105" s="12">
        <v>0</v>
      </c>
    </row>
    <row r="106" spans="1:44" s="1" customFormat="1" x14ac:dyDescent="0.35">
      <c r="A106" s="35">
        <v>1160</v>
      </c>
      <c r="B106" s="42">
        <v>45870</v>
      </c>
      <c r="C106" s="35" t="s">
        <v>47</v>
      </c>
      <c r="D106" s="35">
        <v>9518985721</v>
      </c>
      <c r="E106" s="35">
        <v>3</v>
      </c>
      <c r="F106" s="41" t="s">
        <v>404</v>
      </c>
      <c r="G106" s="31" t="s">
        <v>1703</v>
      </c>
      <c r="H106" s="31" t="s">
        <v>399</v>
      </c>
      <c r="I106" s="31"/>
      <c r="J106" s="1" t="s">
        <v>1160</v>
      </c>
      <c r="K106" s="31" t="s">
        <v>992</v>
      </c>
      <c r="L106" s="31" t="s">
        <v>1052</v>
      </c>
      <c r="M106" s="31" t="s">
        <v>954</v>
      </c>
      <c r="N106" s="31" t="s">
        <v>1782</v>
      </c>
      <c r="O106" s="31" t="s">
        <v>955</v>
      </c>
      <c r="P106" s="35" t="s">
        <v>809</v>
      </c>
      <c r="Q106" s="35">
        <v>650743</v>
      </c>
      <c r="R106" s="35" t="s">
        <v>829</v>
      </c>
      <c r="S106" s="35">
        <v>3768542</v>
      </c>
      <c r="T106" s="35" t="s">
        <v>367</v>
      </c>
      <c r="U106" s="35" t="s">
        <v>129</v>
      </c>
      <c r="V106" s="35" t="s">
        <v>363</v>
      </c>
      <c r="W106" s="35" t="s">
        <v>364</v>
      </c>
      <c r="X106" s="35">
        <v>0.35</v>
      </c>
      <c r="Y106" s="35">
        <v>900</v>
      </c>
      <c r="Z106" s="35">
        <v>0</v>
      </c>
      <c r="AA106" s="35">
        <v>120</v>
      </c>
      <c r="AC106" s="32">
        <v>147</v>
      </c>
      <c r="AD106" s="32">
        <v>7.63</v>
      </c>
      <c r="AE106" s="32">
        <v>34.67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2">
        <v>34.67</v>
      </c>
      <c r="AM106" s="12">
        <v>34.67</v>
      </c>
      <c r="AN106" s="12">
        <v>0</v>
      </c>
      <c r="AO106" s="12">
        <v>0</v>
      </c>
      <c r="AP106" s="12">
        <v>0</v>
      </c>
      <c r="AQ106" s="12">
        <v>0</v>
      </c>
      <c r="AR106" s="12">
        <v>0</v>
      </c>
    </row>
    <row r="107" spans="1:44" s="1" customFormat="1" x14ac:dyDescent="0.35">
      <c r="A107" s="35">
        <v>1160</v>
      </c>
      <c r="B107" s="42">
        <v>45870</v>
      </c>
      <c r="C107" s="35" t="s">
        <v>47</v>
      </c>
      <c r="D107" s="35">
        <v>9518985721</v>
      </c>
      <c r="E107" s="35">
        <v>4</v>
      </c>
      <c r="F107" s="41" t="s">
        <v>405</v>
      </c>
      <c r="G107" s="31" t="s">
        <v>45</v>
      </c>
      <c r="H107" s="31" t="s">
        <v>399</v>
      </c>
      <c r="I107" s="31"/>
      <c r="J107" s="31" t="s">
        <v>1160</v>
      </c>
      <c r="K107" s="31" t="s">
        <v>992</v>
      </c>
      <c r="L107" s="31" t="s">
        <v>1052</v>
      </c>
      <c r="M107" s="31" t="s">
        <v>954</v>
      </c>
      <c r="N107" s="31" t="s">
        <v>1781</v>
      </c>
      <c r="O107" s="31" t="s">
        <v>955</v>
      </c>
      <c r="P107" s="35" t="s">
        <v>809</v>
      </c>
      <c r="Q107" s="35">
        <v>650743</v>
      </c>
      <c r="R107" s="35" t="s">
        <v>829</v>
      </c>
      <c r="S107" s="35">
        <v>3776939</v>
      </c>
      <c r="T107" s="35" t="s">
        <v>375</v>
      </c>
      <c r="U107" s="35" t="s">
        <v>129</v>
      </c>
      <c r="V107" s="35" t="s">
        <v>363</v>
      </c>
      <c r="W107" s="35" t="s">
        <v>364</v>
      </c>
      <c r="X107" s="35">
        <v>0.4</v>
      </c>
      <c r="Y107" s="35">
        <v>1015</v>
      </c>
      <c r="Z107" s="35">
        <v>0</v>
      </c>
      <c r="AA107" s="35">
        <v>120</v>
      </c>
      <c r="AC107" s="32">
        <v>150</v>
      </c>
      <c r="AD107" s="32">
        <v>50.765000000000001</v>
      </c>
      <c r="AE107" s="32">
        <v>10.904999999999999</v>
      </c>
      <c r="AF107" s="11">
        <v>50.765000000000001</v>
      </c>
      <c r="AG107" s="11">
        <v>50.765000000000001</v>
      </c>
      <c r="AH107" s="11">
        <v>0</v>
      </c>
      <c r="AI107" s="11">
        <v>0</v>
      </c>
      <c r="AJ107" s="11">
        <v>0</v>
      </c>
      <c r="AK107" s="11">
        <v>0</v>
      </c>
      <c r="AL107" s="12">
        <v>61.67</v>
      </c>
      <c r="AM107" s="12">
        <v>0</v>
      </c>
      <c r="AN107" s="12">
        <v>61.67</v>
      </c>
      <c r="AO107" s="12">
        <v>0</v>
      </c>
      <c r="AP107" s="12">
        <v>0</v>
      </c>
      <c r="AQ107" s="12">
        <v>0</v>
      </c>
      <c r="AR107" s="12">
        <v>0</v>
      </c>
    </row>
    <row r="108" spans="1:44" s="1" customFormat="1" x14ac:dyDescent="0.35">
      <c r="A108" s="35">
        <v>1160</v>
      </c>
      <c r="B108" s="42">
        <v>45877</v>
      </c>
      <c r="C108" s="35" t="s">
        <v>47</v>
      </c>
      <c r="D108" s="35">
        <v>9519003944</v>
      </c>
      <c r="E108" s="35">
        <v>1</v>
      </c>
      <c r="F108" s="41" t="s">
        <v>406</v>
      </c>
      <c r="G108" s="31" t="s">
        <v>1221</v>
      </c>
      <c r="H108" s="31" t="s">
        <v>399</v>
      </c>
      <c r="I108" s="31">
        <v>500</v>
      </c>
      <c r="J108" s="31" t="s">
        <v>1160</v>
      </c>
      <c r="K108" s="31" t="s">
        <v>992</v>
      </c>
      <c r="L108" s="31" t="s">
        <v>1052</v>
      </c>
      <c r="M108" s="31" t="s">
        <v>954</v>
      </c>
      <c r="N108" s="31" t="s">
        <v>1781</v>
      </c>
      <c r="O108" s="31" t="s">
        <v>955</v>
      </c>
      <c r="P108" s="35" t="s">
        <v>809</v>
      </c>
      <c r="Q108" s="35">
        <v>650743</v>
      </c>
      <c r="R108" s="35" t="s">
        <v>829</v>
      </c>
      <c r="S108" s="35">
        <v>3777533</v>
      </c>
      <c r="T108" s="35" t="s">
        <v>376</v>
      </c>
      <c r="U108" s="35" t="s">
        <v>129</v>
      </c>
      <c r="V108" s="35" t="s">
        <v>363</v>
      </c>
      <c r="W108" s="35" t="s">
        <v>364</v>
      </c>
      <c r="X108" s="35">
        <v>0.5</v>
      </c>
      <c r="Y108" s="35">
        <v>1015</v>
      </c>
      <c r="Z108" s="35">
        <v>0</v>
      </c>
      <c r="AA108" s="35">
        <v>120</v>
      </c>
      <c r="AC108" s="32">
        <v>92</v>
      </c>
      <c r="AD108" s="32">
        <v>92</v>
      </c>
      <c r="AE108" s="32">
        <v>0</v>
      </c>
      <c r="AF108" s="11">
        <v>92</v>
      </c>
      <c r="AG108" s="11">
        <v>92</v>
      </c>
      <c r="AH108" s="11">
        <v>0</v>
      </c>
      <c r="AI108" s="11">
        <v>0</v>
      </c>
      <c r="AJ108" s="11">
        <v>0</v>
      </c>
      <c r="AK108" s="11">
        <v>0</v>
      </c>
      <c r="AL108" s="12">
        <v>92</v>
      </c>
      <c r="AM108" s="12">
        <v>0</v>
      </c>
      <c r="AN108" s="12">
        <v>92</v>
      </c>
      <c r="AO108" s="12">
        <v>0</v>
      </c>
      <c r="AP108" s="12">
        <v>0</v>
      </c>
      <c r="AQ108" s="12">
        <v>0</v>
      </c>
      <c r="AR108" s="12">
        <v>0</v>
      </c>
    </row>
    <row r="109" spans="1:44" s="1" customFormat="1" x14ac:dyDescent="0.35">
      <c r="A109" s="35">
        <v>742</v>
      </c>
      <c r="B109" s="42">
        <v>45870</v>
      </c>
      <c r="C109" s="35" t="s">
        <v>27</v>
      </c>
      <c r="D109" s="35">
        <v>9518986243</v>
      </c>
      <c r="E109" s="35">
        <v>3</v>
      </c>
      <c r="F109" s="41" t="s">
        <v>407</v>
      </c>
      <c r="G109" s="31" t="s">
        <v>1221</v>
      </c>
      <c r="H109" s="31" t="s">
        <v>399</v>
      </c>
      <c r="I109" s="31"/>
      <c r="J109" s="31" t="s">
        <v>1160</v>
      </c>
      <c r="K109" s="31" t="s">
        <v>51</v>
      </c>
      <c r="L109" s="31" t="s">
        <v>1000</v>
      </c>
      <c r="M109" s="31" t="s">
        <v>954</v>
      </c>
      <c r="N109" s="31" t="s">
        <v>954</v>
      </c>
      <c r="O109" s="31" t="s">
        <v>976</v>
      </c>
      <c r="P109" s="35" t="s">
        <v>810</v>
      </c>
      <c r="Q109" s="35">
        <v>854773</v>
      </c>
      <c r="R109" s="35" t="s">
        <v>830</v>
      </c>
      <c r="S109" s="35">
        <v>2420512</v>
      </c>
      <c r="T109" s="35" t="s">
        <v>864</v>
      </c>
      <c r="U109" s="35" t="s">
        <v>55</v>
      </c>
      <c r="V109" s="35" t="s">
        <v>78</v>
      </c>
      <c r="W109" s="35" t="s">
        <v>172</v>
      </c>
      <c r="X109" s="35">
        <v>0.7</v>
      </c>
      <c r="Y109" s="35">
        <v>1250</v>
      </c>
      <c r="Z109" s="35">
        <v>0</v>
      </c>
      <c r="AA109" s="35" t="s">
        <v>341</v>
      </c>
      <c r="AC109" s="32">
        <v>58.02</v>
      </c>
      <c r="AD109" s="32">
        <v>58</v>
      </c>
      <c r="AE109" s="32">
        <v>0</v>
      </c>
      <c r="AF109" s="11">
        <v>58</v>
      </c>
      <c r="AG109" s="11">
        <v>58</v>
      </c>
      <c r="AH109" s="11">
        <v>0</v>
      </c>
      <c r="AI109" s="11">
        <v>0</v>
      </c>
      <c r="AJ109" s="11">
        <v>0</v>
      </c>
      <c r="AK109" s="11">
        <v>0</v>
      </c>
      <c r="AL109" s="12">
        <v>58</v>
      </c>
      <c r="AM109" s="12">
        <v>0</v>
      </c>
      <c r="AN109" s="12">
        <v>58</v>
      </c>
      <c r="AO109" s="12">
        <v>0</v>
      </c>
      <c r="AP109" s="12">
        <v>0</v>
      </c>
      <c r="AQ109" s="12">
        <v>0</v>
      </c>
      <c r="AR109" s="12">
        <v>0</v>
      </c>
    </row>
    <row r="110" spans="1:44" s="1" customFormat="1" x14ac:dyDescent="0.35">
      <c r="A110" s="35">
        <v>742</v>
      </c>
      <c r="B110" s="42">
        <v>45870</v>
      </c>
      <c r="C110" s="35" t="s">
        <v>27</v>
      </c>
      <c r="D110" s="35">
        <v>9518986243</v>
      </c>
      <c r="E110" s="35">
        <v>4</v>
      </c>
      <c r="F110" s="41" t="s">
        <v>408</v>
      </c>
      <c r="G110" s="31" t="s">
        <v>948</v>
      </c>
      <c r="H110" s="31" t="s">
        <v>399</v>
      </c>
      <c r="I110" s="31">
        <v>500</v>
      </c>
      <c r="J110" s="31" t="s">
        <v>1160</v>
      </c>
      <c r="K110" s="31" t="s">
        <v>51</v>
      </c>
      <c r="L110" s="31" t="s">
        <v>1000</v>
      </c>
      <c r="M110" s="31" t="s">
        <v>954</v>
      </c>
      <c r="N110" s="31" t="s">
        <v>954</v>
      </c>
      <c r="O110" s="31" t="s">
        <v>976</v>
      </c>
      <c r="P110" s="35" t="s">
        <v>810</v>
      </c>
      <c r="Q110" s="35">
        <v>854773</v>
      </c>
      <c r="R110" s="35" t="s">
        <v>830</v>
      </c>
      <c r="S110" s="35">
        <v>2420516</v>
      </c>
      <c r="T110" s="35" t="s">
        <v>865</v>
      </c>
      <c r="U110" s="35" t="s">
        <v>55</v>
      </c>
      <c r="V110" s="35" t="s">
        <v>78</v>
      </c>
      <c r="W110" s="35" t="s">
        <v>172</v>
      </c>
      <c r="X110" s="35">
        <v>0.9</v>
      </c>
      <c r="Y110" s="35">
        <v>1250</v>
      </c>
      <c r="Z110" s="35">
        <v>0</v>
      </c>
      <c r="AA110" s="35" t="s">
        <v>341</v>
      </c>
      <c r="AC110" s="32">
        <v>58.02</v>
      </c>
      <c r="AD110" s="32">
        <v>58</v>
      </c>
      <c r="AE110" s="32">
        <v>0</v>
      </c>
      <c r="AF110" s="11">
        <v>58</v>
      </c>
      <c r="AG110" s="11">
        <v>0</v>
      </c>
      <c r="AH110" s="11">
        <v>0</v>
      </c>
      <c r="AI110" s="11">
        <v>0</v>
      </c>
      <c r="AJ110" s="11">
        <v>58</v>
      </c>
      <c r="AK110" s="11">
        <v>0</v>
      </c>
      <c r="AL110" s="12">
        <v>0</v>
      </c>
      <c r="AM110" s="12">
        <v>0</v>
      </c>
      <c r="AN110" s="12">
        <v>0</v>
      </c>
      <c r="AO110" s="12">
        <v>0</v>
      </c>
      <c r="AP110" s="12">
        <v>0</v>
      </c>
      <c r="AQ110" s="12">
        <v>0</v>
      </c>
      <c r="AR110" s="12">
        <v>58</v>
      </c>
    </row>
    <row r="111" spans="1:44" s="1" customFormat="1" x14ac:dyDescent="0.35">
      <c r="A111" s="35">
        <v>742</v>
      </c>
      <c r="B111" s="42">
        <v>45846</v>
      </c>
      <c r="C111" s="35" t="s">
        <v>27</v>
      </c>
      <c r="D111" s="35">
        <v>9518914097</v>
      </c>
      <c r="E111" s="35">
        <v>1</v>
      </c>
      <c r="F111" s="41" t="s">
        <v>409</v>
      </c>
      <c r="G111" s="31" t="s">
        <v>45</v>
      </c>
      <c r="H111" s="31" t="s">
        <v>399</v>
      </c>
      <c r="I111" s="31"/>
      <c r="J111" s="31" t="s">
        <v>1160</v>
      </c>
      <c r="K111" s="31" t="s">
        <v>51</v>
      </c>
      <c r="L111" s="31" t="s">
        <v>952</v>
      </c>
      <c r="M111" s="31" t="s">
        <v>952</v>
      </c>
      <c r="N111" s="31" t="s">
        <v>952</v>
      </c>
      <c r="O111" s="31" t="s">
        <v>953</v>
      </c>
      <c r="P111" s="35" t="s">
        <v>811</v>
      </c>
      <c r="Q111" s="35">
        <v>186001</v>
      </c>
      <c r="R111" s="35" t="s">
        <v>831</v>
      </c>
      <c r="S111" s="35">
        <v>3867646</v>
      </c>
      <c r="T111" s="35" t="s">
        <v>176</v>
      </c>
      <c r="U111" s="35" t="s">
        <v>55</v>
      </c>
      <c r="V111" s="35" t="s">
        <v>78</v>
      </c>
      <c r="W111" s="35" t="s">
        <v>177</v>
      </c>
      <c r="X111" s="35">
        <v>0.6</v>
      </c>
      <c r="Y111" s="35">
        <v>900</v>
      </c>
      <c r="Z111" s="35">
        <v>0</v>
      </c>
      <c r="AA111" s="35" t="s">
        <v>341</v>
      </c>
      <c r="AB111" s="1" t="s">
        <v>58</v>
      </c>
      <c r="AC111" s="32">
        <v>210</v>
      </c>
      <c r="AD111" s="32">
        <v>83.62</v>
      </c>
      <c r="AE111" s="32">
        <v>18.93</v>
      </c>
      <c r="AF111" s="11">
        <v>83.62</v>
      </c>
      <c r="AG111" s="11">
        <v>83.62</v>
      </c>
      <c r="AH111" s="11">
        <v>0</v>
      </c>
      <c r="AI111" s="11">
        <v>0</v>
      </c>
      <c r="AJ111" s="11">
        <v>0</v>
      </c>
      <c r="AK111" s="11">
        <v>0</v>
      </c>
      <c r="AL111" s="12">
        <v>102.55000000000001</v>
      </c>
      <c r="AM111" s="12">
        <v>0</v>
      </c>
      <c r="AN111" s="12">
        <v>102.55000000000001</v>
      </c>
      <c r="AO111" s="12">
        <v>0</v>
      </c>
      <c r="AP111" s="12">
        <v>0</v>
      </c>
      <c r="AQ111" s="12">
        <v>0</v>
      </c>
      <c r="AR111" s="12">
        <v>0</v>
      </c>
    </row>
    <row r="112" spans="1:44" s="1" customFormat="1" x14ac:dyDescent="0.35">
      <c r="A112" s="35">
        <v>742</v>
      </c>
      <c r="B112" s="42">
        <v>45846</v>
      </c>
      <c r="C112" s="35" t="s">
        <v>27</v>
      </c>
      <c r="D112" s="35">
        <v>9518914097</v>
      </c>
      <c r="E112" s="35">
        <v>2</v>
      </c>
      <c r="F112" s="41" t="s">
        <v>410</v>
      </c>
      <c r="G112" s="31" t="s">
        <v>45</v>
      </c>
      <c r="H112" s="31" t="s">
        <v>399</v>
      </c>
      <c r="I112" s="31"/>
      <c r="J112" s="31" t="s">
        <v>1160</v>
      </c>
      <c r="K112" s="31" t="s">
        <v>51</v>
      </c>
      <c r="L112" s="31" t="s">
        <v>952</v>
      </c>
      <c r="M112" s="31" t="s">
        <v>952</v>
      </c>
      <c r="N112" s="31" t="s">
        <v>952</v>
      </c>
      <c r="O112" s="31" t="s">
        <v>953</v>
      </c>
      <c r="P112" s="35" t="s">
        <v>811</v>
      </c>
      <c r="Q112" s="35">
        <v>186001</v>
      </c>
      <c r="R112" s="35" t="s">
        <v>831</v>
      </c>
      <c r="S112" s="35">
        <v>3867647</v>
      </c>
      <c r="T112" s="35" t="s">
        <v>233</v>
      </c>
      <c r="U112" s="35" t="s">
        <v>55</v>
      </c>
      <c r="V112" s="35" t="s">
        <v>78</v>
      </c>
      <c r="W112" s="35" t="s">
        <v>234</v>
      </c>
      <c r="X112" s="35">
        <v>0.6</v>
      </c>
      <c r="Y112" s="35">
        <v>1120</v>
      </c>
      <c r="Z112" s="35">
        <v>0</v>
      </c>
      <c r="AA112" s="35" t="s">
        <v>341</v>
      </c>
      <c r="AB112" s="1" t="s">
        <v>58</v>
      </c>
      <c r="AC112" s="32">
        <v>208</v>
      </c>
      <c r="AD112" s="32">
        <v>88.275000000000006</v>
      </c>
      <c r="AE112" s="32">
        <v>89.125</v>
      </c>
      <c r="AF112" s="11">
        <v>88.275000000000006</v>
      </c>
      <c r="AG112" s="11">
        <v>0</v>
      </c>
      <c r="AH112" s="11">
        <v>88.275000000000006</v>
      </c>
      <c r="AI112" s="11">
        <v>0</v>
      </c>
      <c r="AJ112" s="11">
        <v>0</v>
      </c>
      <c r="AK112" s="11">
        <v>0</v>
      </c>
      <c r="AL112" s="12">
        <v>177.4</v>
      </c>
      <c r="AM112" s="12">
        <v>0</v>
      </c>
      <c r="AN112" s="12">
        <v>0</v>
      </c>
      <c r="AO112" s="12">
        <v>177.4</v>
      </c>
      <c r="AP112" s="12">
        <v>0</v>
      </c>
      <c r="AQ112" s="12">
        <v>0</v>
      </c>
      <c r="AR112" s="12">
        <v>0</v>
      </c>
    </row>
    <row r="113" spans="1:44" s="1" customFormat="1" x14ac:dyDescent="0.35">
      <c r="A113" s="35">
        <v>743</v>
      </c>
      <c r="B113" s="42">
        <v>45867</v>
      </c>
      <c r="C113" s="35" t="s">
        <v>27</v>
      </c>
      <c r="D113" s="35">
        <v>9518973099</v>
      </c>
      <c r="E113" s="35">
        <v>2</v>
      </c>
      <c r="F113" s="41" t="s">
        <v>411</v>
      </c>
      <c r="G113" s="31" t="s">
        <v>1703</v>
      </c>
      <c r="H113" s="31" t="s">
        <v>399</v>
      </c>
      <c r="I113" s="31"/>
      <c r="J113" s="1" t="s">
        <v>1160</v>
      </c>
      <c r="K113" s="31" t="s">
        <v>992</v>
      </c>
      <c r="L113" s="31" t="s">
        <v>1054</v>
      </c>
      <c r="M113" s="31" t="s">
        <v>954</v>
      </c>
      <c r="N113" s="31" t="s">
        <v>954</v>
      </c>
      <c r="O113" s="31" t="s">
        <v>955</v>
      </c>
      <c r="P113" s="35" t="s">
        <v>812</v>
      </c>
      <c r="Q113" s="35">
        <v>103671</v>
      </c>
      <c r="R113" s="35" t="s">
        <v>832</v>
      </c>
      <c r="S113" s="35">
        <v>3768542</v>
      </c>
      <c r="T113" s="35" t="s">
        <v>367</v>
      </c>
      <c r="U113" s="35" t="s">
        <v>129</v>
      </c>
      <c r="V113" s="35" t="s">
        <v>363</v>
      </c>
      <c r="W113" s="35" t="s">
        <v>364</v>
      </c>
      <c r="X113" s="35">
        <v>0.35</v>
      </c>
      <c r="Y113" s="35">
        <v>900</v>
      </c>
      <c r="Z113" s="35">
        <v>0</v>
      </c>
      <c r="AA113" s="35" t="s">
        <v>341</v>
      </c>
      <c r="AC113" s="32">
        <v>21</v>
      </c>
      <c r="AD113" s="32">
        <v>1.99</v>
      </c>
      <c r="AE113" s="32">
        <v>3.6150000000000002</v>
      </c>
      <c r="AF113" s="11">
        <v>0</v>
      </c>
      <c r="AG113" s="11">
        <v>0</v>
      </c>
      <c r="AH113" s="11">
        <v>0</v>
      </c>
      <c r="AI113" s="11">
        <v>0</v>
      </c>
      <c r="AJ113" s="11">
        <v>0</v>
      </c>
      <c r="AK113" s="11">
        <v>0</v>
      </c>
      <c r="AL113" s="12">
        <v>3.6150000000000002</v>
      </c>
      <c r="AM113" s="12">
        <v>3.6150000000000002</v>
      </c>
      <c r="AN113" s="12">
        <v>0</v>
      </c>
      <c r="AO113" s="12">
        <v>0</v>
      </c>
      <c r="AP113" s="12">
        <v>0</v>
      </c>
      <c r="AQ113" s="12">
        <v>0</v>
      </c>
      <c r="AR113" s="12">
        <v>0</v>
      </c>
    </row>
    <row r="114" spans="1:44" s="1" customFormat="1" x14ac:dyDescent="0.35">
      <c r="A114" s="35">
        <v>743</v>
      </c>
      <c r="B114" s="42">
        <v>45867</v>
      </c>
      <c r="C114" s="35" t="s">
        <v>27</v>
      </c>
      <c r="D114" s="35">
        <v>9518973099</v>
      </c>
      <c r="E114" s="35">
        <v>3</v>
      </c>
      <c r="F114" s="41" t="s">
        <v>412</v>
      </c>
      <c r="G114" s="31" t="s">
        <v>1703</v>
      </c>
      <c r="H114" s="31" t="s">
        <v>399</v>
      </c>
      <c r="I114" s="31"/>
      <c r="J114" s="1" t="s">
        <v>1160</v>
      </c>
      <c r="K114" s="31" t="s">
        <v>992</v>
      </c>
      <c r="L114" s="31" t="s">
        <v>1054</v>
      </c>
      <c r="M114" s="31" t="s">
        <v>954</v>
      </c>
      <c r="N114" s="31" t="s">
        <v>954</v>
      </c>
      <c r="O114" s="31" t="s">
        <v>955</v>
      </c>
      <c r="P114" s="35" t="s">
        <v>812</v>
      </c>
      <c r="Q114" s="35">
        <v>103671</v>
      </c>
      <c r="R114" s="35" t="s">
        <v>832</v>
      </c>
      <c r="S114" s="35">
        <v>3708869</v>
      </c>
      <c r="T114" s="35" t="s">
        <v>377</v>
      </c>
      <c r="U114" s="35" t="s">
        <v>129</v>
      </c>
      <c r="V114" s="35" t="s">
        <v>363</v>
      </c>
      <c r="W114" s="35" t="s">
        <v>364</v>
      </c>
      <c r="X114" s="35">
        <v>0.5</v>
      </c>
      <c r="Y114" s="35">
        <v>900</v>
      </c>
      <c r="Z114" s="35">
        <v>0</v>
      </c>
      <c r="AA114" s="35" t="s">
        <v>341</v>
      </c>
      <c r="AC114" s="32">
        <v>21</v>
      </c>
      <c r="AD114" s="32">
        <v>2.97</v>
      </c>
      <c r="AE114" s="32">
        <v>5</v>
      </c>
      <c r="AF114" s="11">
        <v>0</v>
      </c>
      <c r="AG114" s="11">
        <v>0</v>
      </c>
      <c r="AH114" s="11">
        <v>0</v>
      </c>
      <c r="AI114" s="11">
        <v>0</v>
      </c>
      <c r="AJ114" s="11">
        <v>0</v>
      </c>
      <c r="AK114" s="11">
        <v>0</v>
      </c>
      <c r="AL114" s="12">
        <v>5</v>
      </c>
      <c r="AM114" s="12">
        <v>5</v>
      </c>
      <c r="AN114" s="12">
        <v>0</v>
      </c>
      <c r="AO114" s="12">
        <v>0</v>
      </c>
      <c r="AP114" s="12">
        <v>0</v>
      </c>
      <c r="AQ114" s="12">
        <v>0</v>
      </c>
      <c r="AR114" s="12">
        <v>0</v>
      </c>
    </row>
    <row r="115" spans="1:44" s="1" customFormat="1" x14ac:dyDescent="0.35">
      <c r="A115" s="35">
        <v>742</v>
      </c>
      <c r="B115" s="42">
        <v>45862</v>
      </c>
      <c r="C115" s="35" t="s">
        <v>27</v>
      </c>
      <c r="D115" s="35">
        <v>9518956633</v>
      </c>
      <c r="E115" s="35">
        <v>1</v>
      </c>
      <c r="F115" s="41" t="s">
        <v>413</v>
      </c>
      <c r="G115" s="31" t="s">
        <v>45</v>
      </c>
      <c r="H115" s="31" t="s">
        <v>399</v>
      </c>
      <c r="I115" s="31"/>
      <c r="J115" s="31" t="s">
        <v>1160</v>
      </c>
      <c r="K115" s="31" t="s">
        <v>51</v>
      </c>
      <c r="L115" s="31" t="s">
        <v>952</v>
      </c>
      <c r="M115" s="31" t="s">
        <v>952</v>
      </c>
      <c r="N115" s="31" t="s">
        <v>952</v>
      </c>
      <c r="O115" s="31" t="s">
        <v>953</v>
      </c>
      <c r="P115" s="35" t="s">
        <v>811</v>
      </c>
      <c r="Q115" s="35">
        <v>188238</v>
      </c>
      <c r="R115" s="35" t="s">
        <v>183</v>
      </c>
      <c r="S115" s="35">
        <v>3781084</v>
      </c>
      <c r="T115" s="35" t="s">
        <v>232</v>
      </c>
      <c r="U115" s="35" t="s">
        <v>55</v>
      </c>
      <c r="V115" s="35" t="s">
        <v>78</v>
      </c>
      <c r="W115" s="35" t="s">
        <v>181</v>
      </c>
      <c r="X115" s="35">
        <v>0.97</v>
      </c>
      <c r="Y115" s="35">
        <v>1005</v>
      </c>
      <c r="Z115" s="35">
        <v>0</v>
      </c>
      <c r="AA115" s="35" t="s">
        <v>341</v>
      </c>
      <c r="AB115" s="1" t="s">
        <v>58</v>
      </c>
      <c r="AC115" s="32">
        <v>46</v>
      </c>
      <c r="AD115" s="32">
        <v>46</v>
      </c>
      <c r="AE115" s="32">
        <v>0</v>
      </c>
      <c r="AF115" s="11">
        <v>46</v>
      </c>
      <c r="AG115" s="11">
        <v>46</v>
      </c>
      <c r="AH115" s="11">
        <v>0</v>
      </c>
      <c r="AI115" s="11">
        <v>0</v>
      </c>
      <c r="AJ115" s="11">
        <v>0</v>
      </c>
      <c r="AK115" s="11">
        <v>0</v>
      </c>
      <c r="AL115" s="12">
        <v>46</v>
      </c>
      <c r="AM115" s="12">
        <v>0</v>
      </c>
      <c r="AN115" s="12">
        <v>46</v>
      </c>
      <c r="AO115" s="12">
        <v>0</v>
      </c>
      <c r="AP115" s="12">
        <v>0</v>
      </c>
      <c r="AQ115" s="12">
        <v>0</v>
      </c>
      <c r="AR115" s="12">
        <v>0</v>
      </c>
    </row>
    <row r="116" spans="1:44" s="1" customFormat="1" x14ac:dyDescent="0.35">
      <c r="A116" s="35">
        <v>742</v>
      </c>
      <c r="B116" s="42">
        <v>45861</v>
      </c>
      <c r="C116" s="35" t="s">
        <v>27</v>
      </c>
      <c r="D116" s="35">
        <v>9518952609</v>
      </c>
      <c r="E116" s="35">
        <v>3</v>
      </c>
      <c r="F116" s="41" t="s">
        <v>414</v>
      </c>
      <c r="G116" s="31" t="s">
        <v>1703</v>
      </c>
      <c r="H116" s="31" t="s">
        <v>399</v>
      </c>
      <c r="I116" s="31"/>
      <c r="J116" s="1" t="s">
        <v>1160</v>
      </c>
      <c r="K116" s="31" t="s">
        <v>51</v>
      </c>
      <c r="L116" s="31" t="s">
        <v>952</v>
      </c>
      <c r="M116" s="31" t="s">
        <v>952</v>
      </c>
      <c r="N116" s="31" t="s">
        <v>952</v>
      </c>
      <c r="O116" s="31" t="s">
        <v>953</v>
      </c>
      <c r="P116" s="35" t="s">
        <v>813</v>
      </c>
      <c r="Q116" s="35">
        <v>187214</v>
      </c>
      <c r="R116" s="35" t="s">
        <v>186</v>
      </c>
      <c r="S116" s="35">
        <v>2164800</v>
      </c>
      <c r="T116" s="35" t="s">
        <v>180</v>
      </c>
      <c r="U116" s="35" t="s">
        <v>55</v>
      </c>
      <c r="V116" s="35" t="s">
        <v>78</v>
      </c>
      <c r="W116" s="35" t="s">
        <v>181</v>
      </c>
      <c r="X116" s="35">
        <v>0.97</v>
      </c>
      <c r="Y116" s="35">
        <v>913</v>
      </c>
      <c r="Z116" s="35">
        <v>0</v>
      </c>
      <c r="AA116" s="35" t="s">
        <v>341</v>
      </c>
      <c r="AB116" s="1" t="s">
        <v>58</v>
      </c>
      <c r="AC116" s="32">
        <v>147</v>
      </c>
      <c r="AD116" s="32">
        <v>13.55</v>
      </c>
      <c r="AE116" s="32">
        <v>9.7100000000000009</v>
      </c>
      <c r="AF116" s="11">
        <v>0</v>
      </c>
      <c r="AG116" s="11">
        <v>0</v>
      </c>
      <c r="AH116" s="11">
        <v>0</v>
      </c>
      <c r="AI116" s="11">
        <v>0</v>
      </c>
      <c r="AJ116" s="11">
        <v>0</v>
      </c>
      <c r="AK116" s="11">
        <v>0</v>
      </c>
      <c r="AL116" s="12">
        <v>9.7100000000000009</v>
      </c>
      <c r="AM116" s="12">
        <v>9.7100000000000009</v>
      </c>
      <c r="AN116" s="12">
        <v>0</v>
      </c>
      <c r="AO116" s="12">
        <v>0</v>
      </c>
      <c r="AP116" s="12">
        <v>0</v>
      </c>
      <c r="AQ116" s="12">
        <v>0</v>
      </c>
      <c r="AR116" s="12">
        <v>0</v>
      </c>
    </row>
    <row r="117" spans="1:44" s="1" customFormat="1" x14ac:dyDescent="0.35">
      <c r="A117" s="35">
        <v>742</v>
      </c>
      <c r="B117" s="42">
        <v>45861</v>
      </c>
      <c r="C117" s="35" t="s">
        <v>27</v>
      </c>
      <c r="D117" s="35">
        <v>9518952680</v>
      </c>
      <c r="E117" s="35">
        <v>1</v>
      </c>
      <c r="F117" s="41" t="s">
        <v>415</v>
      </c>
      <c r="G117" s="31" t="s">
        <v>1703</v>
      </c>
      <c r="H117" s="31" t="s">
        <v>399</v>
      </c>
      <c r="I117" s="31"/>
      <c r="J117" s="1" t="s">
        <v>1160</v>
      </c>
      <c r="K117" s="31" t="s">
        <v>51</v>
      </c>
      <c r="L117" s="31" t="s">
        <v>952</v>
      </c>
      <c r="M117" s="31" t="s">
        <v>952</v>
      </c>
      <c r="N117" s="31" t="s">
        <v>952</v>
      </c>
      <c r="O117" s="31" t="s">
        <v>957</v>
      </c>
      <c r="P117" s="35" t="s">
        <v>814</v>
      </c>
      <c r="Q117" s="35">
        <v>189430</v>
      </c>
      <c r="R117" s="35" t="s">
        <v>191</v>
      </c>
      <c r="S117" s="35">
        <v>2164792</v>
      </c>
      <c r="T117" s="35" t="s">
        <v>205</v>
      </c>
      <c r="U117" s="35" t="s">
        <v>55</v>
      </c>
      <c r="V117" s="35" t="s">
        <v>78</v>
      </c>
      <c r="W117" s="35" t="s">
        <v>181</v>
      </c>
      <c r="X117" s="35">
        <v>0.9</v>
      </c>
      <c r="Y117" s="35">
        <v>913</v>
      </c>
      <c r="Z117" s="35">
        <v>0</v>
      </c>
      <c r="AA117" s="35" t="s">
        <v>341</v>
      </c>
      <c r="AB117" s="1" t="s">
        <v>58</v>
      </c>
      <c r="AC117" s="32">
        <v>125.99</v>
      </c>
      <c r="AD117" s="32">
        <v>1.04</v>
      </c>
      <c r="AE117" s="32">
        <v>9.57</v>
      </c>
      <c r="AF117" s="11">
        <v>0</v>
      </c>
      <c r="AG117" s="11">
        <v>0</v>
      </c>
      <c r="AH117" s="11">
        <v>0</v>
      </c>
      <c r="AI117" s="11">
        <v>0</v>
      </c>
      <c r="AJ117" s="11">
        <v>0</v>
      </c>
      <c r="AK117" s="11">
        <v>0</v>
      </c>
      <c r="AL117" s="12">
        <v>9.57</v>
      </c>
      <c r="AM117" s="12">
        <v>9.57</v>
      </c>
      <c r="AN117" s="12">
        <v>0</v>
      </c>
      <c r="AO117" s="12">
        <v>0</v>
      </c>
      <c r="AP117" s="12">
        <v>0</v>
      </c>
      <c r="AQ117" s="12">
        <v>0</v>
      </c>
      <c r="AR117" s="12">
        <v>0</v>
      </c>
    </row>
    <row r="118" spans="1:44" s="1" customFormat="1" x14ac:dyDescent="0.35">
      <c r="A118" s="35">
        <v>742</v>
      </c>
      <c r="B118" s="42">
        <v>45861</v>
      </c>
      <c r="C118" s="35" t="s">
        <v>27</v>
      </c>
      <c r="D118" s="35">
        <v>9518952680</v>
      </c>
      <c r="E118" s="35">
        <v>2</v>
      </c>
      <c r="F118" s="41" t="s">
        <v>416</v>
      </c>
      <c r="G118" s="31" t="s">
        <v>45</v>
      </c>
      <c r="H118" s="31" t="s">
        <v>399</v>
      </c>
      <c r="I118" s="31"/>
      <c r="J118" s="31" t="s">
        <v>1160</v>
      </c>
      <c r="K118" s="31" t="s">
        <v>51</v>
      </c>
      <c r="L118" s="31" t="s">
        <v>952</v>
      </c>
      <c r="M118" s="31" t="s">
        <v>952</v>
      </c>
      <c r="N118" s="31" t="s">
        <v>952</v>
      </c>
      <c r="O118" s="31" t="s">
        <v>957</v>
      </c>
      <c r="P118" s="35" t="s">
        <v>814</v>
      </c>
      <c r="Q118" s="35">
        <v>189430</v>
      </c>
      <c r="R118" s="35" t="s">
        <v>191</v>
      </c>
      <c r="S118" s="35">
        <v>2164800</v>
      </c>
      <c r="T118" s="35" t="s">
        <v>180</v>
      </c>
      <c r="U118" s="35" t="s">
        <v>55</v>
      </c>
      <c r="V118" s="35" t="s">
        <v>78</v>
      </c>
      <c r="W118" s="35" t="s">
        <v>181</v>
      </c>
      <c r="X118" s="35">
        <v>0.97</v>
      </c>
      <c r="Y118" s="35">
        <v>913</v>
      </c>
      <c r="Z118" s="35">
        <v>0</v>
      </c>
      <c r="AA118" s="35" t="s">
        <v>341</v>
      </c>
      <c r="AB118" s="1" t="s">
        <v>58</v>
      </c>
      <c r="AC118" s="32">
        <v>168</v>
      </c>
      <c r="AD118" s="32">
        <v>24.684999999999999</v>
      </c>
      <c r="AE118" s="32">
        <v>28.64</v>
      </c>
      <c r="AF118" s="11">
        <v>24.684999999999999</v>
      </c>
      <c r="AG118" s="11">
        <v>24.684999999999999</v>
      </c>
      <c r="AH118" s="11">
        <v>0</v>
      </c>
      <c r="AI118" s="11">
        <v>0</v>
      </c>
      <c r="AJ118" s="11">
        <v>0</v>
      </c>
      <c r="AK118" s="11">
        <v>0</v>
      </c>
      <c r="AL118" s="12">
        <v>53.325000000000003</v>
      </c>
      <c r="AM118" s="12">
        <v>0</v>
      </c>
      <c r="AN118" s="12">
        <v>53.325000000000003</v>
      </c>
      <c r="AO118" s="12">
        <v>0</v>
      </c>
      <c r="AP118" s="12">
        <v>0</v>
      </c>
      <c r="AQ118" s="12">
        <v>0</v>
      </c>
      <c r="AR118" s="12">
        <v>0</v>
      </c>
    </row>
    <row r="119" spans="1:44" s="1" customFormat="1" x14ac:dyDescent="0.35">
      <c r="A119" s="35">
        <v>742</v>
      </c>
      <c r="B119" s="42">
        <v>45861</v>
      </c>
      <c r="C119" s="35" t="s">
        <v>27</v>
      </c>
      <c r="D119" s="35">
        <v>9518952680</v>
      </c>
      <c r="E119" s="35">
        <v>3</v>
      </c>
      <c r="F119" s="41" t="s">
        <v>417</v>
      </c>
      <c r="G119" s="31" t="s">
        <v>1703</v>
      </c>
      <c r="H119" s="31" t="s">
        <v>399</v>
      </c>
      <c r="I119" s="31"/>
      <c r="J119" s="1" t="s">
        <v>1160</v>
      </c>
      <c r="K119" s="31" t="s">
        <v>51</v>
      </c>
      <c r="L119" s="31" t="s">
        <v>952</v>
      </c>
      <c r="M119" s="31" t="s">
        <v>952</v>
      </c>
      <c r="N119" s="31" t="s">
        <v>952</v>
      </c>
      <c r="O119" s="31" t="s">
        <v>957</v>
      </c>
      <c r="P119" s="35" t="s">
        <v>814</v>
      </c>
      <c r="Q119" s="35">
        <v>189430</v>
      </c>
      <c r="R119" s="35" t="s">
        <v>191</v>
      </c>
      <c r="S119" s="35">
        <v>2164803</v>
      </c>
      <c r="T119" s="35" t="s">
        <v>182</v>
      </c>
      <c r="U119" s="35" t="s">
        <v>55</v>
      </c>
      <c r="V119" s="35" t="s">
        <v>78</v>
      </c>
      <c r="W119" s="35" t="s">
        <v>181</v>
      </c>
      <c r="X119" s="35">
        <v>1.2</v>
      </c>
      <c r="Y119" s="35">
        <v>910</v>
      </c>
      <c r="Z119" s="35">
        <v>0</v>
      </c>
      <c r="AA119" s="35" t="s">
        <v>341</v>
      </c>
      <c r="AB119" s="1" t="s">
        <v>58</v>
      </c>
      <c r="AC119" s="32">
        <v>84</v>
      </c>
      <c r="AD119" s="32">
        <v>7.8550000000000004</v>
      </c>
      <c r="AE119" s="32">
        <v>19.005000000000003</v>
      </c>
      <c r="AF119" s="11">
        <v>0</v>
      </c>
      <c r="AG119" s="11">
        <v>0</v>
      </c>
      <c r="AH119" s="11">
        <v>0</v>
      </c>
      <c r="AI119" s="11">
        <v>0</v>
      </c>
      <c r="AJ119" s="11">
        <v>0</v>
      </c>
      <c r="AK119" s="11">
        <v>0</v>
      </c>
      <c r="AL119" s="12">
        <v>19.005000000000003</v>
      </c>
      <c r="AM119" s="12">
        <v>19.005000000000003</v>
      </c>
      <c r="AN119" s="12">
        <v>0</v>
      </c>
      <c r="AO119" s="12">
        <v>0</v>
      </c>
      <c r="AP119" s="12">
        <v>0</v>
      </c>
      <c r="AQ119" s="12">
        <v>0</v>
      </c>
      <c r="AR119" s="12">
        <v>0</v>
      </c>
    </row>
    <row r="120" spans="1:44" s="1" customFormat="1" x14ac:dyDescent="0.35">
      <c r="A120" s="35">
        <v>742</v>
      </c>
      <c r="B120" s="42">
        <v>45861</v>
      </c>
      <c r="C120" s="35" t="s">
        <v>27</v>
      </c>
      <c r="D120" s="35">
        <v>9518952391</v>
      </c>
      <c r="E120" s="35">
        <v>1</v>
      </c>
      <c r="F120" s="41" t="s">
        <v>418</v>
      </c>
      <c r="G120" s="31" t="s">
        <v>45</v>
      </c>
      <c r="H120" s="31" t="s">
        <v>399</v>
      </c>
      <c r="I120" s="31"/>
      <c r="J120" s="31" t="s">
        <v>1160</v>
      </c>
      <c r="K120" s="31" t="s">
        <v>51</v>
      </c>
      <c r="L120" s="31" t="s">
        <v>952</v>
      </c>
      <c r="M120" s="31" t="s">
        <v>952</v>
      </c>
      <c r="N120" s="31" t="s">
        <v>952</v>
      </c>
      <c r="O120" s="31" t="s">
        <v>976</v>
      </c>
      <c r="P120" s="35" t="s">
        <v>815</v>
      </c>
      <c r="Q120" s="35">
        <v>189405</v>
      </c>
      <c r="R120" s="35" t="s">
        <v>178</v>
      </c>
      <c r="S120" s="35">
        <v>2164800</v>
      </c>
      <c r="T120" s="35" t="s">
        <v>180</v>
      </c>
      <c r="U120" s="35" t="s">
        <v>55</v>
      </c>
      <c r="V120" s="35" t="s">
        <v>78</v>
      </c>
      <c r="W120" s="35" t="s">
        <v>181</v>
      </c>
      <c r="X120" s="35">
        <v>0.97</v>
      </c>
      <c r="Y120" s="35">
        <v>913</v>
      </c>
      <c r="Z120" s="35">
        <v>0</v>
      </c>
      <c r="AA120" s="35" t="s">
        <v>341</v>
      </c>
      <c r="AB120" s="1" t="s">
        <v>58</v>
      </c>
      <c r="AC120" s="32">
        <v>294</v>
      </c>
      <c r="AD120" s="32">
        <v>25.03</v>
      </c>
      <c r="AE120" s="32">
        <v>9.58</v>
      </c>
      <c r="AF120" s="11">
        <v>25.03</v>
      </c>
      <c r="AG120" s="11">
        <v>0</v>
      </c>
      <c r="AH120" s="11">
        <v>25.03</v>
      </c>
      <c r="AI120" s="11">
        <v>0</v>
      </c>
      <c r="AJ120" s="11">
        <v>0</v>
      </c>
      <c r="AK120" s="11">
        <v>0</v>
      </c>
      <c r="AL120" s="12">
        <v>34.61</v>
      </c>
      <c r="AM120" s="12">
        <v>0</v>
      </c>
      <c r="AN120" s="12">
        <v>0</v>
      </c>
      <c r="AO120" s="12">
        <v>34.61</v>
      </c>
      <c r="AP120" s="12">
        <v>0</v>
      </c>
      <c r="AQ120" s="12">
        <v>0</v>
      </c>
      <c r="AR120" s="12">
        <v>0</v>
      </c>
    </row>
    <row r="121" spans="1:44" s="1" customFormat="1" x14ac:dyDescent="0.35">
      <c r="A121" s="35">
        <v>742</v>
      </c>
      <c r="B121" s="42">
        <v>45861</v>
      </c>
      <c r="C121" s="35" t="s">
        <v>27</v>
      </c>
      <c r="D121" s="35">
        <v>9518952391</v>
      </c>
      <c r="E121" s="35">
        <v>2</v>
      </c>
      <c r="F121" s="41" t="s">
        <v>419</v>
      </c>
      <c r="G121" s="31" t="s">
        <v>45</v>
      </c>
      <c r="H121" s="31" t="s">
        <v>399</v>
      </c>
      <c r="I121" s="31"/>
      <c r="J121" s="31" t="s">
        <v>1160</v>
      </c>
      <c r="K121" s="31" t="s">
        <v>51</v>
      </c>
      <c r="L121" s="31" t="s">
        <v>952</v>
      </c>
      <c r="M121" s="31" t="s">
        <v>952</v>
      </c>
      <c r="N121" s="31" t="s">
        <v>952</v>
      </c>
      <c r="O121" s="31" t="s">
        <v>976</v>
      </c>
      <c r="P121" s="35" t="s">
        <v>815</v>
      </c>
      <c r="Q121" s="35">
        <v>189405</v>
      </c>
      <c r="R121" s="35" t="s">
        <v>178</v>
      </c>
      <c r="S121" s="35">
        <v>2164800</v>
      </c>
      <c r="T121" s="35" t="s">
        <v>180</v>
      </c>
      <c r="U121" s="35" t="s">
        <v>55</v>
      </c>
      <c r="V121" s="35" t="s">
        <v>78</v>
      </c>
      <c r="W121" s="35" t="s">
        <v>181</v>
      </c>
      <c r="X121" s="35">
        <v>0.97</v>
      </c>
      <c r="Y121" s="35">
        <v>913</v>
      </c>
      <c r="Z121" s="35">
        <v>0</v>
      </c>
      <c r="AA121" s="35" t="s">
        <v>341</v>
      </c>
      <c r="AB121" s="1" t="s">
        <v>58</v>
      </c>
      <c r="AC121" s="32">
        <v>168</v>
      </c>
      <c r="AD121" s="32">
        <v>71.754999999999995</v>
      </c>
      <c r="AE121" s="32">
        <v>0</v>
      </c>
      <c r="AF121" s="11">
        <v>71.754999999999995</v>
      </c>
      <c r="AG121" s="11">
        <v>0</v>
      </c>
      <c r="AH121" s="11">
        <v>0</v>
      </c>
      <c r="AI121" s="11">
        <v>71.754999999999995</v>
      </c>
      <c r="AJ121" s="11">
        <v>0</v>
      </c>
      <c r="AK121" s="11">
        <v>0</v>
      </c>
      <c r="AL121" s="12">
        <v>71.754999999999995</v>
      </c>
      <c r="AM121" s="12">
        <v>0</v>
      </c>
      <c r="AN121" s="12">
        <v>0</v>
      </c>
      <c r="AO121" s="12">
        <v>71.754999999999995</v>
      </c>
      <c r="AP121" s="12">
        <v>0</v>
      </c>
      <c r="AQ121" s="12">
        <v>0</v>
      </c>
      <c r="AR121" s="12">
        <v>0</v>
      </c>
    </row>
    <row r="122" spans="1:44" s="1" customFormat="1" x14ac:dyDescent="0.35">
      <c r="A122" s="35">
        <v>742</v>
      </c>
      <c r="B122" s="42">
        <v>45861</v>
      </c>
      <c r="C122" s="35" t="s">
        <v>27</v>
      </c>
      <c r="D122" s="35">
        <v>9518952391</v>
      </c>
      <c r="E122" s="35">
        <v>3</v>
      </c>
      <c r="F122" s="41" t="s">
        <v>420</v>
      </c>
      <c r="G122" s="31" t="s">
        <v>45</v>
      </c>
      <c r="H122" s="31" t="s">
        <v>399</v>
      </c>
      <c r="I122" s="31">
        <v>3000</v>
      </c>
      <c r="J122" s="31" t="s">
        <v>1160</v>
      </c>
      <c r="K122" s="31" t="s">
        <v>51</v>
      </c>
      <c r="L122" s="31" t="s">
        <v>952</v>
      </c>
      <c r="M122" s="31" t="s">
        <v>952</v>
      </c>
      <c r="N122" s="31" t="s">
        <v>952</v>
      </c>
      <c r="O122" s="31" t="s">
        <v>976</v>
      </c>
      <c r="P122" s="35" t="s">
        <v>815</v>
      </c>
      <c r="Q122" s="35">
        <v>189405</v>
      </c>
      <c r="R122" s="35" t="s">
        <v>178</v>
      </c>
      <c r="S122" s="35">
        <v>2164803</v>
      </c>
      <c r="T122" s="35" t="s">
        <v>182</v>
      </c>
      <c r="U122" s="35" t="s">
        <v>55</v>
      </c>
      <c r="V122" s="35" t="s">
        <v>78</v>
      </c>
      <c r="W122" s="35" t="s">
        <v>181</v>
      </c>
      <c r="X122" s="35">
        <v>1.2</v>
      </c>
      <c r="Y122" s="35">
        <v>910</v>
      </c>
      <c r="Z122" s="35">
        <v>0</v>
      </c>
      <c r="AA122" s="35" t="s">
        <v>341</v>
      </c>
      <c r="AB122" s="1" t="s">
        <v>58</v>
      </c>
      <c r="AC122" s="32">
        <v>294</v>
      </c>
      <c r="AD122" s="32">
        <v>41.965000000000003</v>
      </c>
      <c r="AE122" s="32">
        <v>8.89</v>
      </c>
      <c r="AF122" s="11">
        <v>41.965000000000003</v>
      </c>
      <c r="AG122" s="11">
        <v>0</v>
      </c>
      <c r="AH122" s="11">
        <v>41.965000000000003</v>
      </c>
      <c r="AI122" s="11">
        <v>0</v>
      </c>
      <c r="AJ122" s="11">
        <v>0</v>
      </c>
      <c r="AK122" s="11">
        <v>0</v>
      </c>
      <c r="AL122" s="12">
        <v>50.855000000000004</v>
      </c>
      <c r="AM122" s="12">
        <v>0</v>
      </c>
      <c r="AN122" s="12">
        <v>0</v>
      </c>
      <c r="AO122" s="12">
        <v>50.855000000000004</v>
      </c>
      <c r="AP122" s="12">
        <v>0</v>
      </c>
      <c r="AQ122" s="12">
        <v>0</v>
      </c>
      <c r="AR122" s="12">
        <v>0</v>
      </c>
    </row>
    <row r="123" spans="1:44" s="1" customFormat="1" x14ac:dyDescent="0.35">
      <c r="A123" s="35">
        <v>742</v>
      </c>
      <c r="B123" s="42">
        <v>45861</v>
      </c>
      <c r="C123" s="35" t="s">
        <v>27</v>
      </c>
      <c r="D123" s="35">
        <v>9518952391</v>
      </c>
      <c r="E123" s="35">
        <v>5</v>
      </c>
      <c r="F123" s="41" t="s">
        <v>421</v>
      </c>
      <c r="G123" s="31" t="s">
        <v>1703</v>
      </c>
      <c r="H123" s="31" t="s">
        <v>399</v>
      </c>
      <c r="I123" s="31"/>
      <c r="J123" s="1" t="s">
        <v>1160</v>
      </c>
      <c r="K123" s="31" t="s">
        <v>51</v>
      </c>
      <c r="L123" s="31" t="s">
        <v>952</v>
      </c>
      <c r="M123" s="31" t="s">
        <v>952</v>
      </c>
      <c r="N123" s="31" t="s">
        <v>952</v>
      </c>
      <c r="O123" s="31" t="s">
        <v>976</v>
      </c>
      <c r="P123" s="35" t="s">
        <v>815</v>
      </c>
      <c r="Q123" s="35">
        <v>189405</v>
      </c>
      <c r="R123" s="35" t="s">
        <v>178</v>
      </c>
      <c r="S123" s="35">
        <v>2170009</v>
      </c>
      <c r="T123" s="35" t="s">
        <v>213</v>
      </c>
      <c r="U123" s="35" t="s">
        <v>55</v>
      </c>
      <c r="V123" s="35" t="s">
        <v>78</v>
      </c>
      <c r="W123" s="35" t="s">
        <v>181</v>
      </c>
      <c r="X123" s="35">
        <v>1.2</v>
      </c>
      <c r="Y123" s="35">
        <v>914</v>
      </c>
      <c r="Z123" s="35">
        <v>0</v>
      </c>
      <c r="AA123" s="35" t="s">
        <v>341</v>
      </c>
      <c r="AB123" s="1" t="s">
        <v>58</v>
      </c>
      <c r="AC123" s="32">
        <v>42</v>
      </c>
      <c r="AD123" s="32">
        <v>7.1950000000000003</v>
      </c>
      <c r="AE123" s="32">
        <v>7.9450000000000003</v>
      </c>
      <c r="AF123" s="11">
        <v>0</v>
      </c>
      <c r="AG123" s="11">
        <v>0</v>
      </c>
      <c r="AH123" s="11">
        <v>0</v>
      </c>
      <c r="AI123" s="11">
        <v>0</v>
      </c>
      <c r="AJ123" s="11">
        <v>0</v>
      </c>
      <c r="AK123" s="11">
        <v>0</v>
      </c>
      <c r="AL123" s="12">
        <v>7.9450000000000003</v>
      </c>
      <c r="AM123" s="12">
        <v>7.9450000000000003</v>
      </c>
      <c r="AN123" s="12">
        <v>0</v>
      </c>
      <c r="AO123" s="12">
        <v>0</v>
      </c>
      <c r="AP123" s="12">
        <v>0</v>
      </c>
      <c r="AQ123" s="12">
        <v>0</v>
      </c>
      <c r="AR123" s="12">
        <v>0</v>
      </c>
    </row>
    <row r="124" spans="1:44" s="1" customFormat="1" x14ac:dyDescent="0.35">
      <c r="A124" s="35">
        <v>742</v>
      </c>
      <c r="B124" s="42">
        <v>45862</v>
      </c>
      <c r="C124" s="35" t="s">
        <v>27</v>
      </c>
      <c r="D124" s="35">
        <v>9518956459</v>
      </c>
      <c r="E124" s="35">
        <v>2</v>
      </c>
      <c r="F124" s="41" t="s">
        <v>422</v>
      </c>
      <c r="G124" s="31" t="s">
        <v>1703</v>
      </c>
      <c r="H124" s="31" t="s">
        <v>399</v>
      </c>
      <c r="I124" s="31"/>
      <c r="J124" s="1" t="s">
        <v>1160</v>
      </c>
      <c r="K124" s="31" t="s">
        <v>51</v>
      </c>
      <c r="L124" s="31" t="s">
        <v>952</v>
      </c>
      <c r="M124" s="31" t="s">
        <v>952</v>
      </c>
      <c r="N124" s="31" t="s">
        <v>952</v>
      </c>
      <c r="O124" s="31" t="s">
        <v>976</v>
      </c>
      <c r="P124" s="35" t="s">
        <v>815</v>
      </c>
      <c r="Q124" s="35">
        <v>189405</v>
      </c>
      <c r="R124" s="35" t="s">
        <v>178</v>
      </c>
      <c r="S124" s="35">
        <v>2164800</v>
      </c>
      <c r="T124" s="35" t="s">
        <v>180</v>
      </c>
      <c r="U124" s="35" t="s">
        <v>55</v>
      </c>
      <c r="V124" s="35" t="s">
        <v>78</v>
      </c>
      <c r="W124" s="35" t="s">
        <v>181</v>
      </c>
      <c r="X124" s="35">
        <v>0.97</v>
      </c>
      <c r="Y124" s="35">
        <v>913</v>
      </c>
      <c r="Z124" s="35">
        <v>0</v>
      </c>
      <c r="AA124" s="35" t="s">
        <v>341</v>
      </c>
      <c r="AB124" s="1" t="s">
        <v>58</v>
      </c>
      <c r="AC124" s="32">
        <v>147</v>
      </c>
      <c r="AD124" s="32">
        <v>0</v>
      </c>
      <c r="AE124" s="32">
        <v>19.04</v>
      </c>
      <c r="AF124" s="11">
        <v>0</v>
      </c>
      <c r="AG124" s="11">
        <v>0</v>
      </c>
      <c r="AH124" s="11">
        <v>0</v>
      </c>
      <c r="AI124" s="11">
        <v>0</v>
      </c>
      <c r="AJ124" s="11">
        <v>0</v>
      </c>
      <c r="AK124" s="11">
        <v>0</v>
      </c>
      <c r="AL124" s="12">
        <v>19.04</v>
      </c>
      <c r="AM124" s="12">
        <v>19.04</v>
      </c>
      <c r="AN124" s="12">
        <v>0</v>
      </c>
      <c r="AO124" s="12">
        <v>0</v>
      </c>
      <c r="AP124" s="12">
        <v>0</v>
      </c>
      <c r="AQ124" s="12">
        <v>0</v>
      </c>
      <c r="AR124" s="12">
        <v>0</v>
      </c>
    </row>
    <row r="125" spans="1:44" s="1" customFormat="1" x14ac:dyDescent="0.35">
      <c r="A125" s="35">
        <v>742</v>
      </c>
      <c r="B125" s="42">
        <v>45862</v>
      </c>
      <c r="C125" s="35" t="s">
        <v>27</v>
      </c>
      <c r="D125" s="35">
        <v>9518956502</v>
      </c>
      <c r="E125" s="35">
        <v>1</v>
      </c>
      <c r="F125" s="41" t="s">
        <v>423</v>
      </c>
      <c r="G125" s="31" t="s">
        <v>1703</v>
      </c>
      <c r="H125" s="31" t="s">
        <v>399</v>
      </c>
      <c r="I125" s="31"/>
      <c r="J125" s="1" t="s">
        <v>1160</v>
      </c>
      <c r="K125" s="31" t="s">
        <v>51</v>
      </c>
      <c r="L125" s="31" t="s">
        <v>952</v>
      </c>
      <c r="M125" s="31" t="s">
        <v>952</v>
      </c>
      <c r="N125" s="31" t="s">
        <v>952</v>
      </c>
      <c r="O125" s="31" t="s">
        <v>976</v>
      </c>
      <c r="P125" s="35" t="s">
        <v>810</v>
      </c>
      <c r="Q125" s="35">
        <v>189022</v>
      </c>
      <c r="R125" s="35" t="s">
        <v>833</v>
      </c>
      <c r="S125" s="35">
        <v>2164792</v>
      </c>
      <c r="T125" s="35" t="s">
        <v>205</v>
      </c>
      <c r="U125" s="35" t="s">
        <v>55</v>
      </c>
      <c r="V125" s="35" t="s">
        <v>78</v>
      </c>
      <c r="W125" s="35" t="s">
        <v>181</v>
      </c>
      <c r="X125" s="35">
        <v>0.9</v>
      </c>
      <c r="Y125" s="35">
        <v>913</v>
      </c>
      <c r="Z125" s="35">
        <v>0</v>
      </c>
      <c r="AA125" s="35" t="s">
        <v>341</v>
      </c>
      <c r="AB125" s="1" t="s">
        <v>58</v>
      </c>
      <c r="AC125" s="32">
        <v>189</v>
      </c>
      <c r="AD125" s="32">
        <v>14.595000000000001</v>
      </c>
      <c r="AE125" s="32">
        <v>35.755000000000003</v>
      </c>
      <c r="AF125" s="11">
        <v>0</v>
      </c>
      <c r="AG125" s="11">
        <v>0</v>
      </c>
      <c r="AH125" s="11">
        <v>0</v>
      </c>
      <c r="AI125" s="11">
        <v>0</v>
      </c>
      <c r="AJ125" s="11">
        <v>0</v>
      </c>
      <c r="AK125" s="11">
        <v>0</v>
      </c>
      <c r="AL125" s="12">
        <v>35.755000000000003</v>
      </c>
      <c r="AM125" s="12">
        <v>35.755000000000003</v>
      </c>
      <c r="AN125" s="12">
        <v>0</v>
      </c>
      <c r="AO125" s="12">
        <v>0</v>
      </c>
      <c r="AP125" s="12">
        <v>0</v>
      </c>
      <c r="AQ125" s="12">
        <v>0</v>
      </c>
      <c r="AR125" s="12">
        <v>0</v>
      </c>
    </row>
    <row r="126" spans="1:44" s="1" customFormat="1" x14ac:dyDescent="0.35">
      <c r="A126" s="35">
        <v>742</v>
      </c>
      <c r="B126" s="42">
        <v>45862</v>
      </c>
      <c r="C126" s="35" t="s">
        <v>27</v>
      </c>
      <c r="D126" s="35">
        <v>9518956502</v>
      </c>
      <c r="E126" s="35">
        <v>2</v>
      </c>
      <c r="F126" s="41" t="s">
        <v>424</v>
      </c>
      <c r="G126" s="31" t="s">
        <v>1703</v>
      </c>
      <c r="H126" s="31" t="s">
        <v>399</v>
      </c>
      <c r="I126" s="31"/>
      <c r="J126" s="1" t="s">
        <v>1160</v>
      </c>
      <c r="K126" s="31" t="s">
        <v>51</v>
      </c>
      <c r="L126" s="31" t="s">
        <v>952</v>
      </c>
      <c r="M126" s="31" t="s">
        <v>952</v>
      </c>
      <c r="N126" s="31" t="s">
        <v>952</v>
      </c>
      <c r="O126" s="31" t="s">
        <v>976</v>
      </c>
      <c r="P126" s="35" t="s">
        <v>810</v>
      </c>
      <c r="Q126" s="35">
        <v>189022</v>
      </c>
      <c r="R126" s="35" t="s">
        <v>833</v>
      </c>
      <c r="S126" s="35">
        <v>2164800</v>
      </c>
      <c r="T126" s="35" t="s">
        <v>180</v>
      </c>
      <c r="U126" s="35" t="s">
        <v>55</v>
      </c>
      <c r="V126" s="35" t="s">
        <v>78</v>
      </c>
      <c r="W126" s="35" t="s">
        <v>181</v>
      </c>
      <c r="X126" s="35">
        <v>0.97</v>
      </c>
      <c r="Y126" s="35">
        <v>913</v>
      </c>
      <c r="Z126" s="35">
        <v>0</v>
      </c>
      <c r="AA126" s="35" t="s">
        <v>341</v>
      </c>
      <c r="AB126" s="1" t="s">
        <v>58</v>
      </c>
      <c r="AC126" s="32">
        <v>252</v>
      </c>
      <c r="AD126" s="32">
        <v>18.364999999999998</v>
      </c>
      <c r="AE126" s="32">
        <v>9.5649999999999995</v>
      </c>
      <c r="AF126" s="11">
        <v>0</v>
      </c>
      <c r="AG126" s="11">
        <v>0</v>
      </c>
      <c r="AH126" s="11">
        <v>0</v>
      </c>
      <c r="AI126" s="11">
        <v>0</v>
      </c>
      <c r="AJ126" s="11">
        <v>0</v>
      </c>
      <c r="AK126" s="11">
        <v>0</v>
      </c>
      <c r="AL126" s="12">
        <v>9.5649999999999995</v>
      </c>
      <c r="AM126" s="12">
        <v>9.5649999999999995</v>
      </c>
      <c r="AN126" s="12">
        <v>0</v>
      </c>
      <c r="AO126" s="12">
        <v>0</v>
      </c>
      <c r="AP126" s="12">
        <v>0</v>
      </c>
      <c r="AQ126" s="12">
        <v>0</v>
      </c>
      <c r="AR126" s="12">
        <v>0</v>
      </c>
    </row>
    <row r="127" spans="1:44" s="1" customFormat="1" x14ac:dyDescent="0.35">
      <c r="A127" s="35">
        <v>742</v>
      </c>
      <c r="B127" s="42">
        <v>45862</v>
      </c>
      <c r="C127" s="35" t="s">
        <v>27</v>
      </c>
      <c r="D127" s="35">
        <v>9518956502</v>
      </c>
      <c r="E127" s="35">
        <v>3</v>
      </c>
      <c r="F127" s="41" t="s">
        <v>425</v>
      </c>
      <c r="G127" s="31" t="s">
        <v>1703</v>
      </c>
      <c r="H127" s="31" t="s">
        <v>399</v>
      </c>
      <c r="I127" s="31"/>
      <c r="J127" s="1" t="s">
        <v>1160</v>
      </c>
      <c r="K127" s="31" t="s">
        <v>51</v>
      </c>
      <c r="L127" s="31" t="s">
        <v>952</v>
      </c>
      <c r="M127" s="31" t="s">
        <v>952</v>
      </c>
      <c r="N127" s="31" t="s">
        <v>952</v>
      </c>
      <c r="O127" s="31" t="s">
        <v>976</v>
      </c>
      <c r="P127" s="35" t="s">
        <v>810</v>
      </c>
      <c r="Q127" s="35">
        <v>189022</v>
      </c>
      <c r="R127" s="35" t="s">
        <v>833</v>
      </c>
      <c r="S127" s="35">
        <v>2164803</v>
      </c>
      <c r="T127" s="35" t="s">
        <v>182</v>
      </c>
      <c r="U127" s="35" t="s">
        <v>55</v>
      </c>
      <c r="V127" s="35" t="s">
        <v>78</v>
      </c>
      <c r="W127" s="35" t="s">
        <v>181</v>
      </c>
      <c r="X127" s="35">
        <v>1.2</v>
      </c>
      <c r="Y127" s="35">
        <v>910</v>
      </c>
      <c r="Z127" s="35">
        <v>0</v>
      </c>
      <c r="AA127" s="35" t="s">
        <v>341</v>
      </c>
      <c r="AB127" s="1" t="s">
        <v>58</v>
      </c>
      <c r="AC127" s="32">
        <v>84</v>
      </c>
      <c r="AD127" s="32">
        <v>13.835000000000001</v>
      </c>
      <c r="AE127" s="32">
        <v>33.924999999999997</v>
      </c>
      <c r="AF127" s="11">
        <v>0</v>
      </c>
      <c r="AG127" s="11">
        <v>0</v>
      </c>
      <c r="AH127" s="11">
        <v>0</v>
      </c>
      <c r="AI127" s="11">
        <v>0</v>
      </c>
      <c r="AJ127" s="11">
        <v>0</v>
      </c>
      <c r="AK127" s="11">
        <v>0</v>
      </c>
      <c r="AL127" s="12">
        <v>33.924999999999997</v>
      </c>
      <c r="AM127" s="12">
        <v>33.924999999999997</v>
      </c>
      <c r="AN127" s="12">
        <v>0</v>
      </c>
      <c r="AO127" s="12">
        <v>0</v>
      </c>
      <c r="AP127" s="12">
        <v>0</v>
      </c>
      <c r="AQ127" s="12">
        <v>0</v>
      </c>
      <c r="AR127" s="12">
        <v>0</v>
      </c>
    </row>
    <row r="128" spans="1:44" s="1" customFormat="1" x14ac:dyDescent="0.35">
      <c r="A128" s="35">
        <v>742</v>
      </c>
      <c r="B128" s="42">
        <v>45856</v>
      </c>
      <c r="C128" s="35" t="s">
        <v>27</v>
      </c>
      <c r="D128" s="35">
        <v>9518939680</v>
      </c>
      <c r="E128" s="35">
        <v>3</v>
      </c>
      <c r="F128" s="41" t="s">
        <v>427</v>
      </c>
      <c r="G128" s="31" t="s">
        <v>1221</v>
      </c>
      <c r="H128" s="31" t="s">
        <v>399</v>
      </c>
      <c r="I128" s="31"/>
      <c r="J128" s="1" t="s">
        <v>1160</v>
      </c>
      <c r="K128" s="31" t="s">
        <v>51</v>
      </c>
      <c r="L128" s="31" t="s">
        <v>1038</v>
      </c>
      <c r="M128" s="31" t="s">
        <v>954</v>
      </c>
      <c r="N128" s="31" t="s">
        <v>954</v>
      </c>
      <c r="O128" s="31" t="s">
        <v>953</v>
      </c>
      <c r="P128" s="35" t="s">
        <v>813</v>
      </c>
      <c r="Q128" s="35">
        <v>938550</v>
      </c>
      <c r="R128" s="35" t="s">
        <v>229</v>
      </c>
      <c r="S128" s="35">
        <v>189866</v>
      </c>
      <c r="T128" s="35" t="s">
        <v>867</v>
      </c>
      <c r="U128" s="35" t="s">
        <v>73</v>
      </c>
      <c r="V128" s="35" t="s">
        <v>78</v>
      </c>
      <c r="W128" s="35" t="s">
        <v>340</v>
      </c>
      <c r="X128" s="35">
        <v>1.2</v>
      </c>
      <c r="Y128" s="35">
        <v>1250</v>
      </c>
      <c r="Z128" s="35">
        <v>0</v>
      </c>
      <c r="AA128" s="35" t="s">
        <v>341</v>
      </c>
      <c r="AC128" s="32">
        <v>29</v>
      </c>
      <c r="AD128" s="32">
        <v>29</v>
      </c>
      <c r="AE128" s="32">
        <v>0</v>
      </c>
      <c r="AF128" s="11">
        <v>29</v>
      </c>
      <c r="AG128" s="11">
        <v>0</v>
      </c>
      <c r="AH128" s="11">
        <v>0</v>
      </c>
      <c r="AI128" s="11">
        <v>29</v>
      </c>
      <c r="AJ128" s="11">
        <v>0</v>
      </c>
      <c r="AK128" s="11">
        <v>0</v>
      </c>
      <c r="AL128" s="12">
        <v>29</v>
      </c>
      <c r="AM128" s="12">
        <v>0</v>
      </c>
      <c r="AN128" s="12">
        <v>0</v>
      </c>
      <c r="AO128" s="12">
        <v>0</v>
      </c>
      <c r="AP128" s="12">
        <v>29</v>
      </c>
      <c r="AQ128" s="12">
        <v>0</v>
      </c>
      <c r="AR128" s="12">
        <v>0</v>
      </c>
    </row>
    <row r="129" spans="1:44" s="1" customFormat="1" x14ac:dyDescent="0.35">
      <c r="A129" s="35">
        <v>742</v>
      </c>
      <c r="B129" s="42">
        <v>45856</v>
      </c>
      <c r="C129" s="35" t="s">
        <v>27</v>
      </c>
      <c r="D129" s="35">
        <v>9518939680</v>
      </c>
      <c r="E129" s="35">
        <v>7</v>
      </c>
      <c r="F129" s="41" t="s">
        <v>428</v>
      </c>
      <c r="G129" s="31" t="s">
        <v>1703</v>
      </c>
      <c r="H129" s="31" t="s">
        <v>399</v>
      </c>
      <c r="I129" s="31"/>
      <c r="J129" s="1" t="s">
        <v>1160</v>
      </c>
      <c r="K129" s="31" t="s">
        <v>51</v>
      </c>
      <c r="L129" s="31" t="s">
        <v>995</v>
      </c>
      <c r="M129" s="31" t="s">
        <v>954</v>
      </c>
      <c r="N129" s="31" t="s">
        <v>954</v>
      </c>
      <c r="O129" s="31" t="s">
        <v>953</v>
      </c>
      <c r="P129" s="35" t="s">
        <v>813</v>
      </c>
      <c r="Q129" s="35">
        <v>938550</v>
      </c>
      <c r="R129" s="35" t="s">
        <v>229</v>
      </c>
      <c r="S129" s="35">
        <v>3239552</v>
      </c>
      <c r="T129" s="35" t="s">
        <v>868</v>
      </c>
      <c r="U129" s="35" t="s">
        <v>73</v>
      </c>
      <c r="V129" s="35" t="s">
        <v>74</v>
      </c>
      <c r="W129" s="35" t="s">
        <v>169</v>
      </c>
      <c r="X129" s="35">
        <v>0.4</v>
      </c>
      <c r="Y129" s="35">
        <v>1000</v>
      </c>
      <c r="Z129" s="35">
        <v>1980</v>
      </c>
      <c r="AA129" s="35" t="s">
        <v>341</v>
      </c>
      <c r="AC129" s="32">
        <v>69</v>
      </c>
      <c r="AD129" s="32">
        <v>8.64</v>
      </c>
      <c r="AE129" s="32">
        <v>2.605</v>
      </c>
      <c r="AF129" s="11">
        <v>0</v>
      </c>
      <c r="AG129" s="11">
        <v>0</v>
      </c>
      <c r="AH129" s="11">
        <v>0</v>
      </c>
      <c r="AI129" s="11">
        <v>0</v>
      </c>
      <c r="AJ129" s="11">
        <v>0</v>
      </c>
      <c r="AK129" s="11">
        <v>0</v>
      </c>
      <c r="AL129" s="12">
        <v>2.605</v>
      </c>
      <c r="AM129" s="12">
        <v>2.605</v>
      </c>
      <c r="AN129" s="12">
        <v>0</v>
      </c>
      <c r="AO129" s="12">
        <v>0</v>
      </c>
      <c r="AP129" s="12">
        <v>0</v>
      </c>
      <c r="AQ129" s="12">
        <v>0</v>
      </c>
      <c r="AR129" s="12">
        <v>0</v>
      </c>
    </row>
    <row r="130" spans="1:44" s="1" customFormat="1" x14ac:dyDescent="0.35">
      <c r="A130" s="35">
        <v>742</v>
      </c>
      <c r="B130" s="42">
        <v>45856</v>
      </c>
      <c r="C130" s="35" t="s">
        <v>27</v>
      </c>
      <c r="D130" s="35">
        <v>9518939680</v>
      </c>
      <c r="E130" s="35">
        <v>8</v>
      </c>
      <c r="F130" s="41" t="s">
        <v>429</v>
      </c>
      <c r="G130" s="31" t="s">
        <v>1221</v>
      </c>
      <c r="H130" s="31" t="s">
        <v>399</v>
      </c>
      <c r="I130" s="31"/>
      <c r="J130" s="31" t="s">
        <v>1160</v>
      </c>
      <c r="K130" s="31" t="s">
        <v>51</v>
      </c>
      <c r="L130" s="38" t="s">
        <v>995</v>
      </c>
      <c r="M130" s="31" t="s">
        <v>954</v>
      </c>
      <c r="N130" s="31" t="s">
        <v>954</v>
      </c>
      <c r="O130" s="31" t="s">
        <v>953</v>
      </c>
      <c r="P130" s="35" t="s">
        <v>813</v>
      </c>
      <c r="Q130" s="35">
        <v>938550</v>
      </c>
      <c r="R130" s="35" t="s">
        <v>229</v>
      </c>
      <c r="S130" s="35">
        <v>3239564</v>
      </c>
      <c r="T130" s="35" t="s">
        <v>208</v>
      </c>
      <c r="U130" s="35" t="s">
        <v>73</v>
      </c>
      <c r="V130" s="35" t="s">
        <v>74</v>
      </c>
      <c r="W130" s="35" t="s">
        <v>169</v>
      </c>
      <c r="X130" s="35">
        <v>0.45</v>
      </c>
      <c r="Y130" s="35">
        <v>1000</v>
      </c>
      <c r="Z130" s="35">
        <v>1980</v>
      </c>
      <c r="AA130" s="35" t="s">
        <v>341</v>
      </c>
      <c r="AB130" s="31" t="s">
        <v>58</v>
      </c>
      <c r="AC130" s="32">
        <v>45</v>
      </c>
      <c r="AD130" s="32">
        <v>32.049999999999997</v>
      </c>
      <c r="AE130" s="32">
        <v>0</v>
      </c>
      <c r="AF130" s="11">
        <v>32.049999999999997</v>
      </c>
      <c r="AG130" s="11">
        <v>0</v>
      </c>
      <c r="AH130" s="11">
        <v>32.049999999999997</v>
      </c>
      <c r="AI130" s="11">
        <v>0</v>
      </c>
      <c r="AJ130" s="11">
        <v>0</v>
      </c>
      <c r="AK130" s="11">
        <v>0</v>
      </c>
      <c r="AL130" s="12">
        <v>32.049999999999997</v>
      </c>
      <c r="AM130" s="12">
        <v>0</v>
      </c>
      <c r="AN130" s="12">
        <v>0</v>
      </c>
      <c r="AO130" s="12">
        <v>32.049999999999997</v>
      </c>
      <c r="AP130" s="12">
        <v>0</v>
      </c>
      <c r="AQ130" s="12">
        <v>0</v>
      </c>
      <c r="AR130" s="12">
        <v>0</v>
      </c>
    </row>
    <row r="131" spans="1:44" s="1" customFormat="1" x14ac:dyDescent="0.35">
      <c r="A131" s="35">
        <v>742</v>
      </c>
      <c r="B131" s="42">
        <v>45856</v>
      </c>
      <c r="C131" s="35" t="s">
        <v>27</v>
      </c>
      <c r="D131" s="35">
        <v>9518939680</v>
      </c>
      <c r="E131" s="35">
        <v>10</v>
      </c>
      <c r="F131" s="41" t="s">
        <v>430</v>
      </c>
      <c r="G131" s="31" t="s">
        <v>1221</v>
      </c>
      <c r="H131" s="31" t="s">
        <v>399</v>
      </c>
      <c r="I131" s="31"/>
      <c r="J131" s="31" t="s">
        <v>1160</v>
      </c>
      <c r="K131" s="31" t="s">
        <v>51</v>
      </c>
      <c r="L131" s="40" t="s">
        <v>995</v>
      </c>
      <c r="M131" s="31" t="s">
        <v>954</v>
      </c>
      <c r="N131" s="31" t="s">
        <v>954</v>
      </c>
      <c r="O131" s="31" t="s">
        <v>953</v>
      </c>
      <c r="P131" s="35" t="s">
        <v>813</v>
      </c>
      <c r="Q131" s="35">
        <v>938550</v>
      </c>
      <c r="R131" s="35" t="s">
        <v>229</v>
      </c>
      <c r="S131" s="35">
        <v>3239536</v>
      </c>
      <c r="T131" s="35" t="s">
        <v>207</v>
      </c>
      <c r="U131" s="35" t="s">
        <v>73</v>
      </c>
      <c r="V131" s="35" t="s">
        <v>74</v>
      </c>
      <c r="W131" s="35" t="s">
        <v>169</v>
      </c>
      <c r="X131" s="35">
        <v>0.35</v>
      </c>
      <c r="Y131" s="35">
        <v>900</v>
      </c>
      <c r="Z131" s="35">
        <v>2500</v>
      </c>
      <c r="AA131" s="35" t="s">
        <v>341</v>
      </c>
      <c r="AB131" s="31" t="s">
        <v>58</v>
      </c>
      <c r="AC131" s="32">
        <v>42</v>
      </c>
      <c r="AD131" s="32">
        <v>42</v>
      </c>
      <c r="AE131" s="32">
        <v>0</v>
      </c>
      <c r="AF131" s="11">
        <v>42</v>
      </c>
      <c r="AG131" s="11">
        <v>0</v>
      </c>
      <c r="AH131" s="11">
        <v>0</v>
      </c>
      <c r="AI131" s="11">
        <v>42</v>
      </c>
      <c r="AJ131" s="11">
        <v>0</v>
      </c>
      <c r="AK131" s="11">
        <v>0</v>
      </c>
      <c r="AL131" s="12">
        <v>42</v>
      </c>
      <c r="AM131" s="12">
        <v>0</v>
      </c>
      <c r="AN131" s="12">
        <v>0</v>
      </c>
      <c r="AO131" s="12">
        <v>0</v>
      </c>
      <c r="AP131" s="12">
        <v>42</v>
      </c>
      <c r="AQ131" s="12">
        <v>0</v>
      </c>
      <c r="AR131" s="12">
        <v>0</v>
      </c>
    </row>
    <row r="132" spans="1:44" s="1" customFormat="1" x14ac:dyDescent="0.35">
      <c r="A132" s="35">
        <v>742</v>
      </c>
      <c r="B132" s="42">
        <v>45856</v>
      </c>
      <c r="C132" s="35" t="s">
        <v>27</v>
      </c>
      <c r="D132" s="35">
        <v>9518939680</v>
      </c>
      <c r="E132" s="35">
        <v>12</v>
      </c>
      <c r="F132" s="41" t="s">
        <v>431</v>
      </c>
      <c r="G132" s="31" t="s">
        <v>45</v>
      </c>
      <c r="H132" s="31" t="s">
        <v>399</v>
      </c>
      <c r="I132" s="31"/>
      <c r="J132" s="31" t="s">
        <v>1160</v>
      </c>
      <c r="K132" s="31" t="s">
        <v>51</v>
      </c>
      <c r="L132" s="31" t="s">
        <v>995</v>
      </c>
      <c r="M132" s="31" t="s">
        <v>954</v>
      </c>
      <c r="N132" s="31" t="s">
        <v>954</v>
      </c>
      <c r="O132" s="31" t="s">
        <v>953</v>
      </c>
      <c r="P132" s="35" t="s">
        <v>813</v>
      </c>
      <c r="Q132" s="35">
        <v>938550</v>
      </c>
      <c r="R132" s="35" t="s">
        <v>229</v>
      </c>
      <c r="S132" s="35">
        <v>3239548</v>
      </c>
      <c r="T132" s="35" t="s">
        <v>175</v>
      </c>
      <c r="U132" s="35" t="s">
        <v>73</v>
      </c>
      <c r="V132" s="35" t="s">
        <v>74</v>
      </c>
      <c r="W132" s="35" t="s">
        <v>169</v>
      </c>
      <c r="X132" s="35">
        <v>0.4</v>
      </c>
      <c r="Y132" s="35">
        <v>900</v>
      </c>
      <c r="Z132" s="35">
        <v>2500</v>
      </c>
      <c r="AA132" s="35" t="s">
        <v>341</v>
      </c>
      <c r="AC132" s="32">
        <v>42</v>
      </c>
      <c r="AD132" s="32">
        <v>23.16</v>
      </c>
      <c r="AE132" s="32">
        <v>18.84</v>
      </c>
      <c r="AF132" s="11">
        <v>23.16</v>
      </c>
      <c r="AG132" s="11">
        <v>23.16</v>
      </c>
      <c r="AH132" s="11">
        <v>0</v>
      </c>
      <c r="AI132" s="11">
        <v>0</v>
      </c>
      <c r="AJ132" s="11">
        <v>0</v>
      </c>
      <c r="AK132" s="11">
        <v>0</v>
      </c>
      <c r="AL132" s="12">
        <v>42</v>
      </c>
      <c r="AM132" s="12">
        <v>0</v>
      </c>
      <c r="AN132" s="12">
        <v>42</v>
      </c>
      <c r="AO132" s="12">
        <v>0</v>
      </c>
      <c r="AP132" s="12">
        <v>0</v>
      </c>
      <c r="AQ132" s="12">
        <v>0</v>
      </c>
      <c r="AR132" s="12">
        <v>0</v>
      </c>
    </row>
    <row r="133" spans="1:44" s="1" customFormat="1" x14ac:dyDescent="0.35">
      <c r="A133" s="35">
        <v>742</v>
      </c>
      <c r="B133" s="42">
        <v>45856</v>
      </c>
      <c r="C133" s="35" t="s">
        <v>27</v>
      </c>
      <c r="D133" s="35">
        <v>9518939680</v>
      </c>
      <c r="E133" s="35">
        <v>13</v>
      </c>
      <c r="F133" s="41" t="s">
        <v>432</v>
      </c>
      <c r="G133" s="31" t="s">
        <v>948</v>
      </c>
      <c r="H133" s="31" t="s">
        <v>399</v>
      </c>
      <c r="I133" s="31"/>
      <c r="J133" s="1" t="s">
        <v>1160</v>
      </c>
      <c r="K133" s="31" t="s">
        <v>51</v>
      </c>
      <c r="L133" s="31" t="s">
        <v>1038</v>
      </c>
      <c r="M133" s="31" t="s">
        <v>954</v>
      </c>
      <c r="N133" s="31" t="s">
        <v>954</v>
      </c>
      <c r="O133" s="31" t="s">
        <v>953</v>
      </c>
      <c r="P133" s="35" t="s">
        <v>813</v>
      </c>
      <c r="Q133" s="35">
        <v>938550</v>
      </c>
      <c r="R133" s="35" t="s">
        <v>229</v>
      </c>
      <c r="S133" s="35">
        <v>322578</v>
      </c>
      <c r="T133" s="35" t="s">
        <v>869</v>
      </c>
      <c r="U133" s="35" t="s">
        <v>73</v>
      </c>
      <c r="V133" s="35" t="s">
        <v>74</v>
      </c>
      <c r="W133" s="35" t="s">
        <v>939</v>
      </c>
      <c r="X133" s="35">
        <v>0.5</v>
      </c>
      <c r="Y133" s="35">
        <v>1250</v>
      </c>
      <c r="Z133" s="35">
        <v>0</v>
      </c>
      <c r="AA133" s="35" t="s">
        <v>341</v>
      </c>
      <c r="AC133" s="32">
        <v>58</v>
      </c>
      <c r="AD133" s="32">
        <v>58</v>
      </c>
      <c r="AE133" s="32">
        <v>0</v>
      </c>
      <c r="AF133" s="11">
        <v>58</v>
      </c>
      <c r="AG133" s="11">
        <v>58</v>
      </c>
      <c r="AH133" s="11">
        <v>0</v>
      </c>
      <c r="AI133" s="11">
        <v>0</v>
      </c>
      <c r="AJ133" s="11">
        <v>0</v>
      </c>
      <c r="AK133" s="11">
        <v>0</v>
      </c>
      <c r="AL133" s="12">
        <v>58</v>
      </c>
      <c r="AM133" s="12">
        <v>0</v>
      </c>
      <c r="AN133" s="12">
        <v>58</v>
      </c>
      <c r="AO133" s="12">
        <v>0</v>
      </c>
      <c r="AP133" s="12">
        <v>0</v>
      </c>
      <c r="AQ133" s="12">
        <v>0</v>
      </c>
      <c r="AR133" s="12">
        <v>0</v>
      </c>
    </row>
    <row r="134" spans="1:44" s="1" customFormat="1" x14ac:dyDescent="0.35">
      <c r="A134" s="35">
        <v>742</v>
      </c>
      <c r="B134" s="42">
        <v>45856</v>
      </c>
      <c r="C134" s="35" t="s">
        <v>27</v>
      </c>
      <c r="D134" s="35">
        <v>9518939680</v>
      </c>
      <c r="E134" s="35">
        <v>17</v>
      </c>
      <c r="F134" s="41" t="s">
        <v>433</v>
      </c>
      <c r="G134" s="31" t="s">
        <v>1221</v>
      </c>
      <c r="H134" s="31" t="s">
        <v>399</v>
      </c>
      <c r="I134" s="31"/>
      <c r="J134" s="1" t="s">
        <v>1160</v>
      </c>
      <c r="K134" s="31" t="s">
        <v>51</v>
      </c>
      <c r="L134" s="31" t="s">
        <v>1038</v>
      </c>
      <c r="M134" s="31" t="s">
        <v>954</v>
      </c>
      <c r="N134" s="31" t="s">
        <v>954</v>
      </c>
      <c r="O134" s="31" t="s">
        <v>953</v>
      </c>
      <c r="P134" s="35" t="s">
        <v>813</v>
      </c>
      <c r="Q134" s="35">
        <v>938550</v>
      </c>
      <c r="R134" s="35" t="s">
        <v>229</v>
      </c>
      <c r="S134" s="35">
        <v>322581</v>
      </c>
      <c r="T134" s="35" t="s">
        <v>870</v>
      </c>
      <c r="U134" s="35" t="s">
        <v>73</v>
      </c>
      <c r="V134" s="35" t="s">
        <v>74</v>
      </c>
      <c r="W134" s="35" t="s">
        <v>939</v>
      </c>
      <c r="X134" s="35">
        <v>0.6</v>
      </c>
      <c r="Y134" s="35">
        <v>1250</v>
      </c>
      <c r="Z134" s="35">
        <v>2500</v>
      </c>
      <c r="AA134" s="35" t="s">
        <v>341</v>
      </c>
      <c r="AB134" s="1" t="s">
        <v>58</v>
      </c>
      <c r="AC134" s="32">
        <v>29</v>
      </c>
      <c r="AD134" s="32">
        <v>29</v>
      </c>
      <c r="AE134" s="32">
        <v>0</v>
      </c>
      <c r="AF134" s="11">
        <v>29</v>
      </c>
      <c r="AG134" s="11">
        <v>29</v>
      </c>
      <c r="AH134" s="11">
        <v>0</v>
      </c>
      <c r="AI134" s="11">
        <v>0</v>
      </c>
      <c r="AJ134" s="11">
        <v>0</v>
      </c>
      <c r="AK134" s="11">
        <v>0</v>
      </c>
      <c r="AL134" s="12">
        <v>29</v>
      </c>
      <c r="AM134" s="12">
        <v>0</v>
      </c>
      <c r="AN134" s="12">
        <v>29</v>
      </c>
      <c r="AO134" s="12">
        <v>0</v>
      </c>
      <c r="AP134" s="12">
        <v>0</v>
      </c>
      <c r="AQ134" s="12">
        <v>0</v>
      </c>
      <c r="AR134" s="12">
        <v>0</v>
      </c>
    </row>
    <row r="135" spans="1:44" s="1" customFormat="1" x14ac:dyDescent="0.35">
      <c r="A135" s="35">
        <v>742</v>
      </c>
      <c r="B135" s="42">
        <v>45856</v>
      </c>
      <c r="C135" s="35" t="s">
        <v>27</v>
      </c>
      <c r="D135" s="35">
        <v>9518939680</v>
      </c>
      <c r="E135" s="35">
        <v>18</v>
      </c>
      <c r="F135" s="41" t="s">
        <v>434</v>
      </c>
      <c r="G135" s="31" t="s">
        <v>948</v>
      </c>
      <c r="H135" s="31" t="s">
        <v>399</v>
      </c>
      <c r="I135" s="31"/>
      <c r="J135" s="1" t="s">
        <v>1160</v>
      </c>
      <c r="K135" s="31" t="s">
        <v>51</v>
      </c>
      <c r="L135" s="31" t="s">
        <v>1038</v>
      </c>
      <c r="M135" s="31" t="s">
        <v>954</v>
      </c>
      <c r="N135" s="31" t="s">
        <v>954</v>
      </c>
      <c r="O135" s="31" t="s">
        <v>953</v>
      </c>
      <c r="P135" s="35" t="s">
        <v>813</v>
      </c>
      <c r="Q135" s="35">
        <v>938550</v>
      </c>
      <c r="R135" s="35" t="s">
        <v>229</v>
      </c>
      <c r="S135" s="35">
        <v>322579</v>
      </c>
      <c r="T135" s="35" t="s">
        <v>871</v>
      </c>
      <c r="U135" s="35" t="s">
        <v>73</v>
      </c>
      <c r="V135" s="35" t="s">
        <v>74</v>
      </c>
      <c r="W135" s="35" t="s">
        <v>939</v>
      </c>
      <c r="X135" s="35">
        <v>0.8</v>
      </c>
      <c r="Y135" s="35">
        <v>1250</v>
      </c>
      <c r="Z135" s="35">
        <v>2500</v>
      </c>
      <c r="AA135" s="35" t="s">
        <v>341</v>
      </c>
      <c r="AB135" s="1" t="s">
        <v>58</v>
      </c>
      <c r="AC135" s="32">
        <v>29</v>
      </c>
      <c r="AD135" s="32">
        <v>29</v>
      </c>
      <c r="AE135" s="32">
        <v>0</v>
      </c>
      <c r="AF135" s="11">
        <v>29</v>
      </c>
      <c r="AG135" s="11">
        <v>0</v>
      </c>
      <c r="AH135" s="11">
        <v>0</v>
      </c>
      <c r="AI135" s="11">
        <v>29</v>
      </c>
      <c r="AJ135" s="11">
        <v>0</v>
      </c>
      <c r="AK135" s="11">
        <v>0</v>
      </c>
      <c r="AL135" s="12">
        <v>29</v>
      </c>
      <c r="AM135" s="12">
        <v>0</v>
      </c>
      <c r="AN135" s="12">
        <v>0</v>
      </c>
      <c r="AO135" s="12">
        <v>0</v>
      </c>
      <c r="AP135" s="12">
        <v>29</v>
      </c>
      <c r="AQ135" s="12">
        <v>0</v>
      </c>
      <c r="AR135" s="12">
        <v>0</v>
      </c>
    </row>
    <row r="136" spans="1:44" s="1" customFormat="1" x14ac:dyDescent="0.35">
      <c r="A136" s="35">
        <v>742</v>
      </c>
      <c r="B136" s="42">
        <v>45856</v>
      </c>
      <c r="C136" s="35" t="s">
        <v>27</v>
      </c>
      <c r="D136" s="35">
        <v>9518939680</v>
      </c>
      <c r="E136" s="35">
        <v>19</v>
      </c>
      <c r="F136" s="41" t="s">
        <v>435</v>
      </c>
      <c r="G136" s="31" t="s">
        <v>1221</v>
      </c>
      <c r="H136" s="31" t="s">
        <v>399</v>
      </c>
      <c r="I136" s="31"/>
      <c r="J136" s="1" t="s">
        <v>1160</v>
      </c>
      <c r="K136" s="31" t="s">
        <v>51</v>
      </c>
      <c r="L136" s="31" t="s">
        <v>1038</v>
      </c>
      <c r="M136" s="31" t="s">
        <v>954</v>
      </c>
      <c r="N136" s="31" t="s">
        <v>954</v>
      </c>
      <c r="O136" s="31" t="s">
        <v>953</v>
      </c>
      <c r="P136" s="35" t="s">
        <v>813</v>
      </c>
      <c r="Q136" s="35">
        <v>938550</v>
      </c>
      <c r="R136" s="35" t="s">
        <v>229</v>
      </c>
      <c r="S136" s="35">
        <v>1804770</v>
      </c>
      <c r="T136" s="35" t="s">
        <v>872</v>
      </c>
      <c r="U136" s="35" t="s">
        <v>55</v>
      </c>
      <c r="V136" s="35" t="s">
        <v>78</v>
      </c>
      <c r="W136" s="35" t="s">
        <v>340</v>
      </c>
      <c r="X136" s="35">
        <v>0.4</v>
      </c>
      <c r="Y136" s="35">
        <v>900</v>
      </c>
      <c r="Z136" s="35">
        <v>0</v>
      </c>
      <c r="AA136" s="35" t="s">
        <v>341</v>
      </c>
      <c r="AB136" s="1" t="s">
        <v>58</v>
      </c>
      <c r="AC136" s="32">
        <v>42</v>
      </c>
      <c r="AD136" s="32">
        <v>42</v>
      </c>
      <c r="AE136" s="32">
        <v>0</v>
      </c>
      <c r="AF136" s="11">
        <v>42</v>
      </c>
      <c r="AG136" s="11">
        <v>0</v>
      </c>
      <c r="AH136" s="11">
        <v>0</v>
      </c>
      <c r="AI136" s="11">
        <v>0</v>
      </c>
      <c r="AJ136" s="11">
        <v>42</v>
      </c>
      <c r="AK136" s="11">
        <v>0</v>
      </c>
      <c r="AL136" s="12">
        <v>42</v>
      </c>
      <c r="AM136" s="12">
        <v>0</v>
      </c>
      <c r="AN136" s="12">
        <v>0</v>
      </c>
      <c r="AO136" s="12">
        <v>0</v>
      </c>
      <c r="AP136" s="12">
        <v>42</v>
      </c>
      <c r="AQ136" s="12">
        <v>0</v>
      </c>
      <c r="AR136" s="12">
        <v>0</v>
      </c>
    </row>
    <row r="137" spans="1:44" s="1" customFormat="1" x14ac:dyDescent="0.35">
      <c r="A137" s="35">
        <v>742</v>
      </c>
      <c r="B137" s="42">
        <v>45856</v>
      </c>
      <c r="C137" s="35" t="s">
        <v>27</v>
      </c>
      <c r="D137" s="35">
        <v>9518939680</v>
      </c>
      <c r="E137" s="35">
        <v>21</v>
      </c>
      <c r="F137" s="41" t="s">
        <v>437</v>
      </c>
      <c r="G137" s="31" t="s">
        <v>1221</v>
      </c>
      <c r="H137" s="31" t="s">
        <v>399</v>
      </c>
      <c r="I137" s="31"/>
      <c r="J137" s="1" t="s">
        <v>1160</v>
      </c>
      <c r="K137" s="31" t="s">
        <v>51</v>
      </c>
      <c r="L137" s="31" t="s">
        <v>1038</v>
      </c>
      <c r="M137" s="31" t="s">
        <v>954</v>
      </c>
      <c r="N137" s="31" t="s">
        <v>954</v>
      </c>
      <c r="O137" s="31" t="s">
        <v>953</v>
      </c>
      <c r="P137" s="35" t="s">
        <v>813</v>
      </c>
      <c r="Q137" s="35">
        <v>938550</v>
      </c>
      <c r="R137" s="35" t="s">
        <v>229</v>
      </c>
      <c r="S137" s="35">
        <v>1149855</v>
      </c>
      <c r="T137" s="35" t="s">
        <v>873</v>
      </c>
      <c r="U137" s="35" t="s">
        <v>55</v>
      </c>
      <c r="V137" s="35" t="s">
        <v>78</v>
      </c>
      <c r="W137" s="35" t="s">
        <v>340</v>
      </c>
      <c r="X137" s="35">
        <v>0.45</v>
      </c>
      <c r="Y137" s="35">
        <v>900</v>
      </c>
      <c r="Z137" s="35">
        <v>0</v>
      </c>
      <c r="AA137" s="35" t="s">
        <v>341</v>
      </c>
      <c r="AB137" s="1" t="s">
        <v>58</v>
      </c>
      <c r="AC137" s="32">
        <v>42</v>
      </c>
      <c r="AD137" s="32">
        <v>42</v>
      </c>
      <c r="AE137" s="32">
        <v>0</v>
      </c>
      <c r="AF137" s="11">
        <v>42</v>
      </c>
      <c r="AG137" s="11">
        <v>0</v>
      </c>
      <c r="AH137" s="11">
        <v>0</v>
      </c>
      <c r="AI137" s="11">
        <v>0</v>
      </c>
      <c r="AJ137" s="11">
        <v>42</v>
      </c>
      <c r="AK137" s="11">
        <v>0</v>
      </c>
      <c r="AL137" s="12">
        <v>42</v>
      </c>
      <c r="AM137" s="12">
        <v>0</v>
      </c>
      <c r="AN137" s="12">
        <v>0</v>
      </c>
      <c r="AO137" s="12">
        <v>0</v>
      </c>
      <c r="AP137" s="12">
        <v>42</v>
      </c>
      <c r="AQ137" s="12">
        <v>0</v>
      </c>
      <c r="AR137" s="12">
        <v>0</v>
      </c>
    </row>
    <row r="138" spans="1:44" s="1" customFormat="1" x14ac:dyDescent="0.35">
      <c r="A138" s="35">
        <v>742</v>
      </c>
      <c r="B138" s="42">
        <v>45856</v>
      </c>
      <c r="C138" s="35" t="s">
        <v>27</v>
      </c>
      <c r="D138" s="35">
        <v>9518939680</v>
      </c>
      <c r="E138" s="35">
        <v>24</v>
      </c>
      <c r="F138" s="41" t="s">
        <v>440</v>
      </c>
      <c r="G138" s="31" t="s">
        <v>948</v>
      </c>
      <c r="H138" s="31" t="s">
        <v>399</v>
      </c>
      <c r="I138" s="31"/>
      <c r="J138" s="1" t="s">
        <v>1160</v>
      </c>
      <c r="K138" s="31" t="s">
        <v>51</v>
      </c>
      <c r="L138" s="31" t="s">
        <v>1038</v>
      </c>
      <c r="M138" s="31" t="s">
        <v>954</v>
      </c>
      <c r="N138" s="31" t="s">
        <v>954</v>
      </c>
      <c r="O138" s="31" t="s">
        <v>953</v>
      </c>
      <c r="P138" s="35" t="s">
        <v>813</v>
      </c>
      <c r="Q138" s="35">
        <v>938550</v>
      </c>
      <c r="R138" s="35" t="s">
        <v>229</v>
      </c>
      <c r="S138" s="35">
        <v>185675</v>
      </c>
      <c r="T138" s="35" t="s">
        <v>343</v>
      </c>
      <c r="U138" s="35" t="s">
        <v>55</v>
      </c>
      <c r="V138" s="35" t="s">
        <v>78</v>
      </c>
      <c r="W138" s="35" t="s">
        <v>340</v>
      </c>
      <c r="X138" s="35">
        <v>0.5</v>
      </c>
      <c r="Y138" s="35">
        <v>1250</v>
      </c>
      <c r="Z138" s="35">
        <v>0</v>
      </c>
      <c r="AA138" s="35" t="s">
        <v>341</v>
      </c>
      <c r="AC138" s="32">
        <v>58</v>
      </c>
      <c r="AD138" s="32">
        <v>58</v>
      </c>
      <c r="AE138" s="32">
        <v>0</v>
      </c>
      <c r="AF138" s="11">
        <v>58</v>
      </c>
      <c r="AG138" s="11">
        <v>58</v>
      </c>
      <c r="AH138" s="11">
        <v>0</v>
      </c>
      <c r="AI138" s="11">
        <v>0</v>
      </c>
      <c r="AJ138" s="11">
        <v>0</v>
      </c>
      <c r="AK138" s="11">
        <v>0</v>
      </c>
      <c r="AL138" s="12">
        <v>58</v>
      </c>
      <c r="AM138" s="12">
        <v>0</v>
      </c>
      <c r="AN138" s="12">
        <v>58</v>
      </c>
      <c r="AO138" s="12">
        <v>0</v>
      </c>
      <c r="AP138" s="12">
        <v>0</v>
      </c>
      <c r="AQ138" s="12">
        <v>0</v>
      </c>
      <c r="AR138" s="12">
        <v>0</v>
      </c>
    </row>
    <row r="139" spans="1:44" s="1" customFormat="1" x14ac:dyDescent="0.35">
      <c r="A139" s="35">
        <v>742</v>
      </c>
      <c r="B139" s="42">
        <v>45859</v>
      </c>
      <c r="C139" s="35" t="s">
        <v>27</v>
      </c>
      <c r="D139" s="35">
        <v>9518946015</v>
      </c>
      <c r="E139" s="35">
        <v>1</v>
      </c>
      <c r="F139" s="41" t="s">
        <v>447</v>
      </c>
      <c r="G139" s="31" t="s">
        <v>45</v>
      </c>
      <c r="H139" s="31" t="s">
        <v>399</v>
      </c>
      <c r="I139" s="31"/>
      <c r="J139" s="31" t="s">
        <v>1160</v>
      </c>
      <c r="K139" s="31" t="s">
        <v>51</v>
      </c>
      <c r="L139" s="31" t="s">
        <v>995</v>
      </c>
      <c r="M139" s="31" t="s">
        <v>954</v>
      </c>
      <c r="N139" s="31" t="s">
        <v>954</v>
      </c>
      <c r="O139" s="31" t="s">
        <v>955</v>
      </c>
      <c r="P139" s="35" t="s">
        <v>809</v>
      </c>
      <c r="Q139" s="35">
        <v>117061</v>
      </c>
      <c r="R139" s="35" t="s">
        <v>835</v>
      </c>
      <c r="S139" s="35">
        <v>3239536</v>
      </c>
      <c r="T139" s="35" t="s">
        <v>207</v>
      </c>
      <c r="U139" s="35" t="s">
        <v>73</v>
      </c>
      <c r="V139" s="35" t="s">
        <v>74</v>
      </c>
      <c r="W139" s="35" t="s">
        <v>169</v>
      </c>
      <c r="X139" s="35">
        <v>0.35</v>
      </c>
      <c r="Y139" s="35">
        <v>900</v>
      </c>
      <c r="Z139" s="35">
        <v>2500</v>
      </c>
      <c r="AA139" s="35" t="s">
        <v>341</v>
      </c>
      <c r="AC139" s="32">
        <v>63</v>
      </c>
      <c r="AD139" s="32">
        <v>41.46</v>
      </c>
      <c r="AE139" s="32">
        <v>19.634999999999998</v>
      </c>
      <c r="AF139" s="11">
        <v>41.46</v>
      </c>
      <c r="AG139" s="11">
        <v>41.46</v>
      </c>
      <c r="AH139" s="11">
        <v>0</v>
      </c>
      <c r="AI139" s="11">
        <v>0</v>
      </c>
      <c r="AJ139" s="11">
        <v>0</v>
      </c>
      <c r="AK139" s="11">
        <v>0</v>
      </c>
      <c r="AL139" s="12">
        <v>61.094999999999999</v>
      </c>
      <c r="AM139" s="12">
        <v>0</v>
      </c>
      <c r="AN139" s="12">
        <v>61.094999999999999</v>
      </c>
      <c r="AO139" s="12">
        <v>0</v>
      </c>
      <c r="AP139" s="12">
        <v>0</v>
      </c>
      <c r="AQ139" s="12">
        <v>0</v>
      </c>
      <c r="AR139" s="12">
        <v>0</v>
      </c>
    </row>
    <row r="140" spans="1:44" s="1" customFormat="1" x14ac:dyDescent="0.35">
      <c r="A140" s="35">
        <v>742</v>
      </c>
      <c r="B140" s="42">
        <v>45859</v>
      </c>
      <c r="C140" s="35" t="s">
        <v>27</v>
      </c>
      <c r="D140" s="35">
        <v>9518946015</v>
      </c>
      <c r="E140" s="35">
        <v>3</v>
      </c>
      <c r="F140" s="41" t="s">
        <v>448</v>
      </c>
      <c r="G140" s="31" t="s">
        <v>1221</v>
      </c>
      <c r="H140" s="31" t="s">
        <v>399</v>
      </c>
      <c r="I140" s="31"/>
      <c r="J140" s="31" t="s">
        <v>1160</v>
      </c>
      <c r="K140" s="31" t="s">
        <v>51</v>
      </c>
      <c r="L140" s="38" t="s">
        <v>995</v>
      </c>
      <c r="M140" s="31" t="s">
        <v>954</v>
      </c>
      <c r="N140" s="31" t="s">
        <v>954</v>
      </c>
      <c r="O140" s="31" t="s">
        <v>955</v>
      </c>
      <c r="P140" s="35" t="s">
        <v>809</v>
      </c>
      <c r="Q140" s="35">
        <v>117061</v>
      </c>
      <c r="R140" s="35" t="s">
        <v>835</v>
      </c>
      <c r="S140" s="35">
        <v>3239548</v>
      </c>
      <c r="T140" s="35" t="s">
        <v>175</v>
      </c>
      <c r="U140" s="35" t="s">
        <v>73</v>
      </c>
      <c r="V140" s="35" t="s">
        <v>74</v>
      </c>
      <c r="W140" s="35" t="s">
        <v>169</v>
      </c>
      <c r="X140" s="35">
        <v>0.4</v>
      </c>
      <c r="Y140" s="35">
        <v>900</v>
      </c>
      <c r="Z140" s="35">
        <v>2500</v>
      </c>
      <c r="AA140" s="35" t="s">
        <v>341</v>
      </c>
      <c r="AB140" s="31" t="s">
        <v>58</v>
      </c>
      <c r="AC140" s="32">
        <v>63</v>
      </c>
      <c r="AD140" s="32">
        <v>44.075000000000003</v>
      </c>
      <c r="AE140" s="32">
        <v>18.925000000000001</v>
      </c>
      <c r="AF140" s="11">
        <v>44.075000000000003</v>
      </c>
      <c r="AG140" s="11">
        <v>0</v>
      </c>
      <c r="AH140" s="11">
        <v>44.075000000000003</v>
      </c>
      <c r="AI140" s="11">
        <v>0</v>
      </c>
      <c r="AJ140" s="11">
        <v>0</v>
      </c>
      <c r="AK140" s="11">
        <v>0</v>
      </c>
      <c r="AL140" s="12">
        <v>63</v>
      </c>
      <c r="AM140" s="12">
        <v>18.925000000000001</v>
      </c>
      <c r="AN140" s="12">
        <v>0</v>
      </c>
      <c r="AO140" s="12">
        <v>44.075000000000003</v>
      </c>
      <c r="AP140" s="12">
        <v>0</v>
      </c>
      <c r="AQ140" s="12">
        <v>0</v>
      </c>
      <c r="AR140" s="12">
        <v>0</v>
      </c>
    </row>
    <row r="141" spans="1:44" s="1" customFormat="1" x14ac:dyDescent="0.35">
      <c r="A141" s="35">
        <v>742</v>
      </c>
      <c r="B141" s="42">
        <v>45859</v>
      </c>
      <c r="C141" s="35" t="s">
        <v>27</v>
      </c>
      <c r="D141" s="35">
        <v>9518946015</v>
      </c>
      <c r="E141" s="35">
        <v>4</v>
      </c>
      <c r="F141" s="41" t="s">
        <v>449</v>
      </c>
      <c r="G141" s="31" t="s">
        <v>1221</v>
      </c>
      <c r="H141" s="31" t="s">
        <v>399</v>
      </c>
      <c r="I141" s="31"/>
      <c r="J141" s="31" t="s">
        <v>1160</v>
      </c>
      <c r="K141" s="31" t="s">
        <v>51</v>
      </c>
      <c r="L141" s="38" t="s">
        <v>995</v>
      </c>
      <c r="M141" s="31" t="s">
        <v>954</v>
      </c>
      <c r="N141" s="31" t="s">
        <v>954</v>
      </c>
      <c r="O141" s="31" t="s">
        <v>955</v>
      </c>
      <c r="P141" s="35" t="s">
        <v>809</v>
      </c>
      <c r="Q141" s="35">
        <v>117061</v>
      </c>
      <c r="R141" s="35" t="s">
        <v>835</v>
      </c>
      <c r="S141" s="35">
        <v>3239554</v>
      </c>
      <c r="T141" s="35" t="s">
        <v>212</v>
      </c>
      <c r="U141" s="35" t="s">
        <v>73</v>
      </c>
      <c r="V141" s="35" t="s">
        <v>74</v>
      </c>
      <c r="W141" s="35" t="s">
        <v>169</v>
      </c>
      <c r="X141" s="35">
        <v>0.4</v>
      </c>
      <c r="Y141" s="35">
        <v>1000</v>
      </c>
      <c r="Z141" s="35">
        <v>2500</v>
      </c>
      <c r="AA141" s="35" t="s">
        <v>341</v>
      </c>
      <c r="AB141" s="31" t="s">
        <v>58</v>
      </c>
      <c r="AC141" s="32">
        <v>69</v>
      </c>
      <c r="AD141" s="32">
        <v>69</v>
      </c>
      <c r="AE141" s="32">
        <v>0</v>
      </c>
      <c r="AF141" s="11">
        <v>69</v>
      </c>
      <c r="AG141" s="11">
        <v>0</v>
      </c>
      <c r="AH141" s="11">
        <v>0</v>
      </c>
      <c r="AI141" s="11">
        <v>69</v>
      </c>
      <c r="AJ141" s="11">
        <v>0</v>
      </c>
      <c r="AK141" s="11">
        <v>0</v>
      </c>
      <c r="AL141" s="12">
        <v>69</v>
      </c>
      <c r="AM141" s="12">
        <v>0</v>
      </c>
      <c r="AN141" s="12">
        <v>0</v>
      </c>
      <c r="AO141" s="12">
        <v>0</v>
      </c>
      <c r="AP141" s="12">
        <v>69</v>
      </c>
      <c r="AQ141" s="12">
        <v>0</v>
      </c>
      <c r="AR141" s="12">
        <v>0</v>
      </c>
    </row>
    <row r="142" spans="1:44" s="1" customFormat="1" x14ac:dyDescent="0.35">
      <c r="A142" s="35">
        <v>742</v>
      </c>
      <c r="B142" s="42">
        <v>45859</v>
      </c>
      <c r="C142" s="35" t="s">
        <v>27</v>
      </c>
      <c r="D142" s="35">
        <v>9518946015</v>
      </c>
      <c r="E142" s="35">
        <v>5</v>
      </c>
      <c r="F142" s="41" t="s">
        <v>450</v>
      </c>
      <c r="G142" s="31" t="s">
        <v>1703</v>
      </c>
      <c r="H142" s="31" t="s">
        <v>399</v>
      </c>
      <c r="I142" s="31"/>
      <c r="J142" s="1" t="s">
        <v>1160</v>
      </c>
      <c r="K142" s="31" t="s">
        <v>51</v>
      </c>
      <c r="L142" s="31" t="s">
        <v>995</v>
      </c>
      <c r="M142" s="31" t="s">
        <v>954</v>
      </c>
      <c r="N142" s="31" t="s">
        <v>954</v>
      </c>
      <c r="O142" s="31" t="s">
        <v>955</v>
      </c>
      <c r="P142" s="35" t="s">
        <v>809</v>
      </c>
      <c r="Q142" s="35">
        <v>117061</v>
      </c>
      <c r="R142" s="35" t="s">
        <v>835</v>
      </c>
      <c r="S142" s="35">
        <v>3240760</v>
      </c>
      <c r="T142" s="35" t="s">
        <v>247</v>
      </c>
      <c r="U142" s="35" t="s">
        <v>73</v>
      </c>
      <c r="V142" s="35" t="s">
        <v>238</v>
      </c>
      <c r="W142" s="35" t="s">
        <v>239</v>
      </c>
      <c r="X142" s="35">
        <v>0.5</v>
      </c>
      <c r="Y142" s="35">
        <v>1000</v>
      </c>
      <c r="Z142" s="35">
        <v>2500</v>
      </c>
      <c r="AA142" s="35" t="s">
        <v>341</v>
      </c>
      <c r="AC142" s="32">
        <v>23</v>
      </c>
      <c r="AD142" s="32">
        <v>1.37</v>
      </c>
      <c r="AE142" s="32">
        <v>5.4350000000000005</v>
      </c>
      <c r="AF142" s="11">
        <v>0</v>
      </c>
      <c r="AG142" s="11">
        <v>0</v>
      </c>
      <c r="AH142" s="11">
        <v>0</v>
      </c>
      <c r="AI142" s="11">
        <v>0</v>
      </c>
      <c r="AJ142" s="11">
        <v>0</v>
      </c>
      <c r="AK142" s="11">
        <v>0</v>
      </c>
      <c r="AL142" s="12">
        <v>5.4350000000000005</v>
      </c>
      <c r="AM142" s="12">
        <v>5.4350000000000005</v>
      </c>
      <c r="AN142" s="12">
        <v>0</v>
      </c>
      <c r="AO142" s="12">
        <v>0</v>
      </c>
      <c r="AP142" s="12">
        <v>0</v>
      </c>
      <c r="AQ142" s="12">
        <v>0</v>
      </c>
      <c r="AR142" s="12">
        <v>0</v>
      </c>
    </row>
    <row r="143" spans="1:44" s="1" customFormat="1" x14ac:dyDescent="0.35">
      <c r="A143" s="35">
        <v>742</v>
      </c>
      <c r="B143" s="42">
        <v>45859</v>
      </c>
      <c r="C143" s="35" t="s">
        <v>27</v>
      </c>
      <c r="D143" s="35">
        <v>9518946015</v>
      </c>
      <c r="E143" s="35">
        <v>6</v>
      </c>
      <c r="F143" s="41" t="s">
        <v>451</v>
      </c>
      <c r="G143" s="31" t="s">
        <v>1703</v>
      </c>
      <c r="H143" s="31" t="s">
        <v>399</v>
      </c>
      <c r="I143" s="31"/>
      <c r="J143" s="1" t="s">
        <v>1160</v>
      </c>
      <c r="K143" s="31" t="s">
        <v>51</v>
      </c>
      <c r="L143" s="31" t="s">
        <v>995</v>
      </c>
      <c r="M143" s="31" t="s">
        <v>954</v>
      </c>
      <c r="N143" s="31" t="s">
        <v>954</v>
      </c>
      <c r="O143" s="31" t="s">
        <v>955</v>
      </c>
      <c r="P143" s="35" t="s">
        <v>809</v>
      </c>
      <c r="Q143" s="35">
        <v>117061</v>
      </c>
      <c r="R143" s="35" t="s">
        <v>835</v>
      </c>
      <c r="S143" s="35">
        <v>3240778</v>
      </c>
      <c r="T143" s="35" t="s">
        <v>248</v>
      </c>
      <c r="U143" s="35" t="s">
        <v>73</v>
      </c>
      <c r="V143" s="35" t="s">
        <v>238</v>
      </c>
      <c r="W143" s="35" t="s">
        <v>239</v>
      </c>
      <c r="X143" s="35">
        <v>0.6</v>
      </c>
      <c r="Y143" s="35">
        <v>1000</v>
      </c>
      <c r="Z143" s="35">
        <v>2500</v>
      </c>
      <c r="AA143" s="35" t="s">
        <v>341</v>
      </c>
      <c r="AC143" s="32">
        <v>23</v>
      </c>
      <c r="AD143" s="32">
        <v>1.38</v>
      </c>
      <c r="AE143" s="32">
        <v>8.0850000000000009</v>
      </c>
      <c r="AF143" s="11">
        <v>0</v>
      </c>
      <c r="AG143" s="11">
        <v>0</v>
      </c>
      <c r="AH143" s="11">
        <v>0</v>
      </c>
      <c r="AI143" s="11">
        <v>0</v>
      </c>
      <c r="AJ143" s="11">
        <v>0</v>
      </c>
      <c r="AK143" s="11">
        <v>0</v>
      </c>
      <c r="AL143" s="12">
        <v>8.0850000000000009</v>
      </c>
      <c r="AM143" s="12">
        <v>8.0850000000000009</v>
      </c>
      <c r="AN143" s="12">
        <v>0</v>
      </c>
      <c r="AO143" s="12">
        <v>0</v>
      </c>
      <c r="AP143" s="12">
        <v>0</v>
      </c>
      <c r="AQ143" s="12">
        <v>0</v>
      </c>
      <c r="AR143" s="12">
        <v>0</v>
      </c>
    </row>
    <row r="144" spans="1:44" s="1" customFormat="1" x14ac:dyDescent="0.35">
      <c r="A144" s="35">
        <v>743</v>
      </c>
      <c r="B144" s="42">
        <v>45862</v>
      </c>
      <c r="C144" s="35" t="s">
        <v>27</v>
      </c>
      <c r="D144" s="35">
        <v>9518956023</v>
      </c>
      <c r="E144" s="35">
        <v>1</v>
      </c>
      <c r="F144" s="41" t="s">
        <v>452</v>
      </c>
      <c r="G144" s="31" t="s">
        <v>1221</v>
      </c>
      <c r="H144" s="31" t="s">
        <v>399</v>
      </c>
      <c r="I144" s="31"/>
      <c r="J144" s="31" t="s">
        <v>1160</v>
      </c>
      <c r="K144" s="31" t="s">
        <v>992</v>
      </c>
      <c r="L144" s="31" t="s">
        <v>1014</v>
      </c>
      <c r="M144" s="31" t="s">
        <v>954</v>
      </c>
      <c r="N144" s="31" t="s">
        <v>954</v>
      </c>
      <c r="O144" s="31" t="s">
        <v>955</v>
      </c>
      <c r="P144" s="35" t="s">
        <v>809</v>
      </c>
      <c r="Q144" s="35">
        <v>117061</v>
      </c>
      <c r="R144" s="35" t="s">
        <v>835</v>
      </c>
      <c r="S144" s="35">
        <v>3484324</v>
      </c>
      <c r="T144" s="35" t="s">
        <v>881</v>
      </c>
      <c r="U144" s="35" t="s">
        <v>940</v>
      </c>
      <c r="V144" s="35" t="s">
        <v>159</v>
      </c>
      <c r="W144" s="35" t="s">
        <v>281</v>
      </c>
      <c r="X144" s="35">
        <v>0.3</v>
      </c>
      <c r="Y144" s="35">
        <v>900</v>
      </c>
      <c r="Z144" s="35">
        <v>2500</v>
      </c>
      <c r="AA144" s="35">
        <v>80</v>
      </c>
      <c r="AC144" s="32">
        <v>36</v>
      </c>
      <c r="AD144" s="32">
        <v>36</v>
      </c>
      <c r="AE144" s="32">
        <v>0</v>
      </c>
      <c r="AF144" s="11">
        <v>36</v>
      </c>
      <c r="AG144" s="11">
        <v>0</v>
      </c>
      <c r="AH144" s="11">
        <v>36</v>
      </c>
      <c r="AI144" s="11">
        <v>0</v>
      </c>
      <c r="AJ144" s="11">
        <v>0</v>
      </c>
      <c r="AK144" s="11">
        <v>0</v>
      </c>
      <c r="AL144" s="12">
        <v>36</v>
      </c>
      <c r="AM144" s="12">
        <v>0</v>
      </c>
      <c r="AN144" s="12">
        <v>0</v>
      </c>
      <c r="AO144" s="12">
        <v>36</v>
      </c>
      <c r="AP144" s="12">
        <v>0</v>
      </c>
      <c r="AQ144" s="12">
        <v>0</v>
      </c>
      <c r="AR144" s="12">
        <v>0</v>
      </c>
    </row>
    <row r="145" spans="1:44" s="1" customFormat="1" x14ac:dyDescent="0.35">
      <c r="A145" s="35">
        <v>743</v>
      </c>
      <c r="B145" s="42">
        <v>45862</v>
      </c>
      <c r="C145" s="35" t="s">
        <v>27</v>
      </c>
      <c r="D145" s="35">
        <v>9518956023</v>
      </c>
      <c r="E145" s="35">
        <v>2</v>
      </c>
      <c r="F145" s="41" t="s">
        <v>453</v>
      </c>
      <c r="G145" s="31" t="s">
        <v>1221</v>
      </c>
      <c r="H145" s="31" t="s">
        <v>399</v>
      </c>
      <c r="I145" s="31"/>
      <c r="J145" s="31" t="s">
        <v>1160</v>
      </c>
      <c r="K145" s="31" t="s">
        <v>992</v>
      </c>
      <c r="L145" s="31" t="s">
        <v>1014</v>
      </c>
      <c r="M145" s="31" t="s">
        <v>954</v>
      </c>
      <c r="N145" s="31" t="s">
        <v>954</v>
      </c>
      <c r="O145" s="31" t="s">
        <v>955</v>
      </c>
      <c r="P145" s="35" t="s">
        <v>809</v>
      </c>
      <c r="Q145" s="35">
        <v>117061</v>
      </c>
      <c r="R145" s="35" t="s">
        <v>835</v>
      </c>
      <c r="S145" s="35">
        <v>3484325</v>
      </c>
      <c r="T145" s="35" t="s">
        <v>882</v>
      </c>
      <c r="U145" s="35" t="s">
        <v>940</v>
      </c>
      <c r="V145" s="35" t="s">
        <v>159</v>
      </c>
      <c r="W145" s="35" t="s">
        <v>281</v>
      </c>
      <c r="X145" s="35">
        <v>0.35</v>
      </c>
      <c r="Y145" s="35">
        <v>900</v>
      </c>
      <c r="Z145" s="35">
        <v>0</v>
      </c>
      <c r="AA145" s="35">
        <v>80</v>
      </c>
      <c r="AC145" s="32">
        <v>78</v>
      </c>
      <c r="AD145" s="32">
        <v>78</v>
      </c>
      <c r="AE145" s="32">
        <v>0</v>
      </c>
      <c r="AF145" s="11">
        <v>78</v>
      </c>
      <c r="AG145" s="11">
        <v>78</v>
      </c>
      <c r="AH145" s="11">
        <v>0</v>
      </c>
      <c r="AI145" s="11">
        <v>0</v>
      </c>
      <c r="AJ145" s="11">
        <v>0</v>
      </c>
      <c r="AK145" s="11">
        <v>0</v>
      </c>
      <c r="AL145" s="12">
        <v>78</v>
      </c>
      <c r="AM145" s="12">
        <v>0</v>
      </c>
      <c r="AN145" s="12">
        <v>78</v>
      </c>
      <c r="AO145" s="12">
        <v>0</v>
      </c>
      <c r="AP145" s="12">
        <v>0</v>
      </c>
      <c r="AQ145" s="12">
        <v>0</v>
      </c>
      <c r="AR145" s="12">
        <v>0</v>
      </c>
    </row>
    <row r="146" spans="1:44" s="1" customFormat="1" x14ac:dyDescent="0.35">
      <c r="A146" s="35">
        <v>743</v>
      </c>
      <c r="B146" s="42">
        <v>45862</v>
      </c>
      <c r="C146" s="35" t="s">
        <v>27</v>
      </c>
      <c r="D146" s="35">
        <v>9518956023</v>
      </c>
      <c r="E146" s="35">
        <v>3</v>
      </c>
      <c r="F146" s="41" t="s">
        <v>454</v>
      </c>
      <c r="G146" s="31" t="s">
        <v>1703</v>
      </c>
      <c r="H146" s="31" t="s">
        <v>399</v>
      </c>
      <c r="I146" s="31"/>
      <c r="J146" s="1" t="s">
        <v>1160</v>
      </c>
      <c r="K146" s="31" t="s">
        <v>992</v>
      </c>
      <c r="L146" s="31" t="s">
        <v>1014</v>
      </c>
      <c r="M146" s="31" t="s">
        <v>954</v>
      </c>
      <c r="N146" s="31" t="s">
        <v>954</v>
      </c>
      <c r="O146" s="31" t="s">
        <v>955</v>
      </c>
      <c r="P146" s="35" t="s">
        <v>809</v>
      </c>
      <c r="Q146" s="35">
        <v>117061</v>
      </c>
      <c r="R146" s="35" t="s">
        <v>835</v>
      </c>
      <c r="S146" s="35">
        <v>3484326</v>
      </c>
      <c r="T146" s="35" t="s">
        <v>883</v>
      </c>
      <c r="U146" s="35" t="s">
        <v>940</v>
      </c>
      <c r="V146" s="35" t="s">
        <v>159</v>
      </c>
      <c r="W146" s="35" t="s">
        <v>281</v>
      </c>
      <c r="X146" s="35">
        <v>0.4</v>
      </c>
      <c r="Y146" s="35">
        <v>900</v>
      </c>
      <c r="Z146" s="35">
        <v>0</v>
      </c>
      <c r="AA146" s="35">
        <v>80</v>
      </c>
      <c r="AC146" s="32">
        <v>78</v>
      </c>
      <c r="AD146" s="32">
        <v>4.38</v>
      </c>
      <c r="AE146" s="32">
        <v>47.584999999999994</v>
      </c>
      <c r="AF146" s="11">
        <v>0</v>
      </c>
      <c r="AG146" s="11">
        <v>0</v>
      </c>
      <c r="AH146" s="11">
        <v>0</v>
      </c>
      <c r="AI146" s="11">
        <v>0</v>
      </c>
      <c r="AJ146" s="11">
        <v>0</v>
      </c>
      <c r="AK146" s="11">
        <v>0</v>
      </c>
      <c r="AL146" s="12">
        <v>47.584999999999994</v>
      </c>
      <c r="AM146" s="12">
        <v>47.584999999999994</v>
      </c>
      <c r="AN146" s="12">
        <v>0</v>
      </c>
      <c r="AO146" s="12">
        <v>0</v>
      </c>
      <c r="AP146" s="12">
        <v>0</v>
      </c>
      <c r="AQ146" s="12">
        <v>0</v>
      </c>
      <c r="AR146" s="12">
        <v>0</v>
      </c>
    </row>
    <row r="147" spans="1:44" s="1" customFormat="1" x14ac:dyDescent="0.35">
      <c r="A147" s="35">
        <v>743</v>
      </c>
      <c r="B147" s="42">
        <v>45862</v>
      </c>
      <c r="C147" s="35" t="s">
        <v>27</v>
      </c>
      <c r="D147" s="35">
        <v>9518956023</v>
      </c>
      <c r="E147" s="35">
        <v>4</v>
      </c>
      <c r="F147" s="41" t="s">
        <v>455</v>
      </c>
      <c r="G147" s="31" t="s">
        <v>1221</v>
      </c>
      <c r="H147" s="31" t="s">
        <v>399</v>
      </c>
      <c r="I147" s="31"/>
      <c r="J147" s="31" t="s">
        <v>1160</v>
      </c>
      <c r="K147" s="31" t="s">
        <v>992</v>
      </c>
      <c r="L147" s="31" t="s">
        <v>1014</v>
      </c>
      <c r="M147" s="31" t="s">
        <v>954</v>
      </c>
      <c r="N147" s="31" t="s">
        <v>954</v>
      </c>
      <c r="O147" s="31" t="s">
        <v>955</v>
      </c>
      <c r="P147" s="35" t="s">
        <v>809</v>
      </c>
      <c r="Q147" s="35">
        <v>117061</v>
      </c>
      <c r="R147" s="35" t="s">
        <v>835</v>
      </c>
      <c r="S147" s="35">
        <v>3484328</v>
      </c>
      <c r="T147" s="35" t="s">
        <v>884</v>
      </c>
      <c r="U147" s="35" t="s">
        <v>940</v>
      </c>
      <c r="V147" s="35" t="s">
        <v>159</v>
      </c>
      <c r="W147" s="35" t="s">
        <v>281</v>
      </c>
      <c r="X147" s="35">
        <v>0.5</v>
      </c>
      <c r="Y147" s="35">
        <v>900</v>
      </c>
      <c r="Z147" s="35">
        <v>0</v>
      </c>
      <c r="AA147" s="35">
        <v>80</v>
      </c>
      <c r="AC147" s="32">
        <v>36</v>
      </c>
      <c r="AD147" s="32">
        <v>36</v>
      </c>
      <c r="AE147" s="32">
        <v>0</v>
      </c>
      <c r="AF147" s="11">
        <v>36</v>
      </c>
      <c r="AG147" s="11">
        <v>36</v>
      </c>
      <c r="AH147" s="11">
        <v>0</v>
      </c>
      <c r="AI147" s="11">
        <v>0</v>
      </c>
      <c r="AJ147" s="11">
        <v>0</v>
      </c>
      <c r="AK147" s="11">
        <v>0</v>
      </c>
      <c r="AL147" s="12">
        <v>36</v>
      </c>
      <c r="AM147" s="12">
        <v>0</v>
      </c>
      <c r="AN147" s="12">
        <v>36</v>
      </c>
      <c r="AO147" s="12">
        <v>0</v>
      </c>
      <c r="AP147" s="12">
        <v>0</v>
      </c>
      <c r="AQ147" s="12">
        <v>0</v>
      </c>
      <c r="AR147" s="12">
        <v>0</v>
      </c>
    </row>
    <row r="148" spans="1:44" s="1" customFormat="1" x14ac:dyDescent="0.35">
      <c r="A148" s="35">
        <v>743</v>
      </c>
      <c r="B148" s="42">
        <v>45862</v>
      </c>
      <c r="C148" s="35" t="s">
        <v>27</v>
      </c>
      <c r="D148" s="35">
        <v>9518956349</v>
      </c>
      <c r="E148" s="35">
        <v>1</v>
      </c>
      <c r="F148" s="41" t="s">
        <v>456</v>
      </c>
      <c r="G148" s="31" t="s">
        <v>45</v>
      </c>
      <c r="H148" s="31" t="s">
        <v>399</v>
      </c>
      <c r="I148" s="31"/>
      <c r="J148" s="31" t="s">
        <v>1160</v>
      </c>
      <c r="K148" s="31" t="s">
        <v>992</v>
      </c>
      <c r="L148" s="31" t="s">
        <v>1018</v>
      </c>
      <c r="M148" s="31" t="s">
        <v>954</v>
      </c>
      <c r="N148" s="31" t="s">
        <v>954</v>
      </c>
      <c r="O148" s="31" t="s">
        <v>955</v>
      </c>
      <c r="P148" s="35" t="s">
        <v>809</v>
      </c>
      <c r="Q148" s="35">
        <v>117061</v>
      </c>
      <c r="R148" s="35" t="s">
        <v>835</v>
      </c>
      <c r="S148" s="35">
        <v>1300230</v>
      </c>
      <c r="T148" s="35" t="s">
        <v>314</v>
      </c>
      <c r="U148" s="35" t="s">
        <v>144</v>
      </c>
      <c r="V148" s="35" t="s">
        <v>159</v>
      </c>
      <c r="W148" s="35" t="s">
        <v>288</v>
      </c>
      <c r="X148" s="35">
        <v>0.3</v>
      </c>
      <c r="Y148" s="35">
        <v>1220</v>
      </c>
      <c r="Z148" s="35">
        <v>0</v>
      </c>
      <c r="AA148" s="35">
        <v>80</v>
      </c>
      <c r="AC148" s="32">
        <v>56</v>
      </c>
      <c r="AD148" s="32">
        <v>33.515000000000001</v>
      </c>
      <c r="AE148" s="32">
        <v>0</v>
      </c>
      <c r="AF148" s="11">
        <v>33.515000000000001</v>
      </c>
      <c r="AG148" s="11">
        <v>0</v>
      </c>
      <c r="AH148" s="11">
        <v>33.515000000000001</v>
      </c>
      <c r="AI148" s="11">
        <v>0</v>
      </c>
      <c r="AJ148" s="11">
        <v>0</v>
      </c>
      <c r="AK148" s="11">
        <v>0</v>
      </c>
      <c r="AL148" s="12">
        <v>33.515000000000001</v>
      </c>
      <c r="AM148" s="12">
        <v>0</v>
      </c>
      <c r="AN148" s="12">
        <v>0</v>
      </c>
      <c r="AO148" s="12">
        <v>33.515000000000001</v>
      </c>
      <c r="AP148" s="12">
        <v>0</v>
      </c>
      <c r="AQ148" s="12">
        <v>0</v>
      </c>
      <c r="AR148" s="12">
        <v>0</v>
      </c>
    </row>
    <row r="149" spans="1:44" s="1" customFormat="1" x14ac:dyDescent="0.35">
      <c r="A149" s="35">
        <v>743</v>
      </c>
      <c r="B149" s="42">
        <v>45866</v>
      </c>
      <c r="C149" s="35" t="s">
        <v>27</v>
      </c>
      <c r="D149" s="35">
        <v>9518967580</v>
      </c>
      <c r="E149" s="35">
        <v>4</v>
      </c>
      <c r="F149" s="41" t="s">
        <v>460</v>
      </c>
      <c r="G149" s="31" t="s">
        <v>1221</v>
      </c>
      <c r="H149" s="31" t="s">
        <v>399</v>
      </c>
      <c r="I149" s="31">
        <v>1500</v>
      </c>
      <c r="J149" s="31" t="s">
        <v>1160</v>
      </c>
      <c r="K149" s="31" t="s">
        <v>992</v>
      </c>
      <c r="L149" s="31" t="s">
        <v>1018</v>
      </c>
      <c r="M149" s="31" t="s">
        <v>954</v>
      </c>
      <c r="N149" s="31" t="s">
        <v>954</v>
      </c>
      <c r="O149" s="31" t="s">
        <v>957</v>
      </c>
      <c r="P149" s="35" t="s">
        <v>816</v>
      </c>
      <c r="Q149" s="35">
        <v>117583</v>
      </c>
      <c r="R149" s="35" t="s">
        <v>315</v>
      </c>
      <c r="S149" s="35">
        <v>1854410</v>
      </c>
      <c r="T149" s="35" t="s">
        <v>300</v>
      </c>
      <c r="U149" s="35" t="s">
        <v>144</v>
      </c>
      <c r="V149" s="35" t="s">
        <v>159</v>
      </c>
      <c r="W149" s="35" t="s">
        <v>281</v>
      </c>
      <c r="X149" s="35">
        <v>0.4</v>
      </c>
      <c r="Y149" s="35">
        <v>1220</v>
      </c>
      <c r="Z149" s="35">
        <v>0</v>
      </c>
      <c r="AA149" s="35">
        <v>80</v>
      </c>
      <c r="AC149" s="32">
        <v>56</v>
      </c>
      <c r="AD149" s="32">
        <v>56</v>
      </c>
      <c r="AE149" s="32">
        <v>0</v>
      </c>
      <c r="AF149" s="11">
        <v>56</v>
      </c>
      <c r="AG149" s="11">
        <v>0</v>
      </c>
      <c r="AH149" s="11">
        <v>56</v>
      </c>
      <c r="AI149" s="11">
        <v>0</v>
      </c>
      <c r="AJ149" s="11">
        <v>0</v>
      </c>
      <c r="AK149" s="11">
        <v>0</v>
      </c>
      <c r="AL149" s="12">
        <v>56</v>
      </c>
      <c r="AM149" s="12">
        <v>0</v>
      </c>
      <c r="AN149" s="12">
        <v>0</v>
      </c>
      <c r="AO149" s="12">
        <v>56</v>
      </c>
      <c r="AP149" s="12">
        <v>0</v>
      </c>
      <c r="AQ149" s="12">
        <v>0</v>
      </c>
      <c r="AR149" s="12">
        <v>0</v>
      </c>
    </row>
    <row r="150" spans="1:44" s="1" customFormat="1" x14ac:dyDescent="0.35">
      <c r="A150" s="35">
        <v>743</v>
      </c>
      <c r="B150" s="42">
        <v>45875</v>
      </c>
      <c r="C150" s="35" t="s">
        <v>27</v>
      </c>
      <c r="D150" s="35">
        <v>9518998245</v>
      </c>
      <c r="E150" s="35">
        <v>2</v>
      </c>
      <c r="F150" s="41" t="s">
        <v>462</v>
      </c>
      <c r="G150" s="31" t="s">
        <v>1703</v>
      </c>
      <c r="H150" s="31" t="s">
        <v>399</v>
      </c>
      <c r="I150" s="31"/>
      <c r="J150" s="1" t="s">
        <v>1160</v>
      </c>
      <c r="K150" s="31" t="s">
        <v>992</v>
      </c>
      <c r="L150" s="31" t="s">
        <v>1018</v>
      </c>
      <c r="M150" s="31" t="s">
        <v>954</v>
      </c>
      <c r="N150" s="31" t="s">
        <v>954</v>
      </c>
      <c r="O150" s="31" t="s">
        <v>957</v>
      </c>
      <c r="P150" s="35" t="s">
        <v>817</v>
      </c>
      <c r="Q150" s="35">
        <v>150962</v>
      </c>
      <c r="R150" s="35" t="s">
        <v>321</v>
      </c>
      <c r="S150" s="35">
        <v>1854410</v>
      </c>
      <c r="T150" s="35" t="s">
        <v>300</v>
      </c>
      <c r="U150" s="35" t="s">
        <v>144</v>
      </c>
      <c r="V150" s="35" t="s">
        <v>159</v>
      </c>
      <c r="W150" s="35" t="s">
        <v>281</v>
      </c>
      <c r="X150" s="35">
        <v>0.4</v>
      </c>
      <c r="Y150" s="35">
        <v>1220</v>
      </c>
      <c r="Z150" s="35">
        <v>0</v>
      </c>
      <c r="AA150" s="35">
        <v>80</v>
      </c>
      <c r="AC150" s="32">
        <v>28</v>
      </c>
      <c r="AD150" s="32">
        <v>22.225000000000001</v>
      </c>
      <c r="AE150" s="32">
        <v>5.7750000000000004</v>
      </c>
      <c r="AF150" s="11">
        <v>0</v>
      </c>
      <c r="AG150" s="11">
        <v>0</v>
      </c>
      <c r="AH150" s="11">
        <v>0</v>
      </c>
      <c r="AI150" s="11">
        <v>0</v>
      </c>
      <c r="AJ150" s="11">
        <v>0</v>
      </c>
      <c r="AK150" s="11">
        <v>0</v>
      </c>
      <c r="AL150" s="12">
        <v>5.7750000000000004</v>
      </c>
      <c r="AM150" s="12">
        <v>5.7750000000000004</v>
      </c>
      <c r="AN150" s="12">
        <v>0</v>
      </c>
      <c r="AO150" s="12">
        <v>0</v>
      </c>
      <c r="AP150" s="12">
        <v>0</v>
      </c>
      <c r="AQ150" s="12">
        <v>0</v>
      </c>
      <c r="AR150" s="12">
        <v>0</v>
      </c>
    </row>
    <row r="151" spans="1:44" s="1" customFormat="1" x14ac:dyDescent="0.35">
      <c r="A151" s="35">
        <v>743</v>
      </c>
      <c r="B151" s="42">
        <v>45853</v>
      </c>
      <c r="C151" s="35" t="s">
        <v>27</v>
      </c>
      <c r="D151" s="35">
        <v>9518930025</v>
      </c>
      <c r="E151" s="35">
        <v>4</v>
      </c>
      <c r="F151" s="41" t="s">
        <v>466</v>
      </c>
      <c r="G151" s="31" t="s">
        <v>1221</v>
      </c>
      <c r="H151" s="31" t="s">
        <v>399</v>
      </c>
      <c r="I151" s="31"/>
      <c r="J151" s="31" t="s">
        <v>1160</v>
      </c>
      <c r="K151" s="31" t="s">
        <v>992</v>
      </c>
      <c r="L151" s="31" t="s">
        <v>1014</v>
      </c>
      <c r="M151" s="31" t="s">
        <v>954</v>
      </c>
      <c r="N151" s="31" t="s">
        <v>954</v>
      </c>
      <c r="O151" s="31" t="s">
        <v>955</v>
      </c>
      <c r="P151" s="35" t="s">
        <v>818</v>
      </c>
      <c r="Q151" s="35">
        <v>103227</v>
      </c>
      <c r="R151" s="35" t="s">
        <v>203</v>
      </c>
      <c r="S151" s="35">
        <v>1191955</v>
      </c>
      <c r="T151" s="35" t="s">
        <v>280</v>
      </c>
      <c r="U151" s="35" t="s">
        <v>144</v>
      </c>
      <c r="V151" s="35" t="s">
        <v>159</v>
      </c>
      <c r="W151" s="35" t="s">
        <v>281</v>
      </c>
      <c r="X151" s="35">
        <v>0.3</v>
      </c>
      <c r="Y151" s="35">
        <v>900</v>
      </c>
      <c r="Z151" s="35">
        <v>0</v>
      </c>
      <c r="AA151" s="35">
        <v>80</v>
      </c>
      <c r="AC151" s="32">
        <v>63</v>
      </c>
      <c r="AD151" s="32">
        <v>63</v>
      </c>
      <c r="AE151" s="32">
        <v>0</v>
      </c>
      <c r="AF151" s="11">
        <v>63</v>
      </c>
      <c r="AG151" s="11">
        <v>0</v>
      </c>
      <c r="AH151" s="11">
        <v>0</v>
      </c>
      <c r="AI151" s="11">
        <v>63</v>
      </c>
      <c r="AJ151" s="11">
        <v>0</v>
      </c>
      <c r="AK151" s="11">
        <v>0</v>
      </c>
      <c r="AL151" s="12">
        <v>63</v>
      </c>
      <c r="AM151" s="12">
        <v>0</v>
      </c>
      <c r="AN151" s="12">
        <v>0</v>
      </c>
      <c r="AO151" s="12">
        <v>63</v>
      </c>
      <c r="AP151" s="12">
        <v>0</v>
      </c>
      <c r="AQ151" s="12">
        <v>0</v>
      </c>
      <c r="AR151" s="12">
        <v>0</v>
      </c>
    </row>
    <row r="152" spans="1:44" s="1" customFormat="1" x14ac:dyDescent="0.35">
      <c r="A152" s="35">
        <v>743</v>
      </c>
      <c r="B152" s="42">
        <v>45853</v>
      </c>
      <c r="C152" s="35" t="s">
        <v>27</v>
      </c>
      <c r="D152" s="35">
        <v>9518930025</v>
      </c>
      <c r="E152" s="35">
        <v>5</v>
      </c>
      <c r="F152" s="41" t="s">
        <v>467</v>
      </c>
      <c r="G152" s="31" t="s">
        <v>1221</v>
      </c>
      <c r="H152" s="31" t="s">
        <v>399</v>
      </c>
      <c r="I152" s="31"/>
      <c r="J152" s="31" t="s">
        <v>1160</v>
      </c>
      <c r="K152" s="31" t="s">
        <v>992</v>
      </c>
      <c r="L152" s="31" t="s">
        <v>1014</v>
      </c>
      <c r="M152" s="31" t="s">
        <v>954</v>
      </c>
      <c r="N152" s="31" t="s">
        <v>954</v>
      </c>
      <c r="O152" s="31" t="s">
        <v>955</v>
      </c>
      <c r="P152" s="35" t="s">
        <v>818</v>
      </c>
      <c r="Q152" s="35">
        <v>103227</v>
      </c>
      <c r="R152" s="35" t="s">
        <v>203</v>
      </c>
      <c r="S152" s="35">
        <v>1191956</v>
      </c>
      <c r="T152" s="35" t="s">
        <v>295</v>
      </c>
      <c r="U152" s="35" t="s">
        <v>144</v>
      </c>
      <c r="V152" s="35" t="s">
        <v>159</v>
      </c>
      <c r="W152" s="35" t="s">
        <v>281</v>
      </c>
      <c r="X152" s="35">
        <v>0.35</v>
      </c>
      <c r="Y152" s="35">
        <v>900</v>
      </c>
      <c r="Z152" s="35">
        <v>0</v>
      </c>
      <c r="AA152" s="35">
        <v>80</v>
      </c>
      <c r="AC152" s="32">
        <v>168</v>
      </c>
      <c r="AD152" s="32">
        <v>168</v>
      </c>
      <c r="AE152" s="32">
        <v>0</v>
      </c>
      <c r="AF152" s="11">
        <v>168</v>
      </c>
      <c r="AG152" s="11">
        <v>0</v>
      </c>
      <c r="AH152" s="11">
        <v>0</v>
      </c>
      <c r="AI152" s="11">
        <v>168</v>
      </c>
      <c r="AJ152" s="11">
        <v>0</v>
      </c>
      <c r="AK152" s="11">
        <v>0</v>
      </c>
      <c r="AL152" s="12">
        <v>168</v>
      </c>
      <c r="AM152" s="12">
        <v>0</v>
      </c>
      <c r="AN152" s="12">
        <v>0</v>
      </c>
      <c r="AO152" s="12">
        <v>168</v>
      </c>
      <c r="AP152" s="12">
        <v>0</v>
      </c>
      <c r="AQ152" s="12">
        <v>0</v>
      </c>
      <c r="AR152" s="12">
        <v>0</v>
      </c>
    </row>
    <row r="153" spans="1:44" s="1" customFormat="1" x14ac:dyDescent="0.35">
      <c r="A153" s="35">
        <v>743</v>
      </c>
      <c r="B153" s="42">
        <v>45853</v>
      </c>
      <c r="C153" s="35" t="s">
        <v>27</v>
      </c>
      <c r="D153" s="35">
        <v>9518930025</v>
      </c>
      <c r="E153" s="35">
        <v>6</v>
      </c>
      <c r="F153" s="41" t="s">
        <v>468</v>
      </c>
      <c r="G153" s="31" t="s">
        <v>1703</v>
      </c>
      <c r="H153" s="31" t="s">
        <v>399</v>
      </c>
      <c r="I153" s="31"/>
      <c r="J153" s="1" t="s">
        <v>1160</v>
      </c>
      <c r="K153" s="31" t="s">
        <v>992</v>
      </c>
      <c r="L153" s="31" t="s">
        <v>1014</v>
      </c>
      <c r="M153" s="31" t="s">
        <v>954</v>
      </c>
      <c r="N153" s="31" t="s">
        <v>954</v>
      </c>
      <c r="O153" s="31" t="s">
        <v>955</v>
      </c>
      <c r="P153" s="35" t="s">
        <v>818</v>
      </c>
      <c r="Q153" s="35">
        <v>103227</v>
      </c>
      <c r="R153" s="35" t="s">
        <v>203</v>
      </c>
      <c r="S153" s="35">
        <v>1178439</v>
      </c>
      <c r="T153" s="35" t="s">
        <v>283</v>
      </c>
      <c r="U153" s="35" t="s">
        <v>144</v>
      </c>
      <c r="V153" s="35" t="s">
        <v>159</v>
      </c>
      <c r="W153" s="35" t="s">
        <v>281</v>
      </c>
      <c r="X153" s="35">
        <v>0.4</v>
      </c>
      <c r="Y153" s="35">
        <v>900</v>
      </c>
      <c r="Z153" s="35">
        <v>0</v>
      </c>
      <c r="AA153" s="35">
        <v>80</v>
      </c>
      <c r="AC153" s="32">
        <v>252</v>
      </c>
      <c r="AD153" s="32">
        <v>8.6349999999999998</v>
      </c>
      <c r="AE153" s="32">
        <v>4</v>
      </c>
      <c r="AF153" s="11">
        <v>0</v>
      </c>
      <c r="AG153" s="11">
        <v>0</v>
      </c>
      <c r="AH153" s="11">
        <v>0</v>
      </c>
      <c r="AI153" s="11">
        <v>0</v>
      </c>
      <c r="AJ153" s="11">
        <v>0</v>
      </c>
      <c r="AK153" s="11">
        <v>0</v>
      </c>
      <c r="AL153" s="12">
        <v>4</v>
      </c>
      <c r="AM153" s="12">
        <v>4</v>
      </c>
      <c r="AN153" s="12">
        <v>0</v>
      </c>
      <c r="AO153" s="12">
        <v>0</v>
      </c>
      <c r="AP153" s="12">
        <v>0</v>
      </c>
      <c r="AQ153" s="12">
        <v>0</v>
      </c>
      <c r="AR153" s="12">
        <v>0</v>
      </c>
    </row>
    <row r="154" spans="1:44" s="1" customFormat="1" x14ac:dyDescent="0.35">
      <c r="A154" s="35">
        <v>743</v>
      </c>
      <c r="B154" s="42">
        <v>45853</v>
      </c>
      <c r="C154" s="35" t="s">
        <v>27</v>
      </c>
      <c r="D154" s="35">
        <v>9518930025</v>
      </c>
      <c r="E154" s="35">
        <v>7</v>
      </c>
      <c r="F154" s="41" t="s">
        <v>469</v>
      </c>
      <c r="G154" s="31" t="s">
        <v>1221</v>
      </c>
      <c r="H154" s="31" t="s">
        <v>399</v>
      </c>
      <c r="I154" s="31"/>
      <c r="J154" s="31" t="s">
        <v>1160</v>
      </c>
      <c r="K154" s="31" t="s">
        <v>992</v>
      </c>
      <c r="L154" s="31" t="s">
        <v>1014</v>
      </c>
      <c r="M154" s="31" t="s">
        <v>954</v>
      </c>
      <c r="N154" s="31" t="s">
        <v>954</v>
      </c>
      <c r="O154" s="31" t="s">
        <v>955</v>
      </c>
      <c r="P154" s="35" t="s">
        <v>818</v>
      </c>
      <c r="Q154" s="35">
        <v>103227</v>
      </c>
      <c r="R154" s="35" t="s">
        <v>203</v>
      </c>
      <c r="S154" s="35">
        <v>1854418</v>
      </c>
      <c r="T154" s="35" t="s">
        <v>292</v>
      </c>
      <c r="U154" s="35" t="s">
        <v>144</v>
      </c>
      <c r="V154" s="35" t="s">
        <v>159</v>
      </c>
      <c r="W154" s="35" t="s">
        <v>281</v>
      </c>
      <c r="X154" s="35">
        <v>0.5</v>
      </c>
      <c r="Y154" s="35">
        <v>900</v>
      </c>
      <c r="Z154" s="35">
        <v>0</v>
      </c>
      <c r="AA154" s="35">
        <v>80</v>
      </c>
      <c r="AC154" s="32">
        <v>252</v>
      </c>
      <c r="AD154" s="32">
        <v>252</v>
      </c>
      <c r="AE154" s="32">
        <v>0</v>
      </c>
      <c r="AF154" s="11">
        <v>252</v>
      </c>
      <c r="AG154" s="11">
        <v>0</v>
      </c>
      <c r="AH154" s="11">
        <v>0</v>
      </c>
      <c r="AI154" s="11">
        <v>0</v>
      </c>
      <c r="AJ154" s="11">
        <v>252</v>
      </c>
      <c r="AK154" s="11">
        <v>0</v>
      </c>
      <c r="AL154" s="12">
        <v>0</v>
      </c>
      <c r="AM154" s="12">
        <v>0</v>
      </c>
      <c r="AN154" s="12">
        <v>0</v>
      </c>
      <c r="AO154" s="12">
        <v>0</v>
      </c>
      <c r="AP154" s="12">
        <v>0</v>
      </c>
      <c r="AQ154" s="12">
        <v>0</v>
      </c>
      <c r="AR154" s="12">
        <v>252</v>
      </c>
    </row>
    <row r="155" spans="1:44" s="1" customFormat="1" x14ac:dyDescent="0.35">
      <c r="A155" s="35">
        <v>742</v>
      </c>
      <c r="B155" s="42">
        <v>45856</v>
      </c>
      <c r="C155" s="35" t="s">
        <v>27</v>
      </c>
      <c r="D155" s="35">
        <v>9518938765</v>
      </c>
      <c r="E155" s="35">
        <v>1</v>
      </c>
      <c r="F155" s="41" t="s">
        <v>472</v>
      </c>
      <c r="G155" s="31" t="s">
        <v>1221</v>
      </c>
      <c r="H155" s="31" t="s">
        <v>399</v>
      </c>
      <c r="I155" s="31"/>
      <c r="J155" s="31" t="s">
        <v>1160</v>
      </c>
      <c r="K155" s="31" t="s">
        <v>51</v>
      </c>
      <c r="L155" s="40" t="s">
        <v>995</v>
      </c>
      <c r="M155" s="31" t="s">
        <v>954</v>
      </c>
      <c r="N155" s="31" t="s">
        <v>954</v>
      </c>
      <c r="O155" s="31" t="s">
        <v>955</v>
      </c>
      <c r="P155" s="35" t="s">
        <v>818</v>
      </c>
      <c r="Q155" s="35">
        <v>103227</v>
      </c>
      <c r="R155" s="35" t="s">
        <v>203</v>
      </c>
      <c r="S155" s="35">
        <v>3239408</v>
      </c>
      <c r="T155" s="35" t="s">
        <v>168</v>
      </c>
      <c r="U155" s="35" t="s">
        <v>73</v>
      </c>
      <c r="V155" s="35" t="s">
        <v>74</v>
      </c>
      <c r="W155" s="35" t="s">
        <v>169</v>
      </c>
      <c r="X155" s="35">
        <v>0.3</v>
      </c>
      <c r="Y155" s="35">
        <v>900</v>
      </c>
      <c r="Z155" s="35">
        <v>2500</v>
      </c>
      <c r="AA155" s="35" t="s">
        <v>341</v>
      </c>
      <c r="AB155" s="31" t="s">
        <v>58</v>
      </c>
      <c r="AC155" s="32">
        <v>21</v>
      </c>
      <c r="AD155" s="32">
        <v>21</v>
      </c>
      <c r="AE155" s="32">
        <v>0</v>
      </c>
      <c r="AF155" s="11">
        <v>21</v>
      </c>
      <c r="AG155" s="11">
        <v>0</v>
      </c>
      <c r="AH155" s="11">
        <v>0</v>
      </c>
      <c r="AI155" s="11">
        <v>0</v>
      </c>
      <c r="AJ155" s="11">
        <v>21</v>
      </c>
      <c r="AK155" s="11">
        <v>0</v>
      </c>
      <c r="AL155" s="12">
        <v>21</v>
      </c>
      <c r="AM155" s="12">
        <v>0</v>
      </c>
      <c r="AN155" s="12">
        <v>0</v>
      </c>
      <c r="AO155" s="12">
        <v>0</v>
      </c>
      <c r="AP155" s="12">
        <v>21</v>
      </c>
      <c r="AQ155" s="12">
        <v>0</v>
      </c>
      <c r="AR155" s="12">
        <v>0</v>
      </c>
    </row>
    <row r="156" spans="1:44" s="1" customFormat="1" x14ac:dyDescent="0.35">
      <c r="A156" s="35">
        <v>742</v>
      </c>
      <c r="B156" s="42">
        <v>45856</v>
      </c>
      <c r="C156" s="35" t="s">
        <v>27</v>
      </c>
      <c r="D156" s="35">
        <v>9518938765</v>
      </c>
      <c r="E156" s="35">
        <v>2</v>
      </c>
      <c r="F156" s="41" t="s">
        <v>473</v>
      </c>
      <c r="G156" s="31" t="s">
        <v>1221</v>
      </c>
      <c r="H156" s="31" t="s">
        <v>399</v>
      </c>
      <c r="I156" s="31"/>
      <c r="J156" s="31" t="s">
        <v>1160</v>
      </c>
      <c r="K156" s="31" t="s">
        <v>51</v>
      </c>
      <c r="L156" s="40" t="s">
        <v>995</v>
      </c>
      <c r="M156" s="31" t="s">
        <v>954</v>
      </c>
      <c r="N156" s="31" t="s">
        <v>954</v>
      </c>
      <c r="O156" s="31" t="s">
        <v>955</v>
      </c>
      <c r="P156" s="35" t="s">
        <v>818</v>
      </c>
      <c r="Q156" s="35">
        <v>103227</v>
      </c>
      <c r="R156" s="35" t="s">
        <v>203</v>
      </c>
      <c r="S156" s="35">
        <v>2440959</v>
      </c>
      <c r="T156" s="35" t="s">
        <v>227</v>
      </c>
      <c r="U156" s="35" t="s">
        <v>73</v>
      </c>
      <c r="V156" s="35" t="s">
        <v>74</v>
      </c>
      <c r="W156" s="35" t="s">
        <v>169</v>
      </c>
      <c r="X156" s="35">
        <v>0.33</v>
      </c>
      <c r="Y156" s="35">
        <v>900</v>
      </c>
      <c r="Z156" s="35">
        <v>2500</v>
      </c>
      <c r="AA156" s="35" t="s">
        <v>341</v>
      </c>
      <c r="AB156" s="31" t="s">
        <v>58</v>
      </c>
      <c r="AC156" s="32">
        <v>21</v>
      </c>
      <c r="AD156" s="32">
        <v>21</v>
      </c>
      <c r="AE156" s="32">
        <v>0</v>
      </c>
      <c r="AF156" s="11">
        <v>21</v>
      </c>
      <c r="AG156" s="11">
        <v>21</v>
      </c>
      <c r="AH156" s="11">
        <v>0</v>
      </c>
      <c r="AI156" s="11">
        <v>0</v>
      </c>
      <c r="AJ156" s="11">
        <v>0</v>
      </c>
      <c r="AK156" s="11">
        <v>0</v>
      </c>
      <c r="AL156" s="12">
        <v>21</v>
      </c>
      <c r="AM156" s="12">
        <v>0</v>
      </c>
      <c r="AN156" s="12">
        <v>21</v>
      </c>
      <c r="AO156" s="12">
        <v>0</v>
      </c>
      <c r="AP156" s="12">
        <v>0</v>
      </c>
      <c r="AQ156" s="12">
        <v>0</v>
      </c>
      <c r="AR156" s="12">
        <v>0</v>
      </c>
    </row>
    <row r="157" spans="1:44" s="1" customFormat="1" x14ac:dyDescent="0.35">
      <c r="A157" s="35">
        <v>742</v>
      </c>
      <c r="B157" s="42">
        <v>45856</v>
      </c>
      <c r="C157" s="35" t="s">
        <v>27</v>
      </c>
      <c r="D157" s="35">
        <v>9518938765</v>
      </c>
      <c r="E157" s="35">
        <v>4</v>
      </c>
      <c r="F157" s="41" t="s">
        <v>474</v>
      </c>
      <c r="G157" s="31" t="s">
        <v>1221</v>
      </c>
      <c r="H157" s="31" t="s">
        <v>399</v>
      </c>
      <c r="I157" s="31"/>
      <c r="J157" s="31" t="s">
        <v>1160</v>
      </c>
      <c r="K157" s="31" t="s">
        <v>51</v>
      </c>
      <c r="L157" s="40" t="s">
        <v>995</v>
      </c>
      <c r="M157" s="31" t="s">
        <v>954</v>
      </c>
      <c r="N157" s="31" t="s">
        <v>954</v>
      </c>
      <c r="O157" s="31" t="s">
        <v>955</v>
      </c>
      <c r="P157" s="35" t="s">
        <v>818</v>
      </c>
      <c r="Q157" s="35">
        <v>103227</v>
      </c>
      <c r="R157" s="35" t="s">
        <v>203</v>
      </c>
      <c r="S157" s="35">
        <v>3539044</v>
      </c>
      <c r="T157" s="35" t="s">
        <v>226</v>
      </c>
      <c r="U157" s="35" t="s">
        <v>73</v>
      </c>
      <c r="V157" s="35" t="s">
        <v>74</v>
      </c>
      <c r="W157" s="35" t="s">
        <v>169</v>
      </c>
      <c r="X157" s="35">
        <v>0.38</v>
      </c>
      <c r="Y157" s="35">
        <v>900</v>
      </c>
      <c r="Z157" s="35">
        <v>2500</v>
      </c>
      <c r="AA157" s="35" t="s">
        <v>341</v>
      </c>
      <c r="AB157" s="31" t="s">
        <v>58</v>
      </c>
      <c r="AC157" s="32">
        <v>21</v>
      </c>
      <c r="AD157" s="32">
        <v>21</v>
      </c>
      <c r="AE157" s="32">
        <v>0</v>
      </c>
      <c r="AF157" s="11">
        <v>21</v>
      </c>
      <c r="AG157" s="11">
        <v>0</v>
      </c>
      <c r="AH157" s="11">
        <v>0</v>
      </c>
      <c r="AI157" s="11">
        <v>0</v>
      </c>
      <c r="AJ157" s="11">
        <v>0</v>
      </c>
      <c r="AK157" s="11">
        <v>21</v>
      </c>
      <c r="AL157" s="12">
        <v>0</v>
      </c>
      <c r="AM157" s="12">
        <v>0</v>
      </c>
      <c r="AN157" s="12">
        <v>0</v>
      </c>
      <c r="AO157" s="12">
        <v>0</v>
      </c>
      <c r="AP157" s="12">
        <v>0</v>
      </c>
      <c r="AQ157" s="12">
        <v>0</v>
      </c>
      <c r="AR157" s="12">
        <v>21</v>
      </c>
    </row>
    <row r="158" spans="1:44" s="1" customFormat="1" x14ac:dyDescent="0.35">
      <c r="A158" s="35">
        <v>742</v>
      </c>
      <c r="B158" s="42">
        <v>45856</v>
      </c>
      <c r="C158" s="35" t="s">
        <v>27</v>
      </c>
      <c r="D158" s="35">
        <v>9518938765</v>
      </c>
      <c r="E158" s="35">
        <v>6</v>
      </c>
      <c r="F158" s="41" t="s">
        <v>475</v>
      </c>
      <c r="G158" s="31" t="s">
        <v>948</v>
      </c>
      <c r="H158" s="31" t="s">
        <v>399</v>
      </c>
      <c r="I158" s="31"/>
      <c r="J158" s="31" t="s">
        <v>1160</v>
      </c>
      <c r="K158" s="31" t="s">
        <v>51</v>
      </c>
      <c r="L158" s="40" t="s">
        <v>995</v>
      </c>
      <c r="M158" s="31" t="s">
        <v>954</v>
      </c>
      <c r="N158" s="31" t="s">
        <v>954</v>
      </c>
      <c r="O158" s="31" t="s">
        <v>955</v>
      </c>
      <c r="P158" s="35" t="s">
        <v>818</v>
      </c>
      <c r="Q158" s="35">
        <v>103227</v>
      </c>
      <c r="R158" s="35" t="s">
        <v>203</v>
      </c>
      <c r="S158" s="35">
        <v>2441002</v>
      </c>
      <c r="T158" s="35" t="s">
        <v>201</v>
      </c>
      <c r="U158" s="35" t="s">
        <v>73</v>
      </c>
      <c r="V158" s="35" t="s">
        <v>74</v>
      </c>
      <c r="W158" s="35" t="s">
        <v>169</v>
      </c>
      <c r="X158" s="35">
        <v>0.38</v>
      </c>
      <c r="Y158" s="35">
        <v>1250</v>
      </c>
      <c r="Z158" s="35">
        <v>2500</v>
      </c>
      <c r="AA158" s="35" t="s">
        <v>341</v>
      </c>
      <c r="AC158" s="32">
        <v>29</v>
      </c>
      <c r="AD158" s="32">
        <v>29</v>
      </c>
      <c r="AE158" s="32">
        <v>0</v>
      </c>
      <c r="AF158" s="11">
        <v>29</v>
      </c>
      <c r="AG158" s="11">
        <v>0</v>
      </c>
      <c r="AH158" s="11">
        <v>29</v>
      </c>
      <c r="AI158" s="11">
        <v>0</v>
      </c>
      <c r="AJ158" s="11">
        <v>0</v>
      </c>
      <c r="AK158" s="11">
        <v>0</v>
      </c>
      <c r="AL158" s="12">
        <v>29</v>
      </c>
      <c r="AM158" s="12">
        <v>0</v>
      </c>
      <c r="AN158" s="12">
        <v>0</v>
      </c>
      <c r="AO158" s="12">
        <v>29</v>
      </c>
      <c r="AP158" s="12">
        <v>0</v>
      </c>
      <c r="AQ158" s="12">
        <v>0</v>
      </c>
      <c r="AR158" s="12">
        <v>0</v>
      </c>
    </row>
    <row r="159" spans="1:44" s="1" customFormat="1" x14ac:dyDescent="0.35">
      <c r="A159" s="35">
        <v>742</v>
      </c>
      <c r="B159" s="42">
        <v>45856</v>
      </c>
      <c r="C159" s="35" t="s">
        <v>27</v>
      </c>
      <c r="D159" s="35">
        <v>9518938765</v>
      </c>
      <c r="E159" s="35">
        <v>7</v>
      </c>
      <c r="F159" s="41" t="s">
        <v>476</v>
      </c>
      <c r="G159" s="31" t="s">
        <v>1221</v>
      </c>
      <c r="H159" s="31" t="s">
        <v>399</v>
      </c>
      <c r="I159" s="31"/>
      <c r="J159" s="31" t="s">
        <v>1160</v>
      </c>
      <c r="K159" s="31" t="s">
        <v>51</v>
      </c>
      <c r="L159" s="38" t="s">
        <v>995</v>
      </c>
      <c r="M159" s="31" t="s">
        <v>954</v>
      </c>
      <c r="N159" s="31" t="s">
        <v>954</v>
      </c>
      <c r="O159" s="31" t="s">
        <v>955</v>
      </c>
      <c r="P159" s="35" t="s">
        <v>818</v>
      </c>
      <c r="Q159" s="35">
        <v>103227</v>
      </c>
      <c r="R159" s="35" t="s">
        <v>203</v>
      </c>
      <c r="S159" s="35">
        <v>3239554</v>
      </c>
      <c r="T159" s="35" t="s">
        <v>212</v>
      </c>
      <c r="U159" s="35" t="s">
        <v>73</v>
      </c>
      <c r="V159" s="35" t="s">
        <v>74</v>
      </c>
      <c r="W159" s="35" t="s">
        <v>169</v>
      </c>
      <c r="X159" s="35">
        <v>0.4</v>
      </c>
      <c r="Y159" s="35">
        <v>1000</v>
      </c>
      <c r="Z159" s="35">
        <v>2500</v>
      </c>
      <c r="AA159" s="35" t="s">
        <v>341</v>
      </c>
      <c r="AB159" s="31" t="s">
        <v>58</v>
      </c>
      <c r="AC159" s="32">
        <v>23</v>
      </c>
      <c r="AD159" s="32">
        <v>23</v>
      </c>
      <c r="AE159" s="32">
        <v>0</v>
      </c>
      <c r="AF159" s="11">
        <v>23</v>
      </c>
      <c r="AG159" s="11">
        <v>0</v>
      </c>
      <c r="AH159" s="11">
        <v>23</v>
      </c>
      <c r="AI159" s="11">
        <v>0</v>
      </c>
      <c r="AJ159" s="11">
        <v>0</v>
      </c>
      <c r="AK159" s="11">
        <v>0</v>
      </c>
      <c r="AL159" s="12">
        <v>23</v>
      </c>
      <c r="AM159" s="12">
        <v>0</v>
      </c>
      <c r="AN159" s="12">
        <v>0</v>
      </c>
      <c r="AO159" s="12">
        <v>23</v>
      </c>
      <c r="AP159" s="12">
        <v>0</v>
      </c>
      <c r="AQ159" s="12">
        <v>0</v>
      </c>
      <c r="AR159" s="12">
        <v>0</v>
      </c>
    </row>
    <row r="160" spans="1:44" s="1" customFormat="1" x14ac:dyDescent="0.35">
      <c r="A160" s="35">
        <v>742</v>
      </c>
      <c r="B160" s="42">
        <v>45856</v>
      </c>
      <c r="C160" s="35" t="s">
        <v>27</v>
      </c>
      <c r="D160" s="35">
        <v>9518938765</v>
      </c>
      <c r="E160" s="35">
        <v>8</v>
      </c>
      <c r="F160" s="41" t="s">
        <v>477</v>
      </c>
      <c r="G160" s="31" t="s">
        <v>1703</v>
      </c>
      <c r="H160" s="31" t="s">
        <v>399</v>
      </c>
      <c r="I160" s="31"/>
      <c r="J160" s="1" t="s">
        <v>1160</v>
      </c>
      <c r="K160" s="31" t="s">
        <v>51</v>
      </c>
      <c r="L160" s="40" t="s">
        <v>995</v>
      </c>
      <c r="M160" s="31" t="s">
        <v>954</v>
      </c>
      <c r="N160" s="31" t="s">
        <v>954</v>
      </c>
      <c r="O160" s="31" t="s">
        <v>955</v>
      </c>
      <c r="P160" s="35" t="s">
        <v>818</v>
      </c>
      <c r="Q160" s="35">
        <v>103227</v>
      </c>
      <c r="R160" s="35" t="s">
        <v>203</v>
      </c>
      <c r="S160" s="35">
        <v>3239557</v>
      </c>
      <c r="T160" s="35" t="s">
        <v>885</v>
      </c>
      <c r="U160" s="35" t="s">
        <v>73</v>
      </c>
      <c r="V160" s="35" t="s">
        <v>74</v>
      </c>
      <c r="W160" s="35" t="s">
        <v>169</v>
      </c>
      <c r="X160" s="35">
        <v>0.4</v>
      </c>
      <c r="Y160" s="35">
        <v>1250</v>
      </c>
      <c r="Z160" s="35">
        <v>0</v>
      </c>
      <c r="AA160" s="35" t="s">
        <v>341</v>
      </c>
      <c r="AC160" s="32">
        <v>29</v>
      </c>
      <c r="AD160" s="32">
        <v>5.0789999999999997</v>
      </c>
      <c r="AE160" s="32">
        <v>8.98</v>
      </c>
      <c r="AF160" s="11">
        <v>0</v>
      </c>
      <c r="AG160" s="11">
        <v>0</v>
      </c>
      <c r="AH160" s="11">
        <v>0</v>
      </c>
      <c r="AI160" s="11">
        <v>0</v>
      </c>
      <c r="AJ160" s="11">
        <v>0</v>
      </c>
      <c r="AK160" s="11">
        <v>0</v>
      </c>
      <c r="AL160" s="12">
        <v>8.98</v>
      </c>
      <c r="AM160" s="12">
        <v>8.98</v>
      </c>
      <c r="AN160" s="12">
        <v>0</v>
      </c>
      <c r="AO160" s="12">
        <v>0</v>
      </c>
      <c r="AP160" s="12">
        <v>0</v>
      </c>
      <c r="AQ160" s="12">
        <v>0</v>
      </c>
      <c r="AR160" s="12">
        <v>0</v>
      </c>
    </row>
    <row r="161" spans="1:44" s="1" customFormat="1" x14ac:dyDescent="0.35">
      <c r="A161" s="35">
        <v>742</v>
      </c>
      <c r="B161" s="42">
        <v>45856</v>
      </c>
      <c r="C161" s="35" t="s">
        <v>27</v>
      </c>
      <c r="D161" s="35">
        <v>9518938765</v>
      </c>
      <c r="E161" s="35">
        <v>10</v>
      </c>
      <c r="F161" s="41" t="s">
        <v>478</v>
      </c>
      <c r="G161" s="31" t="s">
        <v>1221</v>
      </c>
      <c r="H161" s="31" t="s">
        <v>399</v>
      </c>
      <c r="I161" s="31"/>
      <c r="J161" s="31" t="s">
        <v>1160</v>
      </c>
      <c r="K161" s="31" t="s">
        <v>51</v>
      </c>
      <c r="L161" s="38" t="s">
        <v>995</v>
      </c>
      <c r="M161" s="31" t="s">
        <v>954</v>
      </c>
      <c r="N161" s="31" t="s">
        <v>954</v>
      </c>
      <c r="O161" s="31" t="s">
        <v>955</v>
      </c>
      <c r="P161" s="35" t="s">
        <v>818</v>
      </c>
      <c r="Q161" s="35">
        <v>103227</v>
      </c>
      <c r="R161" s="35" t="s">
        <v>203</v>
      </c>
      <c r="S161" s="35">
        <v>3239572</v>
      </c>
      <c r="T161" s="35" t="s">
        <v>217</v>
      </c>
      <c r="U161" s="35" t="s">
        <v>73</v>
      </c>
      <c r="V161" s="35" t="s">
        <v>74</v>
      </c>
      <c r="W161" s="35" t="s">
        <v>169</v>
      </c>
      <c r="X161" s="35">
        <v>0.48</v>
      </c>
      <c r="Y161" s="35">
        <v>1000</v>
      </c>
      <c r="Z161" s="35">
        <v>2500</v>
      </c>
      <c r="AA161" s="35" t="s">
        <v>341</v>
      </c>
      <c r="AB161" s="31" t="s">
        <v>58</v>
      </c>
      <c r="AC161" s="32">
        <v>23</v>
      </c>
      <c r="AD161" s="32">
        <v>23</v>
      </c>
      <c r="AE161" s="32">
        <v>0</v>
      </c>
      <c r="AF161" s="11">
        <v>23</v>
      </c>
      <c r="AG161" s="11">
        <v>0</v>
      </c>
      <c r="AH161" s="11">
        <v>23</v>
      </c>
      <c r="AI161" s="11">
        <v>0</v>
      </c>
      <c r="AJ161" s="11">
        <v>0</v>
      </c>
      <c r="AK161" s="11">
        <v>0</v>
      </c>
      <c r="AL161" s="12">
        <v>23</v>
      </c>
      <c r="AM161" s="12">
        <v>0</v>
      </c>
      <c r="AN161" s="12">
        <v>0</v>
      </c>
      <c r="AO161" s="12">
        <v>23</v>
      </c>
      <c r="AP161" s="12">
        <v>0</v>
      </c>
      <c r="AQ161" s="12">
        <v>0</v>
      </c>
      <c r="AR161" s="12">
        <v>0</v>
      </c>
    </row>
    <row r="162" spans="1:44" s="1" customFormat="1" x14ac:dyDescent="0.35">
      <c r="A162" s="35">
        <v>742</v>
      </c>
      <c r="B162" s="42">
        <v>45856</v>
      </c>
      <c r="C162" s="35" t="s">
        <v>27</v>
      </c>
      <c r="D162" s="35">
        <v>9518938765</v>
      </c>
      <c r="E162" s="35">
        <v>17</v>
      </c>
      <c r="F162" s="41" t="s">
        <v>480</v>
      </c>
      <c r="G162" s="31" t="s">
        <v>1703</v>
      </c>
      <c r="H162" s="31" t="s">
        <v>399</v>
      </c>
      <c r="I162" s="31"/>
      <c r="J162" s="1" t="s">
        <v>1160</v>
      </c>
      <c r="K162" s="31" t="s">
        <v>51</v>
      </c>
      <c r="L162" s="31" t="s">
        <v>995</v>
      </c>
      <c r="M162" s="31" t="s">
        <v>954</v>
      </c>
      <c r="N162" s="31" t="s">
        <v>954</v>
      </c>
      <c r="O162" s="31" t="s">
        <v>955</v>
      </c>
      <c r="P162" s="35" t="s">
        <v>818</v>
      </c>
      <c r="Q162" s="35">
        <v>103227</v>
      </c>
      <c r="R162" s="35" t="s">
        <v>203</v>
      </c>
      <c r="S162" s="35">
        <v>3903194</v>
      </c>
      <c r="T162" s="35" t="s">
        <v>254</v>
      </c>
      <c r="U162" s="35" t="s">
        <v>73</v>
      </c>
      <c r="V162" s="35" t="s">
        <v>238</v>
      </c>
      <c r="W162" s="35" t="s">
        <v>239</v>
      </c>
      <c r="X162" s="35">
        <v>0.5</v>
      </c>
      <c r="Y162" s="35">
        <v>1250</v>
      </c>
      <c r="Z162" s="35">
        <v>2000</v>
      </c>
      <c r="AA162" s="35" t="s">
        <v>341</v>
      </c>
      <c r="AC162" s="32">
        <v>29</v>
      </c>
      <c r="AD162" s="32">
        <v>26.213999999999999</v>
      </c>
      <c r="AE162" s="32">
        <v>2.7850000000000001</v>
      </c>
      <c r="AF162" s="11">
        <v>0</v>
      </c>
      <c r="AG162" s="11">
        <v>0</v>
      </c>
      <c r="AH162" s="11">
        <v>0</v>
      </c>
      <c r="AI162" s="11">
        <v>0</v>
      </c>
      <c r="AJ162" s="11">
        <v>0</v>
      </c>
      <c r="AK162" s="11">
        <v>0</v>
      </c>
      <c r="AL162" s="12">
        <v>2.7850000000000001</v>
      </c>
      <c r="AM162" s="12">
        <v>2.7850000000000001</v>
      </c>
      <c r="AN162" s="12">
        <v>0</v>
      </c>
      <c r="AO162" s="12">
        <v>0</v>
      </c>
      <c r="AP162" s="12">
        <v>0</v>
      </c>
      <c r="AQ162" s="12">
        <v>0</v>
      </c>
      <c r="AR162" s="12">
        <v>0</v>
      </c>
    </row>
    <row r="163" spans="1:44" s="1" customFormat="1" x14ac:dyDescent="0.35">
      <c r="A163" s="35">
        <v>742</v>
      </c>
      <c r="B163" s="42">
        <v>45856</v>
      </c>
      <c r="C163" s="35" t="s">
        <v>27</v>
      </c>
      <c r="D163" s="35">
        <v>9518938766</v>
      </c>
      <c r="E163" s="35">
        <v>4</v>
      </c>
      <c r="F163" s="41" t="s">
        <v>481</v>
      </c>
      <c r="G163" s="31" t="s">
        <v>1221</v>
      </c>
      <c r="H163" s="31" t="s">
        <v>399</v>
      </c>
      <c r="I163" s="31"/>
      <c r="J163" s="31" t="s">
        <v>1160</v>
      </c>
      <c r="K163" s="31" t="s">
        <v>51</v>
      </c>
      <c r="L163" s="40" t="s">
        <v>995</v>
      </c>
      <c r="M163" s="31" t="s">
        <v>954</v>
      </c>
      <c r="N163" s="31" t="s">
        <v>954</v>
      </c>
      <c r="O163" s="31" t="s">
        <v>955</v>
      </c>
      <c r="P163" s="35" t="s">
        <v>818</v>
      </c>
      <c r="Q163" s="35">
        <v>103227</v>
      </c>
      <c r="R163" s="35" t="s">
        <v>203</v>
      </c>
      <c r="S163" s="35">
        <v>3539044</v>
      </c>
      <c r="T163" s="35" t="s">
        <v>226</v>
      </c>
      <c r="U163" s="35" t="s">
        <v>73</v>
      </c>
      <c r="V163" s="35" t="s">
        <v>74</v>
      </c>
      <c r="W163" s="35" t="s">
        <v>169</v>
      </c>
      <c r="X163" s="35">
        <v>0.38</v>
      </c>
      <c r="Y163" s="35">
        <v>900</v>
      </c>
      <c r="Z163" s="35">
        <v>2500</v>
      </c>
      <c r="AA163" s="35" t="s">
        <v>341</v>
      </c>
      <c r="AB163" s="31" t="s">
        <v>58</v>
      </c>
      <c r="AC163" s="32">
        <v>21</v>
      </c>
      <c r="AD163" s="32">
        <v>21</v>
      </c>
      <c r="AE163" s="32">
        <v>0</v>
      </c>
      <c r="AF163" s="11">
        <v>21</v>
      </c>
      <c r="AG163" s="11">
        <v>0</v>
      </c>
      <c r="AH163" s="11">
        <v>0</v>
      </c>
      <c r="AI163" s="11">
        <v>0</v>
      </c>
      <c r="AJ163" s="11">
        <v>0</v>
      </c>
      <c r="AK163" s="11">
        <v>21</v>
      </c>
      <c r="AL163" s="12">
        <v>0</v>
      </c>
      <c r="AM163" s="12">
        <v>0</v>
      </c>
      <c r="AN163" s="12">
        <v>0</v>
      </c>
      <c r="AO163" s="12">
        <v>0</v>
      </c>
      <c r="AP163" s="12">
        <v>0</v>
      </c>
      <c r="AQ163" s="12">
        <v>0</v>
      </c>
      <c r="AR163" s="12">
        <v>21</v>
      </c>
    </row>
    <row r="164" spans="1:44" s="1" customFormat="1" x14ac:dyDescent="0.35">
      <c r="A164" s="35">
        <v>742</v>
      </c>
      <c r="B164" s="42">
        <v>45856</v>
      </c>
      <c r="C164" s="35" t="s">
        <v>27</v>
      </c>
      <c r="D164" s="35">
        <v>9518938766</v>
      </c>
      <c r="E164" s="35">
        <v>6</v>
      </c>
      <c r="F164" s="41" t="s">
        <v>482</v>
      </c>
      <c r="G164" s="31" t="s">
        <v>1703</v>
      </c>
      <c r="H164" s="31" t="s">
        <v>399</v>
      </c>
      <c r="I164" s="31"/>
      <c r="J164" s="1" t="s">
        <v>1160</v>
      </c>
      <c r="K164" s="31" t="s">
        <v>51</v>
      </c>
      <c r="L164" s="40" t="s">
        <v>995</v>
      </c>
      <c r="M164" s="31" t="s">
        <v>954</v>
      </c>
      <c r="N164" s="31" t="s">
        <v>954</v>
      </c>
      <c r="O164" s="31" t="s">
        <v>955</v>
      </c>
      <c r="P164" s="35" t="s">
        <v>818</v>
      </c>
      <c r="Q164" s="35">
        <v>103227</v>
      </c>
      <c r="R164" s="35" t="s">
        <v>203</v>
      </c>
      <c r="S164" s="35">
        <v>2441002</v>
      </c>
      <c r="T164" s="35" t="s">
        <v>201</v>
      </c>
      <c r="U164" s="35" t="s">
        <v>73</v>
      </c>
      <c r="V164" s="35" t="s">
        <v>74</v>
      </c>
      <c r="W164" s="35" t="s">
        <v>169</v>
      </c>
      <c r="X164" s="35">
        <v>0.38</v>
      </c>
      <c r="Y164" s="35">
        <v>1250</v>
      </c>
      <c r="Z164" s="35">
        <v>2500</v>
      </c>
      <c r="AA164" s="35" t="s">
        <v>341</v>
      </c>
      <c r="AC164" s="32">
        <v>29</v>
      </c>
      <c r="AD164" s="32">
        <v>5.7489999999999997</v>
      </c>
      <c r="AE164" s="32">
        <v>23.25</v>
      </c>
      <c r="AF164" s="11">
        <v>0</v>
      </c>
      <c r="AG164" s="11">
        <v>0</v>
      </c>
      <c r="AH164" s="11">
        <v>0</v>
      </c>
      <c r="AI164" s="11">
        <v>0</v>
      </c>
      <c r="AJ164" s="11">
        <v>0</v>
      </c>
      <c r="AK164" s="11">
        <v>0</v>
      </c>
      <c r="AL164" s="12">
        <v>23.25</v>
      </c>
      <c r="AM164" s="12">
        <v>23.25</v>
      </c>
      <c r="AN164" s="12">
        <v>0</v>
      </c>
      <c r="AO164" s="12">
        <v>0</v>
      </c>
      <c r="AP164" s="12">
        <v>0</v>
      </c>
      <c r="AQ164" s="12">
        <v>0</v>
      </c>
      <c r="AR164" s="12">
        <v>0</v>
      </c>
    </row>
    <row r="165" spans="1:44" s="1" customFormat="1" x14ac:dyDescent="0.35">
      <c r="A165" s="35">
        <v>742</v>
      </c>
      <c r="B165" s="42">
        <v>45856</v>
      </c>
      <c r="C165" s="35" t="s">
        <v>27</v>
      </c>
      <c r="D165" s="35">
        <v>9518938766</v>
      </c>
      <c r="E165" s="35">
        <v>7</v>
      </c>
      <c r="F165" s="41" t="s">
        <v>483</v>
      </c>
      <c r="G165" s="31" t="s">
        <v>1221</v>
      </c>
      <c r="H165" s="31" t="s">
        <v>399</v>
      </c>
      <c r="I165" s="31"/>
      <c r="J165" s="31" t="s">
        <v>1160</v>
      </c>
      <c r="K165" s="31" t="s">
        <v>51</v>
      </c>
      <c r="L165" s="38" t="s">
        <v>995</v>
      </c>
      <c r="M165" s="31" t="s">
        <v>954</v>
      </c>
      <c r="N165" s="31" t="s">
        <v>954</v>
      </c>
      <c r="O165" s="31" t="s">
        <v>955</v>
      </c>
      <c r="P165" s="35" t="s">
        <v>818</v>
      </c>
      <c r="Q165" s="35">
        <v>103227</v>
      </c>
      <c r="R165" s="35" t="s">
        <v>203</v>
      </c>
      <c r="S165" s="35">
        <v>3239554</v>
      </c>
      <c r="T165" s="35" t="s">
        <v>212</v>
      </c>
      <c r="U165" s="35" t="s">
        <v>73</v>
      </c>
      <c r="V165" s="35" t="s">
        <v>74</v>
      </c>
      <c r="W165" s="35" t="s">
        <v>169</v>
      </c>
      <c r="X165" s="35">
        <v>0.4</v>
      </c>
      <c r="Y165" s="35">
        <v>1000</v>
      </c>
      <c r="Z165" s="35">
        <v>2500</v>
      </c>
      <c r="AA165" s="35" t="s">
        <v>341</v>
      </c>
      <c r="AB165" s="31" t="s">
        <v>58</v>
      </c>
      <c r="AC165" s="32">
        <v>23</v>
      </c>
      <c r="AD165" s="32">
        <v>23</v>
      </c>
      <c r="AE165" s="32">
        <v>0</v>
      </c>
      <c r="AF165" s="11">
        <v>23</v>
      </c>
      <c r="AG165" s="11">
        <v>0</v>
      </c>
      <c r="AH165" s="11">
        <v>23</v>
      </c>
      <c r="AI165" s="11">
        <v>0</v>
      </c>
      <c r="AJ165" s="11">
        <v>0</v>
      </c>
      <c r="AK165" s="11">
        <v>0</v>
      </c>
      <c r="AL165" s="12">
        <v>23</v>
      </c>
      <c r="AM165" s="12">
        <v>0</v>
      </c>
      <c r="AN165" s="12">
        <v>0</v>
      </c>
      <c r="AO165" s="12">
        <v>23</v>
      </c>
      <c r="AP165" s="12">
        <v>0</v>
      </c>
      <c r="AQ165" s="12">
        <v>0</v>
      </c>
      <c r="AR165" s="12">
        <v>0</v>
      </c>
    </row>
    <row r="166" spans="1:44" s="1" customFormat="1" x14ac:dyDescent="0.35">
      <c r="A166" s="35">
        <v>743</v>
      </c>
      <c r="B166" s="42">
        <v>45873</v>
      </c>
      <c r="C166" s="35" t="s">
        <v>27</v>
      </c>
      <c r="D166" s="35">
        <v>9518991615</v>
      </c>
      <c r="E166" s="35">
        <v>2</v>
      </c>
      <c r="F166" s="41" t="s">
        <v>484</v>
      </c>
      <c r="G166" s="31" t="s">
        <v>948</v>
      </c>
      <c r="H166" s="31" t="s">
        <v>399</v>
      </c>
      <c r="I166" s="31"/>
      <c r="J166" s="31" t="s">
        <v>1160</v>
      </c>
      <c r="K166" s="31" t="s">
        <v>992</v>
      </c>
      <c r="L166" s="31" t="s">
        <v>1054</v>
      </c>
      <c r="M166" s="31" t="s">
        <v>954</v>
      </c>
      <c r="N166" s="31" t="s">
        <v>954</v>
      </c>
      <c r="O166" s="31" t="s">
        <v>955</v>
      </c>
      <c r="P166" s="35" t="s">
        <v>818</v>
      </c>
      <c r="Q166" s="35">
        <v>931671</v>
      </c>
      <c r="R166" s="35" t="s">
        <v>203</v>
      </c>
      <c r="S166" s="35">
        <v>3907468</v>
      </c>
      <c r="T166" s="35" t="s">
        <v>370</v>
      </c>
      <c r="U166" s="35" t="s">
        <v>129</v>
      </c>
      <c r="V166" s="35" t="s">
        <v>159</v>
      </c>
      <c r="W166" s="35" t="s">
        <v>364</v>
      </c>
      <c r="X166" s="35">
        <v>0.35</v>
      </c>
      <c r="Y166" s="35">
        <v>1350</v>
      </c>
      <c r="Z166" s="35">
        <v>0</v>
      </c>
      <c r="AA166" s="35" t="s">
        <v>341</v>
      </c>
      <c r="AC166" s="32">
        <v>62</v>
      </c>
      <c r="AD166" s="32">
        <v>23.425000000000001</v>
      </c>
      <c r="AE166" s="32">
        <v>8.4649999999999999</v>
      </c>
      <c r="AF166" s="11">
        <v>23.425000000000001</v>
      </c>
      <c r="AG166" s="11">
        <v>0</v>
      </c>
      <c r="AH166" s="11">
        <v>23.425000000000001</v>
      </c>
      <c r="AI166" s="11">
        <v>0</v>
      </c>
      <c r="AJ166" s="11">
        <v>0</v>
      </c>
      <c r="AK166" s="11">
        <v>0</v>
      </c>
      <c r="AL166" s="12">
        <v>31.89</v>
      </c>
      <c r="AM166" s="12">
        <v>0</v>
      </c>
      <c r="AN166" s="12">
        <v>0</v>
      </c>
      <c r="AO166" s="12">
        <v>31.89</v>
      </c>
      <c r="AP166" s="12">
        <v>0</v>
      </c>
      <c r="AQ166" s="12">
        <v>0</v>
      </c>
      <c r="AR166" s="12">
        <v>0</v>
      </c>
    </row>
    <row r="167" spans="1:44" s="1" customFormat="1" x14ac:dyDescent="0.35">
      <c r="A167" s="35">
        <v>743</v>
      </c>
      <c r="B167" s="42">
        <v>45873</v>
      </c>
      <c r="C167" s="35" t="s">
        <v>27</v>
      </c>
      <c r="D167" s="35">
        <v>9518991615</v>
      </c>
      <c r="E167" s="35">
        <v>3</v>
      </c>
      <c r="F167" s="41" t="s">
        <v>485</v>
      </c>
      <c r="G167" s="31" t="s">
        <v>948</v>
      </c>
      <c r="H167" s="31" t="s">
        <v>399</v>
      </c>
      <c r="I167" s="31"/>
      <c r="J167" s="31" t="s">
        <v>1160</v>
      </c>
      <c r="K167" s="31" t="s">
        <v>992</v>
      </c>
      <c r="L167" s="31" t="s">
        <v>1054</v>
      </c>
      <c r="M167" s="31" t="s">
        <v>954</v>
      </c>
      <c r="N167" s="31" t="s">
        <v>954</v>
      </c>
      <c r="O167" s="31" t="s">
        <v>955</v>
      </c>
      <c r="P167" s="35" t="s">
        <v>818</v>
      </c>
      <c r="Q167" s="35">
        <v>931671</v>
      </c>
      <c r="R167" s="35" t="s">
        <v>203</v>
      </c>
      <c r="S167" s="35">
        <v>3767014</v>
      </c>
      <c r="T167" s="35" t="s">
        <v>368</v>
      </c>
      <c r="U167" s="35" t="s">
        <v>129</v>
      </c>
      <c r="V167" s="35" t="s">
        <v>363</v>
      </c>
      <c r="W167" s="35" t="s">
        <v>364</v>
      </c>
      <c r="X167" s="35">
        <v>0.4</v>
      </c>
      <c r="Y167" s="35">
        <v>1350</v>
      </c>
      <c r="Z167" s="35">
        <v>0</v>
      </c>
      <c r="AA167" s="35" t="s">
        <v>341</v>
      </c>
      <c r="AC167" s="32">
        <v>62</v>
      </c>
      <c r="AD167" s="32">
        <v>33.265000000000001</v>
      </c>
      <c r="AE167" s="32">
        <v>0</v>
      </c>
      <c r="AF167" s="11">
        <v>33.265000000000001</v>
      </c>
      <c r="AG167" s="11">
        <v>0</v>
      </c>
      <c r="AH167" s="11">
        <v>33.265000000000001</v>
      </c>
      <c r="AI167" s="11">
        <v>0</v>
      </c>
      <c r="AJ167" s="11">
        <v>0</v>
      </c>
      <c r="AK167" s="11">
        <v>0</v>
      </c>
      <c r="AL167" s="12">
        <v>33.265000000000001</v>
      </c>
      <c r="AM167" s="12">
        <v>0</v>
      </c>
      <c r="AN167" s="12">
        <v>0</v>
      </c>
      <c r="AO167" s="12">
        <v>33.265000000000001</v>
      </c>
      <c r="AP167" s="12">
        <v>0</v>
      </c>
      <c r="AQ167" s="12">
        <v>0</v>
      </c>
      <c r="AR167" s="12">
        <v>0</v>
      </c>
    </row>
    <row r="168" spans="1:44" s="1" customFormat="1" x14ac:dyDescent="0.35">
      <c r="A168" s="35">
        <v>743</v>
      </c>
      <c r="B168" s="42">
        <v>45867</v>
      </c>
      <c r="C168" s="35" t="s">
        <v>27</v>
      </c>
      <c r="D168" s="35">
        <v>9518970094</v>
      </c>
      <c r="E168" s="35">
        <v>1</v>
      </c>
      <c r="F168" s="41" t="s">
        <v>486</v>
      </c>
      <c r="G168" s="31" t="s">
        <v>1703</v>
      </c>
      <c r="H168" s="31" t="s">
        <v>399</v>
      </c>
      <c r="I168" s="31"/>
      <c r="J168" s="1" t="s">
        <v>1160</v>
      </c>
      <c r="K168" s="31" t="s">
        <v>992</v>
      </c>
      <c r="L168" s="31" t="s">
        <v>1025</v>
      </c>
      <c r="M168" s="31" t="s">
        <v>954</v>
      </c>
      <c r="N168" s="31" t="s">
        <v>954</v>
      </c>
      <c r="O168" s="31" t="s">
        <v>955</v>
      </c>
      <c r="P168" s="35" t="s">
        <v>819</v>
      </c>
      <c r="Q168" s="35">
        <v>929931</v>
      </c>
      <c r="R168" s="35" t="s">
        <v>312</v>
      </c>
      <c r="S168" s="35">
        <v>1851106</v>
      </c>
      <c r="T168" s="35" t="s">
        <v>313</v>
      </c>
      <c r="U168" s="35" t="s">
        <v>144</v>
      </c>
      <c r="V168" s="35" t="s">
        <v>159</v>
      </c>
      <c r="W168" s="35" t="s">
        <v>281</v>
      </c>
      <c r="X168" s="35">
        <v>0.6</v>
      </c>
      <c r="Y168" s="35">
        <v>1250</v>
      </c>
      <c r="Z168" s="35">
        <v>0</v>
      </c>
      <c r="AA168" s="35">
        <v>80</v>
      </c>
      <c r="AC168" s="32">
        <v>29</v>
      </c>
      <c r="AD168" s="32">
        <v>2.65</v>
      </c>
      <c r="AE168" s="32">
        <v>9.43</v>
      </c>
      <c r="AF168" s="11">
        <v>0</v>
      </c>
      <c r="AG168" s="11">
        <v>0</v>
      </c>
      <c r="AH168" s="11">
        <v>0</v>
      </c>
      <c r="AI168" s="11">
        <v>0</v>
      </c>
      <c r="AJ168" s="11">
        <v>0</v>
      </c>
      <c r="AK168" s="11">
        <v>0</v>
      </c>
      <c r="AL168" s="12">
        <v>9.43</v>
      </c>
      <c r="AM168" s="12">
        <v>9.43</v>
      </c>
      <c r="AN168" s="12">
        <v>0</v>
      </c>
      <c r="AO168" s="12">
        <v>0</v>
      </c>
      <c r="AP168" s="12">
        <v>0</v>
      </c>
      <c r="AQ168" s="12">
        <v>0</v>
      </c>
      <c r="AR168" s="12">
        <v>0</v>
      </c>
    </row>
    <row r="169" spans="1:44" s="1" customFormat="1" x14ac:dyDescent="0.35">
      <c r="A169" s="35">
        <v>743</v>
      </c>
      <c r="B169" s="42">
        <v>45882</v>
      </c>
      <c r="C169" s="35" t="s">
        <v>27</v>
      </c>
      <c r="D169" s="35">
        <v>9519013396</v>
      </c>
      <c r="E169" s="35">
        <v>3</v>
      </c>
      <c r="F169" s="41" t="s">
        <v>489</v>
      </c>
      <c r="G169" s="31" t="s">
        <v>1221</v>
      </c>
      <c r="H169" s="31" t="s">
        <v>399</v>
      </c>
      <c r="I169" s="31"/>
      <c r="J169" s="31" t="s">
        <v>1160</v>
      </c>
      <c r="K169" s="31" t="s">
        <v>992</v>
      </c>
      <c r="L169" s="31" t="s">
        <v>1014</v>
      </c>
      <c r="M169" s="31" t="s">
        <v>954</v>
      </c>
      <c r="N169" s="31" t="s">
        <v>954</v>
      </c>
      <c r="O169" s="31" t="s">
        <v>955</v>
      </c>
      <c r="P169" s="35" t="s">
        <v>820</v>
      </c>
      <c r="Q169" s="35">
        <v>100922</v>
      </c>
      <c r="R169" s="35" t="s">
        <v>296</v>
      </c>
      <c r="S169" s="35">
        <v>1191955</v>
      </c>
      <c r="T169" s="35" t="s">
        <v>280</v>
      </c>
      <c r="U169" s="35" t="s">
        <v>144</v>
      </c>
      <c r="V169" s="35" t="s">
        <v>159</v>
      </c>
      <c r="W169" s="35" t="s">
        <v>281</v>
      </c>
      <c r="X169" s="35">
        <v>0.3</v>
      </c>
      <c r="Y169" s="35">
        <v>900</v>
      </c>
      <c r="Z169" s="35">
        <v>0</v>
      </c>
      <c r="AA169" s="35" t="s">
        <v>341</v>
      </c>
      <c r="AC169" s="32">
        <v>42</v>
      </c>
      <c r="AD169" s="32">
        <v>42</v>
      </c>
      <c r="AE169" s="32">
        <v>0</v>
      </c>
      <c r="AF169" s="11">
        <v>42</v>
      </c>
      <c r="AG169" s="11">
        <v>0</v>
      </c>
      <c r="AH169" s="11">
        <v>0</v>
      </c>
      <c r="AI169" s="11">
        <v>42</v>
      </c>
      <c r="AJ169" s="11">
        <v>0</v>
      </c>
      <c r="AK169" s="11">
        <v>0</v>
      </c>
      <c r="AL169" s="12">
        <v>42</v>
      </c>
      <c r="AM169" s="12">
        <v>0</v>
      </c>
      <c r="AN169" s="12">
        <v>0</v>
      </c>
      <c r="AO169" s="12">
        <v>42</v>
      </c>
      <c r="AP169" s="12">
        <v>0</v>
      </c>
      <c r="AQ169" s="12">
        <v>0</v>
      </c>
      <c r="AR169" s="12">
        <v>0</v>
      </c>
    </row>
    <row r="170" spans="1:44" s="1" customFormat="1" x14ac:dyDescent="0.35">
      <c r="A170" s="35">
        <v>743</v>
      </c>
      <c r="B170" s="42">
        <v>45882</v>
      </c>
      <c r="C170" s="35" t="s">
        <v>27</v>
      </c>
      <c r="D170" s="35">
        <v>9519013396</v>
      </c>
      <c r="E170" s="35">
        <v>4</v>
      </c>
      <c r="F170" s="41" t="s">
        <v>490</v>
      </c>
      <c r="G170" s="31" t="s">
        <v>1221</v>
      </c>
      <c r="H170" s="31" t="s">
        <v>399</v>
      </c>
      <c r="I170" s="31"/>
      <c r="J170" s="31" t="s">
        <v>1160</v>
      </c>
      <c r="K170" s="31" t="s">
        <v>992</v>
      </c>
      <c r="L170" s="31" t="s">
        <v>1014</v>
      </c>
      <c r="M170" s="31" t="s">
        <v>954</v>
      </c>
      <c r="N170" s="31" t="s">
        <v>954</v>
      </c>
      <c r="O170" s="31" t="s">
        <v>955</v>
      </c>
      <c r="P170" s="35" t="s">
        <v>820</v>
      </c>
      <c r="Q170" s="35">
        <v>100922</v>
      </c>
      <c r="R170" s="35" t="s">
        <v>296</v>
      </c>
      <c r="S170" s="35">
        <v>1191955</v>
      </c>
      <c r="T170" s="35" t="s">
        <v>280</v>
      </c>
      <c r="U170" s="35" t="s">
        <v>144</v>
      </c>
      <c r="V170" s="35" t="s">
        <v>159</v>
      </c>
      <c r="W170" s="35" t="s">
        <v>281</v>
      </c>
      <c r="X170" s="35">
        <v>0.3</v>
      </c>
      <c r="Y170" s="35">
        <v>900</v>
      </c>
      <c r="Z170" s="35">
        <v>0</v>
      </c>
      <c r="AA170" s="35" t="s">
        <v>341</v>
      </c>
      <c r="AC170" s="32">
        <v>21</v>
      </c>
      <c r="AD170" s="32">
        <v>21</v>
      </c>
      <c r="AE170" s="32">
        <v>0</v>
      </c>
      <c r="AF170" s="11">
        <v>21</v>
      </c>
      <c r="AG170" s="11">
        <v>0</v>
      </c>
      <c r="AH170" s="11">
        <v>21</v>
      </c>
      <c r="AI170" s="11">
        <v>0</v>
      </c>
      <c r="AJ170" s="11">
        <v>0</v>
      </c>
      <c r="AK170" s="11">
        <v>0</v>
      </c>
      <c r="AL170" s="12">
        <v>21</v>
      </c>
      <c r="AM170" s="12">
        <v>0</v>
      </c>
      <c r="AN170" s="12">
        <v>0</v>
      </c>
      <c r="AO170" s="12">
        <v>21</v>
      </c>
      <c r="AP170" s="12">
        <v>0</v>
      </c>
      <c r="AQ170" s="12">
        <v>0</v>
      </c>
      <c r="AR170" s="12">
        <v>0</v>
      </c>
    </row>
    <row r="171" spans="1:44" s="1" customFormat="1" x14ac:dyDescent="0.35">
      <c r="A171" s="35">
        <v>743</v>
      </c>
      <c r="B171" s="42">
        <v>45882</v>
      </c>
      <c r="C171" s="35" t="s">
        <v>27</v>
      </c>
      <c r="D171" s="35">
        <v>9519013396</v>
      </c>
      <c r="E171" s="35">
        <v>5</v>
      </c>
      <c r="F171" s="41" t="s">
        <v>491</v>
      </c>
      <c r="G171" s="31" t="s">
        <v>1221</v>
      </c>
      <c r="H171" s="31" t="s">
        <v>399</v>
      </c>
      <c r="I171" s="31"/>
      <c r="J171" s="31" t="s">
        <v>1160</v>
      </c>
      <c r="K171" s="31" t="s">
        <v>992</v>
      </c>
      <c r="L171" s="31" t="s">
        <v>1014</v>
      </c>
      <c r="M171" s="31" t="s">
        <v>954</v>
      </c>
      <c r="N171" s="31" t="s">
        <v>954</v>
      </c>
      <c r="O171" s="31" t="s">
        <v>955</v>
      </c>
      <c r="P171" s="35" t="s">
        <v>820</v>
      </c>
      <c r="Q171" s="35">
        <v>100922</v>
      </c>
      <c r="R171" s="35" t="s">
        <v>296</v>
      </c>
      <c r="S171" s="35">
        <v>1191956</v>
      </c>
      <c r="T171" s="35" t="s">
        <v>295</v>
      </c>
      <c r="U171" s="35" t="s">
        <v>144</v>
      </c>
      <c r="V171" s="35" t="s">
        <v>159</v>
      </c>
      <c r="W171" s="35" t="s">
        <v>281</v>
      </c>
      <c r="X171" s="35">
        <v>0.35</v>
      </c>
      <c r="Y171" s="35">
        <v>900</v>
      </c>
      <c r="Z171" s="35">
        <v>0</v>
      </c>
      <c r="AA171" s="35" t="s">
        <v>341</v>
      </c>
      <c r="AC171" s="32">
        <v>42</v>
      </c>
      <c r="AD171" s="32">
        <v>42</v>
      </c>
      <c r="AE171" s="32">
        <v>0</v>
      </c>
      <c r="AF171" s="11">
        <v>42</v>
      </c>
      <c r="AG171" s="11">
        <v>42</v>
      </c>
      <c r="AH171" s="11">
        <v>0</v>
      </c>
      <c r="AI171" s="11">
        <v>0</v>
      </c>
      <c r="AJ171" s="11">
        <v>0</v>
      </c>
      <c r="AK171" s="11">
        <v>0</v>
      </c>
      <c r="AL171" s="12">
        <v>42</v>
      </c>
      <c r="AM171" s="12">
        <v>0</v>
      </c>
      <c r="AN171" s="12">
        <v>42</v>
      </c>
      <c r="AO171" s="12">
        <v>0</v>
      </c>
      <c r="AP171" s="12">
        <v>0</v>
      </c>
      <c r="AQ171" s="12">
        <v>0</v>
      </c>
      <c r="AR171" s="12">
        <v>0</v>
      </c>
    </row>
    <row r="172" spans="1:44" s="1" customFormat="1" x14ac:dyDescent="0.35">
      <c r="A172" s="35">
        <v>743</v>
      </c>
      <c r="B172" s="42">
        <v>45882</v>
      </c>
      <c r="C172" s="35" t="s">
        <v>27</v>
      </c>
      <c r="D172" s="35">
        <v>9519013396</v>
      </c>
      <c r="E172" s="35">
        <v>6</v>
      </c>
      <c r="F172" s="41" t="s">
        <v>492</v>
      </c>
      <c r="G172" s="31" t="s">
        <v>1703</v>
      </c>
      <c r="H172" s="31" t="s">
        <v>399</v>
      </c>
      <c r="I172" s="31"/>
      <c r="J172" s="1" t="s">
        <v>1160</v>
      </c>
      <c r="K172" s="31" t="s">
        <v>992</v>
      </c>
      <c r="L172" s="31" t="s">
        <v>1014</v>
      </c>
      <c r="M172" s="31" t="s">
        <v>954</v>
      </c>
      <c r="N172" s="31" t="s">
        <v>954</v>
      </c>
      <c r="O172" s="31" t="s">
        <v>955</v>
      </c>
      <c r="P172" s="35" t="s">
        <v>820</v>
      </c>
      <c r="Q172" s="35">
        <v>100922</v>
      </c>
      <c r="R172" s="35" t="s">
        <v>296</v>
      </c>
      <c r="S172" s="35">
        <v>1191956</v>
      </c>
      <c r="T172" s="35" t="s">
        <v>295</v>
      </c>
      <c r="U172" s="35" t="s">
        <v>144</v>
      </c>
      <c r="V172" s="35" t="s">
        <v>159</v>
      </c>
      <c r="W172" s="35" t="s">
        <v>281</v>
      </c>
      <c r="X172" s="35">
        <v>0.35</v>
      </c>
      <c r="Y172" s="35">
        <v>900</v>
      </c>
      <c r="Z172" s="35">
        <v>0</v>
      </c>
      <c r="AA172" s="35" t="s">
        <v>341</v>
      </c>
      <c r="AC172" s="32">
        <v>42</v>
      </c>
      <c r="AD172" s="32">
        <v>6.1849999999999996</v>
      </c>
      <c r="AE172" s="32">
        <v>35.814999999999998</v>
      </c>
      <c r="AF172" s="11">
        <v>0</v>
      </c>
      <c r="AG172" s="11">
        <v>0</v>
      </c>
      <c r="AH172" s="11">
        <v>0</v>
      </c>
      <c r="AI172" s="11">
        <v>0</v>
      </c>
      <c r="AJ172" s="11">
        <v>0</v>
      </c>
      <c r="AK172" s="11">
        <v>0</v>
      </c>
      <c r="AL172" s="12">
        <v>35.814999999999998</v>
      </c>
      <c r="AM172" s="12">
        <v>35.814999999999998</v>
      </c>
      <c r="AN172" s="12">
        <v>0</v>
      </c>
      <c r="AO172" s="12">
        <v>0</v>
      </c>
      <c r="AP172" s="12">
        <v>0</v>
      </c>
      <c r="AQ172" s="12">
        <v>0</v>
      </c>
      <c r="AR172" s="12">
        <v>0</v>
      </c>
    </row>
    <row r="173" spans="1:44" s="1" customFormat="1" x14ac:dyDescent="0.35">
      <c r="A173" s="35">
        <v>743</v>
      </c>
      <c r="B173" s="42">
        <v>45882</v>
      </c>
      <c r="C173" s="35" t="s">
        <v>27</v>
      </c>
      <c r="D173" s="35">
        <v>9519013396</v>
      </c>
      <c r="E173" s="35">
        <v>7</v>
      </c>
      <c r="F173" s="41" t="s">
        <v>493</v>
      </c>
      <c r="G173" s="31" t="s">
        <v>1221</v>
      </c>
      <c r="H173" s="31" t="s">
        <v>399</v>
      </c>
      <c r="I173" s="31"/>
      <c r="J173" s="31" t="s">
        <v>1160</v>
      </c>
      <c r="K173" s="31" t="s">
        <v>992</v>
      </c>
      <c r="L173" s="31" t="s">
        <v>1014</v>
      </c>
      <c r="M173" s="31" t="s">
        <v>954</v>
      </c>
      <c r="N173" s="31" t="s">
        <v>954</v>
      </c>
      <c r="O173" s="31" t="s">
        <v>955</v>
      </c>
      <c r="P173" s="35" t="s">
        <v>820</v>
      </c>
      <c r="Q173" s="35">
        <v>100922</v>
      </c>
      <c r="R173" s="35" t="s">
        <v>296</v>
      </c>
      <c r="S173" s="35">
        <v>1142893</v>
      </c>
      <c r="T173" s="35" t="s">
        <v>888</v>
      </c>
      <c r="U173" s="35" t="s">
        <v>144</v>
      </c>
      <c r="V173" s="35" t="s">
        <v>159</v>
      </c>
      <c r="W173" s="35" t="s">
        <v>288</v>
      </c>
      <c r="X173" s="35">
        <v>0.35</v>
      </c>
      <c r="Y173" s="35">
        <v>900</v>
      </c>
      <c r="Z173" s="35">
        <v>0</v>
      </c>
      <c r="AA173" s="35" t="s">
        <v>341</v>
      </c>
      <c r="AC173" s="32">
        <v>42</v>
      </c>
      <c r="AD173" s="32">
        <v>42</v>
      </c>
      <c r="AE173" s="32">
        <v>0</v>
      </c>
      <c r="AF173" s="11">
        <v>42</v>
      </c>
      <c r="AG173" s="11">
        <v>42</v>
      </c>
      <c r="AH173" s="11">
        <v>0</v>
      </c>
      <c r="AI173" s="11">
        <v>0</v>
      </c>
      <c r="AJ173" s="11">
        <v>0</v>
      </c>
      <c r="AK173" s="11">
        <v>0</v>
      </c>
      <c r="AL173" s="12">
        <v>42</v>
      </c>
      <c r="AM173" s="12">
        <v>0</v>
      </c>
      <c r="AN173" s="12">
        <v>42</v>
      </c>
      <c r="AO173" s="12">
        <v>0</v>
      </c>
      <c r="AP173" s="12">
        <v>0</v>
      </c>
      <c r="AQ173" s="12">
        <v>0</v>
      </c>
      <c r="AR173" s="12">
        <v>0</v>
      </c>
    </row>
    <row r="174" spans="1:44" s="1" customFormat="1" x14ac:dyDescent="0.35">
      <c r="A174" s="35">
        <v>743</v>
      </c>
      <c r="B174" s="42">
        <v>45882</v>
      </c>
      <c r="C174" s="35" t="s">
        <v>27</v>
      </c>
      <c r="D174" s="35">
        <v>9519013396</v>
      </c>
      <c r="E174" s="35">
        <v>8</v>
      </c>
      <c r="F174" s="41" t="s">
        <v>494</v>
      </c>
      <c r="G174" s="31" t="s">
        <v>1221</v>
      </c>
      <c r="H174" s="31" t="s">
        <v>399</v>
      </c>
      <c r="I174" s="31"/>
      <c r="J174" s="31" t="s">
        <v>1160</v>
      </c>
      <c r="K174" s="31" t="s">
        <v>992</v>
      </c>
      <c r="L174" s="31" t="s">
        <v>1014</v>
      </c>
      <c r="M174" s="31" t="s">
        <v>954</v>
      </c>
      <c r="N174" s="31" t="s">
        <v>954</v>
      </c>
      <c r="O174" s="31" t="s">
        <v>955</v>
      </c>
      <c r="P174" s="35" t="s">
        <v>820</v>
      </c>
      <c r="Q174" s="35">
        <v>100922</v>
      </c>
      <c r="R174" s="35" t="s">
        <v>296</v>
      </c>
      <c r="S174" s="35">
        <v>1853143</v>
      </c>
      <c r="T174" s="35" t="s">
        <v>889</v>
      </c>
      <c r="U174" s="35" t="s">
        <v>144</v>
      </c>
      <c r="V174" s="35" t="s">
        <v>159</v>
      </c>
      <c r="W174" s="35" t="s">
        <v>288</v>
      </c>
      <c r="X174" s="35">
        <v>0.4</v>
      </c>
      <c r="Y174" s="35">
        <v>900</v>
      </c>
      <c r="Z174" s="35">
        <v>0</v>
      </c>
      <c r="AA174" s="35" t="s">
        <v>341</v>
      </c>
      <c r="AC174" s="32">
        <v>147</v>
      </c>
      <c r="AD174" s="32">
        <v>147</v>
      </c>
      <c r="AE174" s="32">
        <v>0</v>
      </c>
      <c r="AF174" s="11">
        <v>147</v>
      </c>
      <c r="AG174" s="11">
        <v>147</v>
      </c>
      <c r="AH174" s="11">
        <v>0</v>
      </c>
      <c r="AI174" s="11">
        <v>0</v>
      </c>
      <c r="AJ174" s="11">
        <v>0</v>
      </c>
      <c r="AK174" s="11">
        <v>0</v>
      </c>
      <c r="AL174" s="12">
        <v>147</v>
      </c>
      <c r="AM174" s="12">
        <v>0</v>
      </c>
      <c r="AN174" s="12">
        <v>147</v>
      </c>
      <c r="AO174" s="12">
        <v>0</v>
      </c>
      <c r="AP174" s="12">
        <v>0</v>
      </c>
      <c r="AQ174" s="12">
        <v>0</v>
      </c>
      <c r="AR174" s="12">
        <v>0</v>
      </c>
    </row>
    <row r="175" spans="1:44" s="1" customFormat="1" x14ac:dyDescent="0.35">
      <c r="A175" s="35">
        <v>743</v>
      </c>
      <c r="B175" s="42">
        <v>45882</v>
      </c>
      <c r="C175" s="35" t="s">
        <v>27</v>
      </c>
      <c r="D175" s="35">
        <v>9519013396</v>
      </c>
      <c r="E175" s="35">
        <v>9</v>
      </c>
      <c r="F175" s="41" t="s">
        <v>495</v>
      </c>
      <c r="G175" s="31" t="s">
        <v>1221</v>
      </c>
      <c r="H175" s="31" t="s">
        <v>399</v>
      </c>
      <c r="I175" s="31"/>
      <c r="J175" s="31" t="s">
        <v>1160</v>
      </c>
      <c r="K175" s="31" t="s">
        <v>992</v>
      </c>
      <c r="L175" s="31" t="s">
        <v>1014</v>
      </c>
      <c r="M175" s="31" t="s">
        <v>954</v>
      </c>
      <c r="N175" s="31" t="s">
        <v>954</v>
      </c>
      <c r="O175" s="31" t="s">
        <v>955</v>
      </c>
      <c r="P175" s="35" t="s">
        <v>820</v>
      </c>
      <c r="Q175" s="35">
        <v>100922</v>
      </c>
      <c r="R175" s="35" t="s">
        <v>296</v>
      </c>
      <c r="S175" s="35">
        <v>1353179</v>
      </c>
      <c r="T175" s="35" t="s">
        <v>304</v>
      </c>
      <c r="U175" s="35" t="s">
        <v>144</v>
      </c>
      <c r="V175" s="35" t="s">
        <v>159</v>
      </c>
      <c r="W175" s="35" t="s">
        <v>281</v>
      </c>
      <c r="X175" s="35">
        <v>0.5</v>
      </c>
      <c r="Y175" s="35">
        <v>900</v>
      </c>
      <c r="Z175" s="35">
        <v>0</v>
      </c>
      <c r="AA175" s="35" t="s">
        <v>341</v>
      </c>
      <c r="AC175" s="32">
        <v>21</v>
      </c>
      <c r="AD175" s="32">
        <v>21</v>
      </c>
      <c r="AE175" s="32">
        <v>0</v>
      </c>
      <c r="AF175" s="11">
        <v>21</v>
      </c>
      <c r="AG175" s="11">
        <v>21</v>
      </c>
      <c r="AH175" s="11">
        <v>0</v>
      </c>
      <c r="AI175" s="11">
        <v>0</v>
      </c>
      <c r="AJ175" s="11">
        <v>0</v>
      </c>
      <c r="AK175" s="11">
        <v>0</v>
      </c>
      <c r="AL175" s="12">
        <v>21</v>
      </c>
      <c r="AM175" s="12">
        <v>0</v>
      </c>
      <c r="AN175" s="12">
        <v>21</v>
      </c>
      <c r="AO175" s="12">
        <v>0</v>
      </c>
      <c r="AP175" s="12">
        <v>0</v>
      </c>
      <c r="AQ175" s="12">
        <v>0</v>
      </c>
      <c r="AR175" s="12">
        <v>0</v>
      </c>
    </row>
    <row r="176" spans="1:44" s="1" customFormat="1" x14ac:dyDescent="0.35">
      <c r="A176" s="35">
        <v>743</v>
      </c>
      <c r="B176" s="42">
        <v>45882</v>
      </c>
      <c r="C176" s="35" t="s">
        <v>27</v>
      </c>
      <c r="D176" s="35">
        <v>9519013396</v>
      </c>
      <c r="E176" s="35">
        <v>10</v>
      </c>
      <c r="F176" s="41" t="s">
        <v>496</v>
      </c>
      <c r="G176" s="31" t="s">
        <v>1221</v>
      </c>
      <c r="H176" s="31" t="s">
        <v>399</v>
      </c>
      <c r="I176" s="31"/>
      <c r="J176" s="31" t="s">
        <v>1160</v>
      </c>
      <c r="K176" s="31" t="s">
        <v>992</v>
      </c>
      <c r="L176" s="31" t="s">
        <v>1014</v>
      </c>
      <c r="M176" s="31" t="s">
        <v>954</v>
      </c>
      <c r="N176" s="31" t="s">
        <v>954</v>
      </c>
      <c r="O176" s="31" t="s">
        <v>955</v>
      </c>
      <c r="P176" s="35" t="s">
        <v>820</v>
      </c>
      <c r="Q176" s="35">
        <v>100922</v>
      </c>
      <c r="R176" s="35" t="s">
        <v>296</v>
      </c>
      <c r="S176" s="35">
        <v>1353179</v>
      </c>
      <c r="T176" s="35" t="s">
        <v>304</v>
      </c>
      <c r="U176" s="35" t="s">
        <v>144</v>
      </c>
      <c r="V176" s="35" t="s">
        <v>159</v>
      </c>
      <c r="W176" s="35" t="s">
        <v>281</v>
      </c>
      <c r="X176" s="35">
        <v>0.5</v>
      </c>
      <c r="Y176" s="35">
        <v>900</v>
      </c>
      <c r="Z176" s="35">
        <v>0</v>
      </c>
      <c r="AA176" s="35" t="s">
        <v>341</v>
      </c>
      <c r="AC176" s="32">
        <v>42</v>
      </c>
      <c r="AD176" s="32">
        <v>21</v>
      </c>
      <c r="AE176" s="32">
        <v>0</v>
      </c>
      <c r="AF176" s="11">
        <v>21</v>
      </c>
      <c r="AG176" s="11">
        <v>21</v>
      </c>
      <c r="AH176" s="11">
        <v>0</v>
      </c>
      <c r="AI176" s="11">
        <v>0</v>
      </c>
      <c r="AJ176" s="11">
        <v>0</v>
      </c>
      <c r="AK176" s="11">
        <v>0</v>
      </c>
      <c r="AL176" s="12">
        <v>21</v>
      </c>
      <c r="AM176" s="12">
        <v>0</v>
      </c>
      <c r="AN176" s="12">
        <v>21</v>
      </c>
      <c r="AO176" s="12">
        <v>0</v>
      </c>
      <c r="AP176" s="12">
        <v>0</v>
      </c>
      <c r="AQ176" s="12">
        <v>0</v>
      </c>
      <c r="AR176" s="12">
        <v>0</v>
      </c>
    </row>
    <row r="177" spans="1:44" s="1" customFormat="1" x14ac:dyDescent="0.35">
      <c r="A177" s="35">
        <v>743</v>
      </c>
      <c r="B177" s="42">
        <v>45882</v>
      </c>
      <c r="C177" s="35" t="s">
        <v>27</v>
      </c>
      <c r="D177" s="35">
        <v>9519013396</v>
      </c>
      <c r="E177" s="35">
        <v>11</v>
      </c>
      <c r="F177" s="41" t="s">
        <v>497</v>
      </c>
      <c r="G177" s="31" t="s">
        <v>1221</v>
      </c>
      <c r="H177" s="31" t="s">
        <v>399</v>
      </c>
      <c r="I177" s="31"/>
      <c r="J177" s="31" t="s">
        <v>1160</v>
      </c>
      <c r="K177" s="31" t="s">
        <v>992</v>
      </c>
      <c r="L177" s="31" t="s">
        <v>1014</v>
      </c>
      <c r="M177" s="31" t="s">
        <v>954</v>
      </c>
      <c r="N177" s="31" t="s">
        <v>954</v>
      </c>
      <c r="O177" s="31" t="s">
        <v>955</v>
      </c>
      <c r="P177" s="35" t="s">
        <v>820</v>
      </c>
      <c r="Q177" s="35">
        <v>100922</v>
      </c>
      <c r="R177" s="35" t="s">
        <v>296</v>
      </c>
      <c r="S177" s="35">
        <v>1142895</v>
      </c>
      <c r="T177" s="35" t="s">
        <v>890</v>
      </c>
      <c r="U177" s="35" t="s">
        <v>144</v>
      </c>
      <c r="V177" s="35" t="s">
        <v>159</v>
      </c>
      <c r="W177" s="35" t="s">
        <v>288</v>
      </c>
      <c r="X177" s="35">
        <v>0.5</v>
      </c>
      <c r="Y177" s="35">
        <v>900</v>
      </c>
      <c r="Z177" s="35">
        <v>0</v>
      </c>
      <c r="AA177" s="35" t="s">
        <v>341</v>
      </c>
      <c r="AC177" s="32">
        <v>105</v>
      </c>
      <c r="AD177" s="32">
        <v>105</v>
      </c>
      <c r="AE177" s="32">
        <v>0</v>
      </c>
      <c r="AF177" s="11">
        <v>105</v>
      </c>
      <c r="AG177" s="11">
        <v>105</v>
      </c>
      <c r="AH177" s="11">
        <v>0</v>
      </c>
      <c r="AI177" s="11">
        <v>0</v>
      </c>
      <c r="AJ177" s="11">
        <v>0</v>
      </c>
      <c r="AK177" s="11">
        <v>0</v>
      </c>
      <c r="AL177" s="12">
        <v>105</v>
      </c>
      <c r="AM177" s="12">
        <v>0</v>
      </c>
      <c r="AN177" s="12">
        <v>105</v>
      </c>
      <c r="AO177" s="12">
        <v>0</v>
      </c>
      <c r="AP177" s="12">
        <v>0</v>
      </c>
      <c r="AQ177" s="12">
        <v>0</v>
      </c>
      <c r="AR177" s="12">
        <v>0</v>
      </c>
    </row>
    <row r="178" spans="1:44" s="1" customFormat="1" x14ac:dyDescent="0.35">
      <c r="A178" s="35">
        <v>743</v>
      </c>
      <c r="B178" s="42">
        <v>45882</v>
      </c>
      <c r="C178" s="35" t="s">
        <v>27</v>
      </c>
      <c r="D178" s="35">
        <v>9519013396</v>
      </c>
      <c r="E178" s="35">
        <v>12</v>
      </c>
      <c r="F178" s="41" t="s">
        <v>498</v>
      </c>
      <c r="G178" s="31" t="s">
        <v>1221</v>
      </c>
      <c r="H178" s="31" t="s">
        <v>399</v>
      </c>
      <c r="I178" s="31"/>
      <c r="J178" s="31" t="s">
        <v>1160</v>
      </c>
      <c r="K178" s="31" t="s">
        <v>992</v>
      </c>
      <c r="L178" s="31" t="s">
        <v>1014</v>
      </c>
      <c r="M178" s="31" t="s">
        <v>954</v>
      </c>
      <c r="N178" s="31" t="s">
        <v>954</v>
      </c>
      <c r="O178" s="31" t="s">
        <v>955</v>
      </c>
      <c r="P178" s="35" t="s">
        <v>820</v>
      </c>
      <c r="Q178" s="35">
        <v>100922</v>
      </c>
      <c r="R178" s="35" t="s">
        <v>296</v>
      </c>
      <c r="S178" s="35">
        <v>1142897</v>
      </c>
      <c r="T178" s="35" t="s">
        <v>311</v>
      </c>
      <c r="U178" s="35" t="s">
        <v>144</v>
      </c>
      <c r="V178" s="35" t="s">
        <v>159</v>
      </c>
      <c r="W178" s="35" t="s">
        <v>288</v>
      </c>
      <c r="X178" s="35">
        <v>0.6</v>
      </c>
      <c r="Y178" s="35">
        <v>900</v>
      </c>
      <c r="Z178" s="35">
        <v>0</v>
      </c>
      <c r="AA178" s="35" t="s">
        <v>341</v>
      </c>
      <c r="AC178" s="32">
        <v>42</v>
      </c>
      <c r="AD178" s="32">
        <v>42</v>
      </c>
      <c r="AE178" s="32">
        <v>0</v>
      </c>
      <c r="AF178" s="11">
        <v>42</v>
      </c>
      <c r="AG178" s="11">
        <v>42</v>
      </c>
      <c r="AH178" s="11">
        <v>0</v>
      </c>
      <c r="AI178" s="11">
        <v>0</v>
      </c>
      <c r="AJ178" s="11">
        <v>0</v>
      </c>
      <c r="AK178" s="11">
        <v>0</v>
      </c>
      <c r="AL178" s="12">
        <v>42</v>
      </c>
      <c r="AM178" s="12">
        <v>0</v>
      </c>
      <c r="AN178" s="12">
        <v>42</v>
      </c>
      <c r="AO178" s="12">
        <v>0</v>
      </c>
      <c r="AP178" s="12">
        <v>0</v>
      </c>
      <c r="AQ178" s="12">
        <v>0</v>
      </c>
      <c r="AR178" s="12">
        <v>0</v>
      </c>
    </row>
    <row r="179" spans="1:44" s="1" customFormat="1" x14ac:dyDescent="0.35">
      <c r="A179" s="35">
        <v>743</v>
      </c>
      <c r="B179" s="42">
        <v>45882</v>
      </c>
      <c r="C179" s="35" t="s">
        <v>27</v>
      </c>
      <c r="D179" s="35">
        <v>9519013396</v>
      </c>
      <c r="E179" s="35">
        <v>13</v>
      </c>
      <c r="F179" s="41" t="s">
        <v>499</v>
      </c>
      <c r="G179" s="31" t="s">
        <v>1221</v>
      </c>
      <c r="H179" s="31" t="s">
        <v>399</v>
      </c>
      <c r="I179" s="31"/>
      <c r="J179" s="31" t="s">
        <v>1160</v>
      </c>
      <c r="K179" s="31" t="s">
        <v>992</v>
      </c>
      <c r="L179" s="31" t="s">
        <v>1018</v>
      </c>
      <c r="M179" s="31" t="s">
        <v>954</v>
      </c>
      <c r="N179" s="31" t="s">
        <v>954</v>
      </c>
      <c r="O179" s="31" t="s">
        <v>955</v>
      </c>
      <c r="P179" s="35" t="s">
        <v>820</v>
      </c>
      <c r="Q179" s="35">
        <v>100922</v>
      </c>
      <c r="R179" s="35" t="s">
        <v>296</v>
      </c>
      <c r="S179" s="35">
        <v>1300228</v>
      </c>
      <c r="T179" s="35" t="s">
        <v>891</v>
      </c>
      <c r="U179" s="35" t="s">
        <v>144</v>
      </c>
      <c r="V179" s="35" t="s">
        <v>159</v>
      </c>
      <c r="W179" s="35" t="s">
        <v>288</v>
      </c>
      <c r="X179" s="35">
        <v>0.5</v>
      </c>
      <c r="Y179" s="35">
        <v>1220</v>
      </c>
      <c r="Z179" s="35">
        <v>0</v>
      </c>
      <c r="AA179" s="35" t="s">
        <v>341</v>
      </c>
      <c r="AC179" s="32">
        <v>56</v>
      </c>
      <c r="AD179" s="32">
        <v>56</v>
      </c>
      <c r="AE179" s="32">
        <v>0</v>
      </c>
      <c r="AF179" s="11">
        <v>56</v>
      </c>
      <c r="AG179" s="11">
        <v>0</v>
      </c>
      <c r="AH179" s="11">
        <v>56</v>
      </c>
      <c r="AI179" s="11">
        <v>0</v>
      </c>
      <c r="AJ179" s="11">
        <v>0</v>
      </c>
      <c r="AK179" s="11">
        <v>0</v>
      </c>
      <c r="AL179" s="12">
        <v>56</v>
      </c>
      <c r="AM179" s="12">
        <v>0</v>
      </c>
      <c r="AN179" s="12">
        <v>0</v>
      </c>
      <c r="AO179" s="12">
        <v>56</v>
      </c>
      <c r="AP179" s="12">
        <v>0</v>
      </c>
      <c r="AQ179" s="12">
        <v>0</v>
      </c>
      <c r="AR179" s="12">
        <v>0</v>
      </c>
    </row>
    <row r="180" spans="1:44" s="1" customFormat="1" x14ac:dyDescent="0.35">
      <c r="A180" s="35">
        <v>742</v>
      </c>
      <c r="B180" s="42">
        <v>45846</v>
      </c>
      <c r="C180" s="35" t="s">
        <v>27</v>
      </c>
      <c r="D180" s="35">
        <v>9518914422</v>
      </c>
      <c r="E180" s="35">
        <v>1</v>
      </c>
      <c r="F180" s="41" t="s">
        <v>500</v>
      </c>
      <c r="G180" s="31" t="s">
        <v>45</v>
      </c>
      <c r="H180" s="31" t="s">
        <v>399</v>
      </c>
      <c r="I180" s="31"/>
      <c r="J180" s="31" t="s">
        <v>1160</v>
      </c>
      <c r="K180" s="31" t="s">
        <v>51</v>
      </c>
      <c r="L180" s="31" t="s">
        <v>952</v>
      </c>
      <c r="M180" s="31" t="s">
        <v>952</v>
      </c>
      <c r="N180" s="31" t="s">
        <v>952</v>
      </c>
      <c r="O180" s="31" t="s">
        <v>953</v>
      </c>
      <c r="P180" s="35" t="s">
        <v>821</v>
      </c>
      <c r="Q180" s="35">
        <v>947865</v>
      </c>
      <c r="R180" s="35" t="s">
        <v>836</v>
      </c>
      <c r="S180" s="35">
        <v>4006905</v>
      </c>
      <c r="T180" s="35" t="s">
        <v>202</v>
      </c>
      <c r="U180" s="35" t="s">
        <v>55</v>
      </c>
      <c r="V180" s="35" t="s">
        <v>78</v>
      </c>
      <c r="W180" s="35" t="s">
        <v>177</v>
      </c>
      <c r="X180" s="35">
        <v>0.45</v>
      </c>
      <c r="Y180" s="35">
        <v>848</v>
      </c>
      <c r="Z180" s="35">
        <v>0</v>
      </c>
      <c r="AA180" s="35" t="s">
        <v>341</v>
      </c>
      <c r="AB180" s="1" t="s">
        <v>58</v>
      </c>
      <c r="AC180" s="32">
        <v>140</v>
      </c>
      <c r="AD180" s="32">
        <v>140</v>
      </c>
      <c r="AE180" s="32">
        <v>0</v>
      </c>
      <c r="AF180" s="11">
        <v>140</v>
      </c>
      <c r="AG180" s="11">
        <v>140</v>
      </c>
      <c r="AH180" s="11">
        <v>0</v>
      </c>
      <c r="AI180" s="11">
        <v>0</v>
      </c>
      <c r="AJ180" s="11">
        <v>0</v>
      </c>
      <c r="AK180" s="11">
        <v>0</v>
      </c>
      <c r="AL180" s="12">
        <v>140</v>
      </c>
      <c r="AM180" s="12">
        <v>0</v>
      </c>
      <c r="AN180" s="12">
        <v>140</v>
      </c>
      <c r="AO180" s="12">
        <v>0</v>
      </c>
      <c r="AP180" s="12">
        <v>0</v>
      </c>
      <c r="AQ180" s="12">
        <v>0</v>
      </c>
      <c r="AR180" s="12">
        <v>0</v>
      </c>
    </row>
    <row r="181" spans="1:44" s="1" customFormat="1" x14ac:dyDescent="0.35">
      <c r="A181" s="35">
        <v>742</v>
      </c>
      <c r="B181" s="42">
        <v>45846</v>
      </c>
      <c r="C181" s="35" t="s">
        <v>27</v>
      </c>
      <c r="D181" s="35">
        <v>9518914432</v>
      </c>
      <c r="E181" s="35">
        <v>1</v>
      </c>
      <c r="F181" s="41" t="s">
        <v>501</v>
      </c>
      <c r="G181" s="31" t="s">
        <v>1703</v>
      </c>
      <c r="H181" s="31" t="s">
        <v>399</v>
      </c>
      <c r="I181" s="31"/>
      <c r="J181" s="1" t="s">
        <v>1160</v>
      </c>
      <c r="K181" s="31" t="s">
        <v>51</v>
      </c>
      <c r="L181" s="31" t="s">
        <v>952</v>
      </c>
      <c r="M181" s="31" t="s">
        <v>952</v>
      </c>
      <c r="N181" s="31" t="s">
        <v>952</v>
      </c>
      <c r="O181" s="31" t="s">
        <v>953</v>
      </c>
      <c r="P181" s="35" t="s">
        <v>821</v>
      </c>
      <c r="Q181" s="35">
        <v>947865</v>
      </c>
      <c r="R181" s="35" t="s">
        <v>836</v>
      </c>
      <c r="S181" s="35">
        <v>3884201</v>
      </c>
      <c r="T181" s="35" t="s">
        <v>892</v>
      </c>
      <c r="U181" s="35" t="s">
        <v>55</v>
      </c>
      <c r="V181" s="35" t="s">
        <v>78</v>
      </c>
      <c r="W181" s="35" t="s">
        <v>177</v>
      </c>
      <c r="X181" s="35">
        <v>0.45</v>
      </c>
      <c r="Y181" s="35">
        <v>1000</v>
      </c>
      <c r="Z181" s="35">
        <v>0</v>
      </c>
      <c r="AA181" s="35" t="s">
        <v>341</v>
      </c>
      <c r="AB181" s="1" t="s">
        <v>58</v>
      </c>
      <c r="AC181" s="32">
        <v>69</v>
      </c>
      <c r="AD181" s="32">
        <v>10.14</v>
      </c>
      <c r="AE181" s="32">
        <v>19.739999999999998</v>
      </c>
      <c r="AF181" s="11">
        <v>0</v>
      </c>
      <c r="AG181" s="11">
        <v>0</v>
      </c>
      <c r="AH181" s="11">
        <v>0</v>
      </c>
      <c r="AI181" s="11">
        <v>0</v>
      </c>
      <c r="AJ181" s="11">
        <v>0</v>
      </c>
      <c r="AK181" s="11">
        <v>0</v>
      </c>
      <c r="AL181" s="12">
        <v>19.739999999999998</v>
      </c>
      <c r="AM181" s="12">
        <v>19.739999999999998</v>
      </c>
      <c r="AN181" s="12">
        <v>0</v>
      </c>
      <c r="AO181" s="12">
        <v>0</v>
      </c>
      <c r="AP181" s="12">
        <v>0</v>
      </c>
      <c r="AQ181" s="12">
        <v>0</v>
      </c>
      <c r="AR181" s="12">
        <v>0</v>
      </c>
    </row>
    <row r="182" spans="1:44" s="1" customFormat="1" x14ac:dyDescent="0.35">
      <c r="A182" s="35">
        <v>742</v>
      </c>
      <c r="B182" s="42">
        <v>45846</v>
      </c>
      <c r="C182" s="35" t="s">
        <v>27</v>
      </c>
      <c r="D182" s="35">
        <v>9518914432</v>
      </c>
      <c r="E182" s="35">
        <v>2</v>
      </c>
      <c r="F182" s="41" t="s">
        <v>502</v>
      </c>
      <c r="G182" s="31" t="s">
        <v>1703</v>
      </c>
      <c r="H182" s="31" t="s">
        <v>399</v>
      </c>
      <c r="I182" s="31"/>
      <c r="J182" s="1" t="s">
        <v>1160</v>
      </c>
      <c r="K182" s="31" t="s">
        <v>51</v>
      </c>
      <c r="L182" s="31" t="s">
        <v>952</v>
      </c>
      <c r="M182" s="31" t="s">
        <v>952</v>
      </c>
      <c r="N182" s="31" t="s">
        <v>952</v>
      </c>
      <c r="O182" s="31" t="s">
        <v>953</v>
      </c>
      <c r="P182" s="35" t="s">
        <v>821</v>
      </c>
      <c r="Q182" s="35">
        <v>947865</v>
      </c>
      <c r="R182" s="35" t="s">
        <v>836</v>
      </c>
      <c r="S182" s="35">
        <v>3878062</v>
      </c>
      <c r="T182" s="35" t="s">
        <v>893</v>
      </c>
      <c r="U182" s="35" t="s">
        <v>55</v>
      </c>
      <c r="V182" s="35" t="s">
        <v>78</v>
      </c>
      <c r="W182" s="35" t="s">
        <v>177</v>
      </c>
      <c r="X182" s="35">
        <v>0.5</v>
      </c>
      <c r="Y182" s="35">
        <v>1000</v>
      </c>
      <c r="Z182" s="35">
        <v>0</v>
      </c>
      <c r="AA182" s="35" t="s">
        <v>341</v>
      </c>
      <c r="AB182" s="1" t="s">
        <v>58</v>
      </c>
      <c r="AC182" s="32">
        <v>23</v>
      </c>
      <c r="AD182" s="32">
        <v>3.395</v>
      </c>
      <c r="AE182" s="32">
        <v>6.375</v>
      </c>
      <c r="AF182" s="11">
        <v>0</v>
      </c>
      <c r="AG182" s="11">
        <v>0</v>
      </c>
      <c r="AH182" s="11">
        <v>0</v>
      </c>
      <c r="AI182" s="11">
        <v>0</v>
      </c>
      <c r="AJ182" s="11">
        <v>0</v>
      </c>
      <c r="AK182" s="11">
        <v>0</v>
      </c>
      <c r="AL182" s="12">
        <v>6.375</v>
      </c>
      <c r="AM182" s="12">
        <v>6.375</v>
      </c>
      <c r="AN182" s="12">
        <v>0</v>
      </c>
      <c r="AO182" s="12">
        <v>0</v>
      </c>
      <c r="AP182" s="12">
        <v>0</v>
      </c>
      <c r="AQ182" s="12">
        <v>0</v>
      </c>
      <c r="AR182" s="12">
        <v>0</v>
      </c>
    </row>
    <row r="183" spans="1:44" s="1" customFormat="1" x14ac:dyDescent="0.35">
      <c r="A183" s="35">
        <v>742</v>
      </c>
      <c r="B183" s="42">
        <v>45846</v>
      </c>
      <c r="C183" s="35" t="s">
        <v>27</v>
      </c>
      <c r="D183" s="35">
        <v>9518914458</v>
      </c>
      <c r="E183" s="35">
        <v>1</v>
      </c>
      <c r="F183" s="41" t="s">
        <v>503</v>
      </c>
      <c r="G183" s="31" t="s">
        <v>45</v>
      </c>
      <c r="H183" s="31" t="s">
        <v>399</v>
      </c>
      <c r="I183" s="31"/>
      <c r="J183" s="31" t="s">
        <v>1160</v>
      </c>
      <c r="K183" s="31" t="s">
        <v>51</v>
      </c>
      <c r="L183" s="31" t="s">
        <v>952</v>
      </c>
      <c r="M183" s="31" t="s">
        <v>952</v>
      </c>
      <c r="N183" s="31" t="s">
        <v>952</v>
      </c>
      <c r="O183" s="31" t="s">
        <v>953</v>
      </c>
      <c r="P183" s="35" t="s">
        <v>821</v>
      </c>
      <c r="Q183" s="35">
        <v>947865</v>
      </c>
      <c r="R183" s="35" t="s">
        <v>836</v>
      </c>
      <c r="S183" s="35">
        <v>4005007</v>
      </c>
      <c r="T183" s="35" t="s">
        <v>193</v>
      </c>
      <c r="U183" s="35" t="s">
        <v>55</v>
      </c>
      <c r="V183" s="35" t="s">
        <v>78</v>
      </c>
      <c r="W183" s="35" t="s">
        <v>177</v>
      </c>
      <c r="X183" s="35">
        <v>0.45</v>
      </c>
      <c r="Y183" s="35">
        <v>1020</v>
      </c>
      <c r="Z183" s="35">
        <v>0</v>
      </c>
      <c r="AA183" s="35" t="s">
        <v>341</v>
      </c>
      <c r="AB183" s="1" t="s">
        <v>58</v>
      </c>
      <c r="AC183" s="32">
        <v>69</v>
      </c>
      <c r="AD183" s="32">
        <v>69</v>
      </c>
      <c r="AE183" s="32">
        <v>0</v>
      </c>
      <c r="AF183" s="11">
        <v>69</v>
      </c>
      <c r="AG183" s="11">
        <v>0</v>
      </c>
      <c r="AH183" s="11">
        <v>0</v>
      </c>
      <c r="AI183" s="11">
        <v>0</v>
      </c>
      <c r="AJ183" s="11">
        <v>0</v>
      </c>
      <c r="AK183" s="11">
        <v>69</v>
      </c>
      <c r="AL183" s="12">
        <v>0</v>
      </c>
      <c r="AM183" s="12">
        <v>0</v>
      </c>
      <c r="AN183" s="12">
        <v>0</v>
      </c>
      <c r="AO183" s="12">
        <v>0</v>
      </c>
      <c r="AP183" s="12">
        <v>0</v>
      </c>
      <c r="AQ183" s="12">
        <v>0</v>
      </c>
      <c r="AR183" s="12">
        <v>69</v>
      </c>
    </row>
    <row r="184" spans="1:44" s="1" customFormat="1" x14ac:dyDescent="0.35">
      <c r="A184" s="35">
        <v>742</v>
      </c>
      <c r="B184" s="42">
        <v>45846</v>
      </c>
      <c r="C184" s="35" t="s">
        <v>27</v>
      </c>
      <c r="D184" s="35">
        <v>9518914458</v>
      </c>
      <c r="E184" s="35">
        <v>2</v>
      </c>
      <c r="F184" s="41" t="s">
        <v>504</v>
      </c>
      <c r="G184" s="31" t="s">
        <v>45</v>
      </c>
      <c r="H184" s="31" t="s">
        <v>399</v>
      </c>
      <c r="I184" s="31"/>
      <c r="J184" s="31" t="s">
        <v>1160</v>
      </c>
      <c r="K184" s="31" t="s">
        <v>51</v>
      </c>
      <c r="L184" s="31" t="s">
        <v>952</v>
      </c>
      <c r="M184" s="31" t="s">
        <v>952</v>
      </c>
      <c r="N184" s="31" t="s">
        <v>952</v>
      </c>
      <c r="O184" s="31" t="s">
        <v>953</v>
      </c>
      <c r="P184" s="35" t="s">
        <v>821</v>
      </c>
      <c r="Q184" s="35">
        <v>947865</v>
      </c>
      <c r="R184" s="35" t="s">
        <v>836</v>
      </c>
      <c r="S184" s="35">
        <v>4005822</v>
      </c>
      <c r="T184" s="35" t="s">
        <v>194</v>
      </c>
      <c r="U184" s="35" t="s">
        <v>55</v>
      </c>
      <c r="V184" s="35" t="s">
        <v>78</v>
      </c>
      <c r="W184" s="35" t="s">
        <v>177</v>
      </c>
      <c r="X184" s="35">
        <v>0.5</v>
      </c>
      <c r="Y184" s="35">
        <v>1020</v>
      </c>
      <c r="Z184" s="35">
        <v>0</v>
      </c>
      <c r="AA184" s="35" t="s">
        <v>341</v>
      </c>
      <c r="AB184" s="1" t="s">
        <v>58</v>
      </c>
      <c r="AC184" s="32">
        <v>23</v>
      </c>
      <c r="AD184" s="32">
        <v>23</v>
      </c>
      <c r="AE184" s="32">
        <v>0</v>
      </c>
      <c r="AF184" s="11">
        <v>23</v>
      </c>
      <c r="AG184" s="11">
        <v>0</v>
      </c>
      <c r="AH184" s="11">
        <v>23</v>
      </c>
      <c r="AI184" s="11">
        <v>0</v>
      </c>
      <c r="AJ184" s="11">
        <v>0</v>
      </c>
      <c r="AK184" s="11">
        <v>0</v>
      </c>
      <c r="AL184" s="12">
        <v>23</v>
      </c>
      <c r="AM184" s="12">
        <v>0</v>
      </c>
      <c r="AN184" s="12">
        <v>0</v>
      </c>
      <c r="AO184" s="12">
        <v>23</v>
      </c>
      <c r="AP184" s="12">
        <v>0</v>
      </c>
      <c r="AQ184" s="12">
        <v>0</v>
      </c>
      <c r="AR184" s="12">
        <v>0</v>
      </c>
    </row>
    <row r="185" spans="1:44" s="1" customFormat="1" x14ac:dyDescent="0.35">
      <c r="A185" s="35">
        <v>742</v>
      </c>
      <c r="B185" s="42">
        <v>45876</v>
      </c>
      <c r="C185" s="35" t="s">
        <v>27</v>
      </c>
      <c r="D185" s="35">
        <v>9518999629</v>
      </c>
      <c r="E185" s="35">
        <v>1</v>
      </c>
      <c r="F185" s="41" t="s">
        <v>505</v>
      </c>
      <c r="G185" s="31" t="s">
        <v>1221</v>
      </c>
      <c r="H185" s="31" t="s">
        <v>399</v>
      </c>
      <c r="I185" s="31"/>
      <c r="J185" s="31" t="s">
        <v>1160</v>
      </c>
      <c r="K185" s="40" t="s">
        <v>51</v>
      </c>
      <c r="L185" s="38" t="s">
        <v>952</v>
      </c>
      <c r="M185" s="31" t="s">
        <v>952</v>
      </c>
      <c r="N185" s="31" t="s">
        <v>952</v>
      </c>
      <c r="O185" s="31" t="s">
        <v>953</v>
      </c>
      <c r="P185" s="35" t="s">
        <v>821</v>
      </c>
      <c r="Q185" s="35">
        <v>947865</v>
      </c>
      <c r="R185" s="35" t="s">
        <v>836</v>
      </c>
      <c r="S185" s="35">
        <v>4006905</v>
      </c>
      <c r="T185" s="35" t="s">
        <v>202</v>
      </c>
      <c r="U185" s="35" t="s">
        <v>55</v>
      </c>
      <c r="V185" s="35" t="s">
        <v>78</v>
      </c>
      <c r="W185" s="35" t="s">
        <v>177</v>
      </c>
      <c r="X185" s="35">
        <v>0.45</v>
      </c>
      <c r="Y185" s="35">
        <v>848</v>
      </c>
      <c r="Z185" s="35">
        <v>0</v>
      </c>
      <c r="AA185" s="35" t="s">
        <v>341</v>
      </c>
      <c r="AB185" s="1" t="s">
        <v>58</v>
      </c>
      <c r="AC185" s="32">
        <v>100</v>
      </c>
      <c r="AD185" s="32">
        <v>100</v>
      </c>
      <c r="AE185" s="32">
        <v>0</v>
      </c>
      <c r="AF185" s="11">
        <v>100</v>
      </c>
      <c r="AG185" s="11">
        <v>0</v>
      </c>
      <c r="AH185" s="11">
        <v>0</v>
      </c>
      <c r="AI185" s="11">
        <v>0</v>
      </c>
      <c r="AJ185" s="11">
        <v>100</v>
      </c>
      <c r="AK185" s="11">
        <v>0</v>
      </c>
      <c r="AL185" s="12">
        <v>100</v>
      </c>
      <c r="AM185" s="12">
        <v>0</v>
      </c>
      <c r="AN185" s="12">
        <v>0</v>
      </c>
      <c r="AO185" s="12">
        <v>0</v>
      </c>
      <c r="AP185" s="12">
        <v>100</v>
      </c>
      <c r="AQ185" s="12">
        <v>0</v>
      </c>
      <c r="AR185" s="12">
        <v>0</v>
      </c>
    </row>
    <row r="186" spans="1:44" s="1" customFormat="1" x14ac:dyDescent="0.35">
      <c r="A186" s="35">
        <v>742</v>
      </c>
      <c r="B186" s="42">
        <v>45876</v>
      </c>
      <c r="C186" s="35" t="s">
        <v>27</v>
      </c>
      <c r="D186" s="35">
        <v>9518999629</v>
      </c>
      <c r="E186" s="35">
        <v>4</v>
      </c>
      <c r="F186" s="41" t="s">
        <v>506</v>
      </c>
      <c r="G186" s="31" t="s">
        <v>1221</v>
      </c>
      <c r="H186" s="31" t="s">
        <v>399</v>
      </c>
      <c r="I186" s="31"/>
      <c r="J186" s="31" t="s">
        <v>1160</v>
      </c>
      <c r="K186" s="40" t="s">
        <v>51</v>
      </c>
      <c r="L186" s="38" t="s">
        <v>952</v>
      </c>
      <c r="M186" s="31" t="s">
        <v>952</v>
      </c>
      <c r="N186" s="31" t="s">
        <v>952</v>
      </c>
      <c r="O186" s="31" t="s">
        <v>953</v>
      </c>
      <c r="P186" s="35" t="s">
        <v>821</v>
      </c>
      <c r="Q186" s="35">
        <v>947865</v>
      </c>
      <c r="R186" s="35" t="s">
        <v>836</v>
      </c>
      <c r="S186" s="35">
        <v>3884201</v>
      </c>
      <c r="T186" s="35" t="s">
        <v>892</v>
      </c>
      <c r="U186" s="35" t="s">
        <v>55</v>
      </c>
      <c r="V186" s="35" t="s">
        <v>78</v>
      </c>
      <c r="W186" s="35" t="s">
        <v>177</v>
      </c>
      <c r="X186" s="35">
        <v>0.45</v>
      </c>
      <c r="Y186" s="35">
        <v>1000</v>
      </c>
      <c r="Z186" s="35">
        <v>0</v>
      </c>
      <c r="AA186" s="35" t="s">
        <v>341</v>
      </c>
      <c r="AB186" s="1" t="s">
        <v>58</v>
      </c>
      <c r="AC186" s="32">
        <v>46</v>
      </c>
      <c r="AD186" s="32">
        <v>46</v>
      </c>
      <c r="AE186" s="32">
        <v>0</v>
      </c>
      <c r="AF186" s="11">
        <v>46</v>
      </c>
      <c r="AG186" s="11">
        <v>0</v>
      </c>
      <c r="AH186" s="11">
        <v>46</v>
      </c>
      <c r="AI186" s="11">
        <v>0</v>
      </c>
      <c r="AJ186" s="11">
        <v>0</v>
      </c>
      <c r="AK186" s="11">
        <v>0</v>
      </c>
      <c r="AL186" s="12">
        <v>46</v>
      </c>
      <c r="AM186" s="12">
        <v>0</v>
      </c>
      <c r="AN186" s="12">
        <v>0</v>
      </c>
      <c r="AO186" s="12">
        <v>46</v>
      </c>
      <c r="AP186" s="12">
        <v>0</v>
      </c>
      <c r="AQ186" s="12">
        <v>0</v>
      </c>
      <c r="AR186" s="12">
        <v>0</v>
      </c>
    </row>
    <row r="187" spans="1:44" s="1" customFormat="1" x14ac:dyDescent="0.35">
      <c r="A187" s="35">
        <v>742</v>
      </c>
      <c r="B187" s="42">
        <v>45876</v>
      </c>
      <c r="C187" s="35" t="s">
        <v>27</v>
      </c>
      <c r="D187" s="35">
        <v>9518999629</v>
      </c>
      <c r="E187" s="35">
        <v>7</v>
      </c>
      <c r="F187" s="41" t="s">
        <v>507</v>
      </c>
      <c r="G187" s="31" t="s">
        <v>1221</v>
      </c>
      <c r="H187" s="31" t="s">
        <v>399</v>
      </c>
      <c r="I187" s="31"/>
      <c r="J187" s="31" t="s">
        <v>1160</v>
      </c>
      <c r="K187" s="40" t="s">
        <v>51</v>
      </c>
      <c r="L187" s="38" t="s">
        <v>952</v>
      </c>
      <c r="M187" s="31" t="s">
        <v>952</v>
      </c>
      <c r="N187" s="31" t="s">
        <v>952</v>
      </c>
      <c r="O187" s="31" t="s">
        <v>953</v>
      </c>
      <c r="P187" s="35" t="s">
        <v>821</v>
      </c>
      <c r="Q187" s="35">
        <v>947865</v>
      </c>
      <c r="R187" s="35" t="s">
        <v>836</v>
      </c>
      <c r="S187" s="35">
        <v>3884110</v>
      </c>
      <c r="T187" s="35" t="s">
        <v>895</v>
      </c>
      <c r="U187" s="35" t="s">
        <v>55</v>
      </c>
      <c r="V187" s="35" t="s">
        <v>78</v>
      </c>
      <c r="W187" s="35" t="s">
        <v>177</v>
      </c>
      <c r="X187" s="35">
        <v>0.45</v>
      </c>
      <c r="Y187" s="35">
        <v>900</v>
      </c>
      <c r="Z187" s="35">
        <v>0</v>
      </c>
      <c r="AA187" s="35" t="s">
        <v>341</v>
      </c>
      <c r="AB187" s="1" t="s">
        <v>58</v>
      </c>
      <c r="AC187" s="32">
        <v>21</v>
      </c>
      <c r="AD187" s="32">
        <v>21</v>
      </c>
      <c r="AE187" s="32">
        <v>0</v>
      </c>
      <c r="AF187" s="11">
        <v>21</v>
      </c>
      <c r="AG187" s="11">
        <v>0</v>
      </c>
      <c r="AH187" s="11">
        <v>0</v>
      </c>
      <c r="AI187" s="11">
        <v>0</v>
      </c>
      <c r="AJ187" s="11">
        <v>21</v>
      </c>
      <c r="AK187" s="11">
        <v>0</v>
      </c>
      <c r="AL187" s="12">
        <v>21</v>
      </c>
      <c r="AM187" s="12">
        <v>0</v>
      </c>
      <c r="AN187" s="12">
        <v>0</v>
      </c>
      <c r="AO187" s="12">
        <v>0</v>
      </c>
      <c r="AP187" s="12">
        <v>21</v>
      </c>
      <c r="AQ187" s="12">
        <v>0</v>
      </c>
      <c r="AR187" s="12">
        <v>0</v>
      </c>
    </row>
    <row r="188" spans="1:44" s="1" customFormat="1" x14ac:dyDescent="0.35">
      <c r="A188" s="35">
        <v>742</v>
      </c>
      <c r="B188" s="42">
        <v>45876</v>
      </c>
      <c r="C188" s="35" t="s">
        <v>27</v>
      </c>
      <c r="D188" s="35">
        <v>9518999629</v>
      </c>
      <c r="E188" s="35">
        <v>8</v>
      </c>
      <c r="F188" s="41" t="s">
        <v>508</v>
      </c>
      <c r="G188" s="31" t="s">
        <v>1221</v>
      </c>
      <c r="H188" s="31" t="s">
        <v>399</v>
      </c>
      <c r="I188" s="31"/>
      <c r="J188" s="31" t="s">
        <v>1160</v>
      </c>
      <c r="K188" s="40" t="s">
        <v>51</v>
      </c>
      <c r="L188" s="38" t="s">
        <v>952</v>
      </c>
      <c r="M188" s="31" t="s">
        <v>952</v>
      </c>
      <c r="N188" s="31" t="s">
        <v>952</v>
      </c>
      <c r="O188" s="31" t="s">
        <v>953</v>
      </c>
      <c r="P188" s="35" t="s">
        <v>821</v>
      </c>
      <c r="Q188" s="35">
        <v>947865</v>
      </c>
      <c r="R188" s="35" t="s">
        <v>836</v>
      </c>
      <c r="S188" s="35">
        <v>4099869</v>
      </c>
      <c r="T188" s="35" t="s">
        <v>896</v>
      </c>
      <c r="U188" s="35" t="s">
        <v>55</v>
      </c>
      <c r="V188" s="35" t="s">
        <v>78</v>
      </c>
      <c r="W188" s="35" t="s">
        <v>177</v>
      </c>
      <c r="X188" s="35">
        <v>0.4</v>
      </c>
      <c r="Y188" s="35">
        <v>1000</v>
      </c>
      <c r="Z188" s="35">
        <v>0</v>
      </c>
      <c r="AA188" s="35" t="s">
        <v>341</v>
      </c>
      <c r="AB188" s="1" t="s">
        <v>58</v>
      </c>
      <c r="AC188" s="32">
        <v>23</v>
      </c>
      <c r="AD188" s="32">
        <v>23</v>
      </c>
      <c r="AE188" s="32">
        <v>0</v>
      </c>
      <c r="AF188" s="11">
        <v>23</v>
      </c>
      <c r="AG188" s="11">
        <v>0</v>
      </c>
      <c r="AH188" s="11">
        <v>0</v>
      </c>
      <c r="AI188" s="11">
        <v>0</v>
      </c>
      <c r="AJ188" s="11">
        <v>0</v>
      </c>
      <c r="AK188" s="11">
        <v>23</v>
      </c>
      <c r="AL188" s="12">
        <v>0</v>
      </c>
      <c r="AM188" s="12">
        <v>0</v>
      </c>
      <c r="AN188" s="12">
        <v>0</v>
      </c>
      <c r="AO188" s="12">
        <v>0</v>
      </c>
      <c r="AP188" s="12">
        <v>0</v>
      </c>
      <c r="AQ188" s="12">
        <v>0</v>
      </c>
      <c r="AR188" s="12">
        <v>23</v>
      </c>
    </row>
    <row r="189" spans="1:44" s="1" customFormat="1" x14ac:dyDescent="0.35">
      <c r="A189" s="35">
        <v>742</v>
      </c>
      <c r="B189" s="42">
        <v>45882</v>
      </c>
      <c r="C189" s="35" t="s">
        <v>27</v>
      </c>
      <c r="D189" s="35">
        <v>9519013975</v>
      </c>
      <c r="E189" s="35">
        <v>1</v>
      </c>
      <c r="F189" s="41" t="s">
        <v>509</v>
      </c>
      <c r="G189" s="31" t="s">
        <v>1221</v>
      </c>
      <c r="H189" s="31" t="s">
        <v>399</v>
      </c>
      <c r="I189" s="31"/>
      <c r="J189" s="31" t="s">
        <v>1160</v>
      </c>
      <c r="K189" s="40" t="s">
        <v>51</v>
      </c>
      <c r="L189" s="38" t="s">
        <v>952</v>
      </c>
      <c r="M189" s="31" t="s">
        <v>952</v>
      </c>
      <c r="N189" s="31" t="s">
        <v>952</v>
      </c>
      <c r="O189" s="31" t="s">
        <v>953</v>
      </c>
      <c r="P189" s="35" t="s">
        <v>821</v>
      </c>
      <c r="Q189" s="35">
        <v>947865</v>
      </c>
      <c r="R189" s="35" t="s">
        <v>836</v>
      </c>
      <c r="S189" s="35">
        <v>4101931</v>
      </c>
      <c r="T189" s="35" t="s">
        <v>897</v>
      </c>
      <c r="U189" s="35" t="s">
        <v>55</v>
      </c>
      <c r="V189" s="35" t="s">
        <v>78</v>
      </c>
      <c r="W189" s="35" t="s">
        <v>177</v>
      </c>
      <c r="X189" s="35">
        <v>0.4</v>
      </c>
      <c r="Y189" s="35">
        <v>848</v>
      </c>
      <c r="Z189" s="35">
        <v>0</v>
      </c>
      <c r="AA189" s="35" t="s">
        <v>341</v>
      </c>
      <c r="AB189" s="1" t="s">
        <v>58</v>
      </c>
      <c r="AC189" s="32">
        <v>40</v>
      </c>
      <c r="AD189" s="32">
        <v>40</v>
      </c>
      <c r="AE189" s="32">
        <v>0</v>
      </c>
      <c r="AF189" s="11">
        <v>40</v>
      </c>
      <c r="AG189" s="11">
        <v>0</v>
      </c>
      <c r="AH189" s="11">
        <v>0</v>
      </c>
      <c r="AI189" s="11">
        <v>0</v>
      </c>
      <c r="AJ189" s="11">
        <v>40</v>
      </c>
      <c r="AK189" s="11">
        <v>0</v>
      </c>
      <c r="AL189" s="12">
        <v>40</v>
      </c>
      <c r="AM189" s="12">
        <v>0</v>
      </c>
      <c r="AN189" s="12">
        <v>0</v>
      </c>
      <c r="AO189" s="12">
        <v>0</v>
      </c>
      <c r="AP189" s="12">
        <v>40</v>
      </c>
      <c r="AQ189" s="12">
        <v>0</v>
      </c>
      <c r="AR189" s="12">
        <v>0</v>
      </c>
    </row>
    <row r="190" spans="1:44" s="1" customFormat="1" x14ac:dyDescent="0.35">
      <c r="A190" s="35">
        <v>743</v>
      </c>
      <c r="B190" s="42">
        <v>45863</v>
      </c>
      <c r="C190" s="35" t="s">
        <v>27</v>
      </c>
      <c r="D190" s="35">
        <v>9518957720</v>
      </c>
      <c r="E190" s="35">
        <v>6</v>
      </c>
      <c r="F190" s="41" t="s">
        <v>510</v>
      </c>
      <c r="G190" s="31" t="s">
        <v>45</v>
      </c>
      <c r="H190" s="31" t="s">
        <v>399</v>
      </c>
      <c r="I190" s="31"/>
      <c r="J190" s="31" t="s">
        <v>1160</v>
      </c>
      <c r="K190" s="31" t="s">
        <v>951</v>
      </c>
      <c r="L190" s="31" t="s">
        <v>952</v>
      </c>
      <c r="M190" s="31" t="s">
        <v>952</v>
      </c>
      <c r="N190" s="31" t="s">
        <v>952</v>
      </c>
      <c r="O190" s="31" t="s">
        <v>953</v>
      </c>
      <c r="P190" s="35" t="s">
        <v>811</v>
      </c>
      <c r="Q190" s="35">
        <v>188750</v>
      </c>
      <c r="R190" s="35" t="s">
        <v>40</v>
      </c>
      <c r="S190" s="35">
        <v>4096236</v>
      </c>
      <c r="T190" s="35" t="s">
        <v>163</v>
      </c>
      <c r="U190" s="35" t="s">
        <v>113</v>
      </c>
      <c r="V190" s="35" t="s">
        <v>114</v>
      </c>
      <c r="W190" s="35" t="s">
        <v>115</v>
      </c>
      <c r="X190" s="35">
        <v>0.35</v>
      </c>
      <c r="Y190" s="35">
        <v>1235</v>
      </c>
      <c r="Z190" s="35">
        <v>0</v>
      </c>
      <c r="AA190" s="35">
        <v>70</v>
      </c>
      <c r="AC190" s="32">
        <v>252</v>
      </c>
      <c r="AD190" s="32">
        <v>48.253999999999998</v>
      </c>
      <c r="AE190" s="32">
        <v>17.28</v>
      </c>
      <c r="AF190" s="11">
        <v>48.253999999999998</v>
      </c>
      <c r="AG190" s="11">
        <v>0</v>
      </c>
      <c r="AH190" s="11">
        <v>48.253999999999998</v>
      </c>
      <c r="AI190" s="11">
        <v>0</v>
      </c>
      <c r="AJ190" s="11">
        <v>0</v>
      </c>
      <c r="AK190" s="11">
        <v>0</v>
      </c>
      <c r="AL190" s="12">
        <v>65.533999999999992</v>
      </c>
      <c r="AM190" s="12">
        <v>0</v>
      </c>
      <c r="AN190" s="12">
        <v>0</v>
      </c>
      <c r="AO190" s="12">
        <v>65.533999999999992</v>
      </c>
      <c r="AP190" s="12">
        <v>0</v>
      </c>
      <c r="AQ190" s="12">
        <v>0</v>
      </c>
      <c r="AR190" s="12">
        <v>0</v>
      </c>
    </row>
    <row r="191" spans="1:44" s="1" customFormat="1" x14ac:dyDescent="0.35">
      <c r="A191" s="35">
        <v>742</v>
      </c>
      <c r="B191" s="42">
        <v>45862</v>
      </c>
      <c r="C191" s="35" t="s">
        <v>27</v>
      </c>
      <c r="D191" s="35">
        <v>9518956389</v>
      </c>
      <c r="E191" s="35">
        <v>5</v>
      </c>
      <c r="F191" s="41" t="s">
        <v>513</v>
      </c>
      <c r="G191" s="31" t="s">
        <v>1703</v>
      </c>
      <c r="H191" s="31" t="s">
        <v>399</v>
      </c>
      <c r="I191" s="31"/>
      <c r="J191" s="1" t="s">
        <v>1160</v>
      </c>
      <c r="K191" s="31" t="s">
        <v>51</v>
      </c>
      <c r="L191" s="31" t="s">
        <v>1038</v>
      </c>
      <c r="M191" s="31" t="s">
        <v>954</v>
      </c>
      <c r="N191" s="31" t="s">
        <v>954</v>
      </c>
      <c r="O191" s="31" t="s">
        <v>953</v>
      </c>
      <c r="P191" s="35" t="s">
        <v>822</v>
      </c>
      <c r="Q191" s="35">
        <v>932244</v>
      </c>
      <c r="R191" s="35" t="s">
        <v>214</v>
      </c>
      <c r="S191" s="35">
        <v>1801290</v>
      </c>
      <c r="T191" s="35" t="s">
        <v>356</v>
      </c>
      <c r="U191" s="35" t="s">
        <v>55</v>
      </c>
      <c r="V191" s="35" t="s">
        <v>78</v>
      </c>
      <c r="W191" s="35" t="s">
        <v>340</v>
      </c>
      <c r="X191" s="35">
        <v>0.6</v>
      </c>
      <c r="Y191" s="35">
        <v>1250</v>
      </c>
      <c r="Z191" s="35">
        <v>0</v>
      </c>
      <c r="AA191" s="35" t="s">
        <v>341</v>
      </c>
      <c r="AC191" s="32">
        <v>58</v>
      </c>
      <c r="AD191" s="32">
        <v>45.15</v>
      </c>
      <c r="AE191" s="32">
        <v>12.85</v>
      </c>
      <c r="AF191" s="11">
        <v>0</v>
      </c>
      <c r="AG191" s="11">
        <v>0</v>
      </c>
      <c r="AH191" s="11">
        <v>0</v>
      </c>
      <c r="AI191" s="11">
        <v>0</v>
      </c>
      <c r="AJ191" s="11">
        <v>0</v>
      </c>
      <c r="AK191" s="11">
        <v>0</v>
      </c>
      <c r="AL191" s="12">
        <v>12.85</v>
      </c>
      <c r="AM191" s="12">
        <v>12.85</v>
      </c>
      <c r="AN191" s="12">
        <v>0</v>
      </c>
      <c r="AO191" s="12">
        <v>0</v>
      </c>
      <c r="AP191" s="12">
        <v>0</v>
      </c>
      <c r="AQ191" s="12">
        <v>0</v>
      </c>
      <c r="AR191" s="12">
        <v>0</v>
      </c>
    </row>
    <row r="192" spans="1:44" s="1" customFormat="1" x14ac:dyDescent="0.35">
      <c r="A192" s="35">
        <v>742</v>
      </c>
      <c r="B192" s="42">
        <v>45862</v>
      </c>
      <c r="C192" s="35" t="s">
        <v>27</v>
      </c>
      <c r="D192" s="35">
        <v>9518956389</v>
      </c>
      <c r="E192" s="35">
        <v>12</v>
      </c>
      <c r="F192" s="41" t="s">
        <v>514</v>
      </c>
      <c r="G192" s="31" t="s">
        <v>1221</v>
      </c>
      <c r="H192" s="31" t="s">
        <v>399</v>
      </c>
      <c r="I192" s="31"/>
      <c r="J192" s="1" t="s">
        <v>1160</v>
      </c>
      <c r="K192" s="31" t="s">
        <v>51</v>
      </c>
      <c r="L192" s="31" t="s">
        <v>1038</v>
      </c>
      <c r="M192" s="31" t="s">
        <v>954</v>
      </c>
      <c r="N192" s="31" t="s">
        <v>954</v>
      </c>
      <c r="O192" s="31" t="s">
        <v>953</v>
      </c>
      <c r="P192" s="35" t="s">
        <v>822</v>
      </c>
      <c r="Q192" s="35">
        <v>932244</v>
      </c>
      <c r="R192" s="35" t="s">
        <v>214</v>
      </c>
      <c r="S192" s="35">
        <v>2334995</v>
      </c>
      <c r="T192" s="35" t="s">
        <v>350</v>
      </c>
      <c r="U192" s="35" t="s">
        <v>55</v>
      </c>
      <c r="V192" s="35" t="s">
        <v>78</v>
      </c>
      <c r="W192" s="35" t="s">
        <v>340</v>
      </c>
      <c r="X192" s="35">
        <v>1.5</v>
      </c>
      <c r="Y192" s="35">
        <v>1250</v>
      </c>
      <c r="Z192" s="35">
        <v>0</v>
      </c>
      <c r="AA192" s="35" t="s">
        <v>341</v>
      </c>
      <c r="AC192" s="32">
        <v>203</v>
      </c>
      <c r="AD192" s="32">
        <v>36.65</v>
      </c>
      <c r="AE192" s="32">
        <v>12.875</v>
      </c>
      <c r="AF192" s="11">
        <v>36.65</v>
      </c>
      <c r="AG192" s="11">
        <v>36.65</v>
      </c>
      <c r="AH192" s="11">
        <v>0</v>
      </c>
      <c r="AI192" s="11">
        <v>0</v>
      </c>
      <c r="AJ192" s="11">
        <v>0</v>
      </c>
      <c r="AK192" s="11">
        <v>0</v>
      </c>
      <c r="AL192" s="12">
        <v>49.524999999999999</v>
      </c>
      <c r="AM192" s="12">
        <v>0</v>
      </c>
      <c r="AN192" s="12">
        <v>49.524999999999999</v>
      </c>
      <c r="AO192" s="12">
        <v>0</v>
      </c>
      <c r="AP192" s="12">
        <v>0</v>
      </c>
      <c r="AQ192" s="12">
        <v>0</v>
      </c>
      <c r="AR192" s="12">
        <v>0</v>
      </c>
    </row>
    <row r="193" spans="1:44" s="1" customFormat="1" x14ac:dyDescent="0.35">
      <c r="A193" s="35">
        <v>742</v>
      </c>
      <c r="B193" s="42">
        <v>45862</v>
      </c>
      <c r="C193" s="35" t="s">
        <v>27</v>
      </c>
      <c r="D193" s="35">
        <v>9518956389</v>
      </c>
      <c r="E193" s="35">
        <v>13</v>
      </c>
      <c r="F193" s="41" t="s">
        <v>515</v>
      </c>
      <c r="G193" s="31" t="s">
        <v>1221</v>
      </c>
      <c r="H193" s="31" t="s">
        <v>399</v>
      </c>
      <c r="I193" s="31"/>
      <c r="J193" s="1" t="s">
        <v>1160</v>
      </c>
      <c r="K193" s="31" t="s">
        <v>51</v>
      </c>
      <c r="L193" s="31" t="s">
        <v>1038</v>
      </c>
      <c r="M193" s="31" t="s">
        <v>954</v>
      </c>
      <c r="N193" s="31" t="s">
        <v>954</v>
      </c>
      <c r="O193" s="31" t="s">
        <v>953</v>
      </c>
      <c r="P193" s="35" t="s">
        <v>822</v>
      </c>
      <c r="Q193" s="35">
        <v>932244</v>
      </c>
      <c r="R193" s="35" t="s">
        <v>214</v>
      </c>
      <c r="S193" s="35">
        <v>1804867</v>
      </c>
      <c r="T193" s="35" t="s">
        <v>874</v>
      </c>
      <c r="U193" s="35" t="s">
        <v>55</v>
      </c>
      <c r="V193" s="35" t="s">
        <v>78</v>
      </c>
      <c r="W193" s="35" t="s">
        <v>340</v>
      </c>
      <c r="X193" s="35">
        <v>1.6</v>
      </c>
      <c r="Y193" s="35">
        <v>1250</v>
      </c>
      <c r="Z193" s="35">
        <v>0</v>
      </c>
      <c r="AA193" s="35" t="s">
        <v>341</v>
      </c>
      <c r="AC193" s="32">
        <v>203</v>
      </c>
      <c r="AD193" s="32">
        <v>203</v>
      </c>
      <c r="AE193" s="32">
        <v>0</v>
      </c>
      <c r="AF193" s="11">
        <v>203</v>
      </c>
      <c r="AG193" s="11">
        <v>0</v>
      </c>
      <c r="AH193" s="11">
        <v>0</v>
      </c>
      <c r="AI193" s="11">
        <v>0</v>
      </c>
      <c r="AJ193" s="11">
        <v>203</v>
      </c>
      <c r="AK193" s="11">
        <v>0</v>
      </c>
      <c r="AL193" s="12">
        <v>203</v>
      </c>
      <c r="AM193" s="12">
        <v>0</v>
      </c>
      <c r="AN193" s="12">
        <v>0</v>
      </c>
      <c r="AO193" s="12">
        <v>0</v>
      </c>
      <c r="AP193" s="12">
        <v>0</v>
      </c>
      <c r="AQ193" s="12">
        <v>203</v>
      </c>
      <c r="AR193" s="12">
        <v>0</v>
      </c>
    </row>
    <row r="194" spans="1:44" s="1" customFormat="1" x14ac:dyDescent="0.35">
      <c r="A194" s="35">
        <v>742</v>
      </c>
      <c r="B194" s="42">
        <v>45862</v>
      </c>
      <c r="C194" s="35" t="s">
        <v>27</v>
      </c>
      <c r="D194" s="43">
        <v>9518956389</v>
      </c>
      <c r="E194" s="35">
        <v>14</v>
      </c>
      <c r="F194" s="41" t="s">
        <v>516</v>
      </c>
      <c r="G194" s="31" t="s">
        <v>1221</v>
      </c>
      <c r="H194" s="31" t="s">
        <v>399</v>
      </c>
      <c r="I194" s="31"/>
      <c r="J194" s="1" t="s">
        <v>1160</v>
      </c>
      <c r="K194" s="31" t="s">
        <v>51</v>
      </c>
      <c r="L194" s="31" t="s">
        <v>1038</v>
      </c>
      <c r="M194" s="31" t="s">
        <v>954</v>
      </c>
      <c r="N194" s="31" t="s">
        <v>954</v>
      </c>
      <c r="O194" s="31" t="s">
        <v>953</v>
      </c>
      <c r="P194" s="35" t="s">
        <v>822</v>
      </c>
      <c r="Q194" s="35">
        <v>932244</v>
      </c>
      <c r="R194" s="35" t="s">
        <v>214</v>
      </c>
      <c r="S194" s="35">
        <v>2193598</v>
      </c>
      <c r="T194" s="35" t="s">
        <v>353</v>
      </c>
      <c r="U194" s="35" t="s">
        <v>55</v>
      </c>
      <c r="V194" s="35" t="s">
        <v>78</v>
      </c>
      <c r="W194" s="35" t="s">
        <v>340</v>
      </c>
      <c r="X194" s="35">
        <v>1.9</v>
      </c>
      <c r="Y194" s="35">
        <v>1250</v>
      </c>
      <c r="Z194" s="35">
        <v>0</v>
      </c>
      <c r="AA194" s="35" t="s">
        <v>341</v>
      </c>
      <c r="AC194" s="32">
        <v>116</v>
      </c>
      <c r="AD194" s="32">
        <v>116</v>
      </c>
      <c r="AE194" s="32">
        <v>0</v>
      </c>
      <c r="AF194" s="11">
        <v>116</v>
      </c>
      <c r="AG194" s="11">
        <v>0</v>
      </c>
      <c r="AH194" s="11">
        <v>116</v>
      </c>
      <c r="AI194" s="11">
        <v>0</v>
      </c>
      <c r="AJ194" s="11">
        <v>0</v>
      </c>
      <c r="AK194" s="11">
        <v>0</v>
      </c>
      <c r="AL194" s="12">
        <v>116</v>
      </c>
      <c r="AM194" s="12">
        <v>0</v>
      </c>
      <c r="AN194" s="12">
        <v>0</v>
      </c>
      <c r="AO194" s="12">
        <v>116</v>
      </c>
      <c r="AP194" s="12">
        <v>0</v>
      </c>
      <c r="AQ194" s="12">
        <v>0</v>
      </c>
      <c r="AR194" s="12">
        <v>0</v>
      </c>
    </row>
    <row r="195" spans="1:44" s="1" customFormat="1" x14ac:dyDescent="0.35">
      <c r="A195" s="35">
        <v>742</v>
      </c>
      <c r="B195" s="42">
        <v>45862</v>
      </c>
      <c r="C195" s="35" t="s">
        <v>27</v>
      </c>
      <c r="D195" s="35">
        <v>9518956389</v>
      </c>
      <c r="E195" s="35">
        <v>15</v>
      </c>
      <c r="F195" s="41" t="s">
        <v>517</v>
      </c>
      <c r="G195" s="31" t="s">
        <v>1221</v>
      </c>
      <c r="H195" s="31" t="s">
        <v>399</v>
      </c>
      <c r="I195" s="31"/>
      <c r="J195" s="1" t="s">
        <v>1160</v>
      </c>
      <c r="K195" s="31" t="s">
        <v>51</v>
      </c>
      <c r="L195" s="31" t="s">
        <v>1038</v>
      </c>
      <c r="M195" s="31" t="s">
        <v>954</v>
      </c>
      <c r="N195" s="31" t="s">
        <v>954</v>
      </c>
      <c r="O195" s="31" t="s">
        <v>953</v>
      </c>
      <c r="P195" s="35" t="s">
        <v>822</v>
      </c>
      <c r="Q195" s="35">
        <v>932244</v>
      </c>
      <c r="R195" s="35" t="s">
        <v>214</v>
      </c>
      <c r="S195" s="35">
        <v>1884117</v>
      </c>
      <c r="T195" s="35" t="s">
        <v>355</v>
      </c>
      <c r="U195" s="35" t="s">
        <v>55</v>
      </c>
      <c r="V195" s="35" t="s">
        <v>78</v>
      </c>
      <c r="W195" s="35" t="s">
        <v>340</v>
      </c>
      <c r="X195" s="35">
        <v>2</v>
      </c>
      <c r="Y195" s="35">
        <v>1250</v>
      </c>
      <c r="Z195" s="35">
        <v>0</v>
      </c>
      <c r="AA195" s="35" t="s">
        <v>341</v>
      </c>
      <c r="AC195" s="32">
        <v>203</v>
      </c>
      <c r="AD195" s="32">
        <v>203</v>
      </c>
      <c r="AE195" s="32">
        <v>0</v>
      </c>
      <c r="AF195" s="11">
        <v>203</v>
      </c>
      <c r="AG195" s="11">
        <v>203</v>
      </c>
      <c r="AH195" s="11">
        <v>0</v>
      </c>
      <c r="AI195" s="11">
        <v>0</v>
      </c>
      <c r="AJ195" s="11">
        <v>0</v>
      </c>
      <c r="AK195" s="11">
        <v>0</v>
      </c>
      <c r="AL195" s="12">
        <v>203</v>
      </c>
      <c r="AM195" s="12">
        <v>0</v>
      </c>
      <c r="AN195" s="12">
        <v>203</v>
      </c>
      <c r="AO195" s="12">
        <v>0</v>
      </c>
      <c r="AP195" s="12">
        <v>0</v>
      </c>
      <c r="AQ195" s="12">
        <v>0</v>
      </c>
      <c r="AR195" s="12">
        <v>0</v>
      </c>
    </row>
    <row r="196" spans="1:44" s="1" customFormat="1" x14ac:dyDescent="0.35">
      <c r="A196" s="35">
        <v>742</v>
      </c>
      <c r="B196" s="42">
        <v>45862</v>
      </c>
      <c r="C196" s="35" t="s">
        <v>27</v>
      </c>
      <c r="D196" s="35">
        <v>9518956389</v>
      </c>
      <c r="E196" s="35">
        <v>16</v>
      </c>
      <c r="F196" s="41" t="s">
        <v>518</v>
      </c>
      <c r="G196" s="31" t="s">
        <v>1221</v>
      </c>
      <c r="H196" s="31" t="s">
        <v>399</v>
      </c>
      <c r="I196" s="31"/>
      <c r="J196" s="1" t="s">
        <v>1160</v>
      </c>
      <c r="K196" s="31" t="s">
        <v>51</v>
      </c>
      <c r="L196" s="31" t="s">
        <v>1038</v>
      </c>
      <c r="M196" s="31" t="s">
        <v>954</v>
      </c>
      <c r="N196" s="31" t="s">
        <v>954</v>
      </c>
      <c r="O196" s="31" t="s">
        <v>953</v>
      </c>
      <c r="P196" s="35" t="s">
        <v>822</v>
      </c>
      <c r="Q196" s="35">
        <v>932244</v>
      </c>
      <c r="R196" s="35" t="s">
        <v>214</v>
      </c>
      <c r="S196" s="35">
        <v>2155233</v>
      </c>
      <c r="T196" s="35" t="s">
        <v>898</v>
      </c>
      <c r="U196" s="35" t="s">
        <v>55</v>
      </c>
      <c r="V196" s="35" t="s">
        <v>78</v>
      </c>
      <c r="W196" s="35" t="s">
        <v>340</v>
      </c>
      <c r="X196" s="35">
        <v>2.5</v>
      </c>
      <c r="Y196" s="35">
        <v>1250</v>
      </c>
      <c r="Z196" s="35">
        <v>0</v>
      </c>
      <c r="AA196" s="35" t="s">
        <v>341</v>
      </c>
      <c r="AC196" s="32">
        <v>87</v>
      </c>
      <c r="AD196" s="32">
        <v>87</v>
      </c>
      <c r="AE196" s="32">
        <v>0</v>
      </c>
      <c r="AF196" s="11">
        <v>87</v>
      </c>
      <c r="AG196" s="11">
        <v>0</v>
      </c>
      <c r="AH196" s="11">
        <v>87</v>
      </c>
      <c r="AI196" s="11">
        <v>0</v>
      </c>
      <c r="AJ196" s="11">
        <v>0</v>
      </c>
      <c r="AK196" s="11">
        <v>0</v>
      </c>
      <c r="AL196" s="12">
        <v>87</v>
      </c>
      <c r="AM196" s="12">
        <v>0</v>
      </c>
      <c r="AN196" s="12">
        <v>0</v>
      </c>
      <c r="AO196" s="12">
        <v>87</v>
      </c>
      <c r="AP196" s="12">
        <v>0</v>
      </c>
      <c r="AQ196" s="12">
        <v>0</v>
      </c>
      <c r="AR196" s="12">
        <v>0</v>
      </c>
    </row>
    <row r="197" spans="1:44" s="1" customFormat="1" x14ac:dyDescent="0.35">
      <c r="A197" s="35">
        <v>742</v>
      </c>
      <c r="B197" s="42">
        <v>45875</v>
      </c>
      <c r="C197" s="35" t="s">
        <v>27</v>
      </c>
      <c r="D197" s="35">
        <v>9518997362</v>
      </c>
      <c r="E197" s="35">
        <v>3</v>
      </c>
      <c r="F197" s="41" t="s">
        <v>520</v>
      </c>
      <c r="G197" s="31" t="s">
        <v>1221</v>
      </c>
      <c r="H197" s="31" t="s">
        <v>399</v>
      </c>
      <c r="I197" s="31"/>
      <c r="J197" s="1" t="s">
        <v>1160</v>
      </c>
      <c r="K197" s="31" t="s">
        <v>51</v>
      </c>
      <c r="L197" s="31" t="s">
        <v>1038</v>
      </c>
      <c r="M197" s="31" t="s">
        <v>954</v>
      </c>
      <c r="N197" s="31" t="s">
        <v>954</v>
      </c>
      <c r="O197" s="31" t="s">
        <v>953</v>
      </c>
      <c r="P197" s="35" t="s">
        <v>821</v>
      </c>
      <c r="Q197" s="35">
        <v>949570</v>
      </c>
      <c r="R197" s="35" t="s">
        <v>837</v>
      </c>
      <c r="S197" s="35">
        <v>189861</v>
      </c>
      <c r="T197" s="35" t="s">
        <v>902</v>
      </c>
      <c r="U197" s="35" t="s">
        <v>55</v>
      </c>
      <c r="V197" s="35" t="s">
        <v>78</v>
      </c>
      <c r="W197" s="35" t="s">
        <v>340</v>
      </c>
      <c r="X197" s="35">
        <v>1.1499999999999999</v>
      </c>
      <c r="Y197" s="35">
        <v>1250</v>
      </c>
      <c r="Z197" s="35">
        <v>0</v>
      </c>
      <c r="AA197" s="35" t="s">
        <v>341</v>
      </c>
      <c r="AB197" s="1" t="s">
        <v>44</v>
      </c>
      <c r="AC197" s="32">
        <v>58</v>
      </c>
      <c r="AD197" s="32">
        <v>58</v>
      </c>
      <c r="AE197" s="32">
        <v>0</v>
      </c>
      <c r="AF197" s="11">
        <v>58</v>
      </c>
      <c r="AG197" s="11">
        <v>0</v>
      </c>
      <c r="AH197" s="11">
        <v>0</v>
      </c>
      <c r="AI197" s="11">
        <v>0</v>
      </c>
      <c r="AJ197" s="11">
        <v>58</v>
      </c>
      <c r="AK197" s="11">
        <v>0</v>
      </c>
      <c r="AL197" s="12">
        <v>58</v>
      </c>
      <c r="AM197" s="12">
        <v>0</v>
      </c>
      <c r="AN197" s="12">
        <v>0</v>
      </c>
      <c r="AO197" s="12">
        <v>0</v>
      </c>
      <c r="AP197" s="12">
        <v>0</v>
      </c>
      <c r="AQ197" s="12">
        <v>58</v>
      </c>
      <c r="AR197" s="12">
        <v>0</v>
      </c>
    </row>
    <row r="198" spans="1:44" s="1" customFormat="1" x14ac:dyDescent="0.35">
      <c r="A198" s="35">
        <v>742</v>
      </c>
      <c r="B198" s="42">
        <v>45856</v>
      </c>
      <c r="C198" s="35" t="s">
        <v>27</v>
      </c>
      <c r="D198" s="35">
        <v>9518939588</v>
      </c>
      <c r="E198" s="35">
        <v>12</v>
      </c>
      <c r="F198" s="41" t="s">
        <v>522</v>
      </c>
      <c r="G198" s="31" t="s">
        <v>1221</v>
      </c>
      <c r="H198" s="31" t="s">
        <v>399</v>
      </c>
      <c r="I198" s="31"/>
      <c r="J198" s="1" t="s">
        <v>1160</v>
      </c>
      <c r="K198" s="31" t="s">
        <v>51</v>
      </c>
      <c r="L198" s="31" t="s">
        <v>1038</v>
      </c>
      <c r="M198" s="31" t="s">
        <v>954</v>
      </c>
      <c r="N198" s="31" t="s">
        <v>954</v>
      </c>
      <c r="O198" s="31" t="s">
        <v>957</v>
      </c>
      <c r="P198" s="35" t="s">
        <v>823</v>
      </c>
      <c r="Q198" s="35">
        <v>101499</v>
      </c>
      <c r="R198" s="35" t="s">
        <v>347</v>
      </c>
      <c r="S198" s="35">
        <v>2155233</v>
      </c>
      <c r="T198" s="35" t="s">
        <v>898</v>
      </c>
      <c r="U198" s="35" t="s">
        <v>55</v>
      </c>
      <c r="V198" s="35" t="s">
        <v>78</v>
      </c>
      <c r="W198" s="35" t="s">
        <v>340</v>
      </c>
      <c r="X198" s="35">
        <v>2.5</v>
      </c>
      <c r="Y198" s="35">
        <v>1250</v>
      </c>
      <c r="Z198" s="35">
        <v>0</v>
      </c>
      <c r="AA198" s="35" t="s">
        <v>341</v>
      </c>
      <c r="AC198" s="32">
        <v>29</v>
      </c>
      <c r="AD198" s="32">
        <v>29</v>
      </c>
      <c r="AE198" s="32">
        <v>0</v>
      </c>
      <c r="AF198" s="11">
        <v>29</v>
      </c>
      <c r="AG198" s="11">
        <v>29</v>
      </c>
      <c r="AH198" s="11">
        <v>0</v>
      </c>
      <c r="AI198" s="11">
        <v>0</v>
      </c>
      <c r="AJ198" s="11">
        <v>0</v>
      </c>
      <c r="AK198" s="11">
        <v>0</v>
      </c>
      <c r="AL198" s="12">
        <v>29</v>
      </c>
      <c r="AM198" s="12">
        <v>0</v>
      </c>
      <c r="AN198" s="12">
        <v>29</v>
      </c>
      <c r="AO198" s="12">
        <v>0</v>
      </c>
      <c r="AP198" s="12">
        <v>0</v>
      </c>
      <c r="AQ198" s="12">
        <v>0</v>
      </c>
      <c r="AR198" s="12">
        <v>0</v>
      </c>
    </row>
    <row r="199" spans="1:44" s="1" customFormat="1" x14ac:dyDescent="0.35">
      <c r="A199" s="35">
        <v>742</v>
      </c>
      <c r="B199" s="42">
        <v>45864</v>
      </c>
      <c r="C199" s="35" t="s">
        <v>27</v>
      </c>
      <c r="D199" s="35">
        <v>9518961763</v>
      </c>
      <c r="E199" s="35">
        <v>1</v>
      </c>
      <c r="F199" s="41" t="s">
        <v>523</v>
      </c>
      <c r="G199" s="31" t="s">
        <v>1703</v>
      </c>
      <c r="H199" s="31" t="s">
        <v>399</v>
      </c>
      <c r="I199" s="31"/>
      <c r="J199" s="1" t="s">
        <v>1160</v>
      </c>
      <c r="K199" s="31" t="s">
        <v>51</v>
      </c>
      <c r="L199" s="31" t="s">
        <v>952</v>
      </c>
      <c r="M199" s="31" t="s">
        <v>952</v>
      </c>
      <c r="N199" s="31" t="s">
        <v>952</v>
      </c>
      <c r="O199" s="31" t="s">
        <v>976</v>
      </c>
      <c r="P199" s="35" t="s">
        <v>810</v>
      </c>
      <c r="Q199" s="35">
        <v>188891</v>
      </c>
      <c r="R199" s="35" t="s">
        <v>266</v>
      </c>
      <c r="S199" s="35">
        <v>1804785</v>
      </c>
      <c r="T199" s="35" t="s">
        <v>903</v>
      </c>
      <c r="U199" s="35" t="s">
        <v>55</v>
      </c>
      <c r="V199" s="35" t="s">
        <v>74</v>
      </c>
      <c r="W199" s="35" t="s">
        <v>941</v>
      </c>
      <c r="X199" s="35">
        <v>0.5</v>
      </c>
      <c r="Y199" s="35">
        <v>1250</v>
      </c>
      <c r="Z199" s="35">
        <v>0</v>
      </c>
      <c r="AA199" s="35" t="s">
        <v>341</v>
      </c>
      <c r="AB199" s="1" t="s">
        <v>44</v>
      </c>
      <c r="AC199" s="32">
        <v>116</v>
      </c>
      <c r="AD199" s="32">
        <v>12.68</v>
      </c>
      <c r="AE199" s="32">
        <v>6.38</v>
      </c>
      <c r="AF199" s="11">
        <v>0</v>
      </c>
      <c r="AG199" s="11">
        <v>0</v>
      </c>
      <c r="AH199" s="11">
        <v>0</v>
      </c>
      <c r="AI199" s="11">
        <v>0</v>
      </c>
      <c r="AJ199" s="11">
        <v>0</v>
      </c>
      <c r="AK199" s="11">
        <v>0</v>
      </c>
      <c r="AL199" s="12">
        <v>6.38</v>
      </c>
      <c r="AM199" s="12">
        <v>6.38</v>
      </c>
      <c r="AN199" s="12">
        <v>0</v>
      </c>
      <c r="AO199" s="12">
        <v>0</v>
      </c>
      <c r="AP199" s="12">
        <v>0</v>
      </c>
      <c r="AQ199" s="12">
        <v>0</v>
      </c>
      <c r="AR199" s="12">
        <v>0</v>
      </c>
    </row>
    <row r="200" spans="1:44" s="1" customFormat="1" x14ac:dyDescent="0.35">
      <c r="A200" s="35">
        <v>742</v>
      </c>
      <c r="B200" s="42">
        <v>45848</v>
      </c>
      <c r="C200" s="35" t="s">
        <v>27</v>
      </c>
      <c r="D200" s="35">
        <v>9518918667</v>
      </c>
      <c r="E200" s="35">
        <v>1</v>
      </c>
      <c r="F200" s="41" t="s">
        <v>524</v>
      </c>
      <c r="G200" s="31" t="s">
        <v>1221</v>
      </c>
      <c r="H200" s="31" t="s">
        <v>399</v>
      </c>
      <c r="I200" s="31"/>
      <c r="J200" s="31" t="s">
        <v>1160</v>
      </c>
      <c r="K200" s="31" t="s">
        <v>51</v>
      </c>
      <c r="L200" s="31" t="s">
        <v>952</v>
      </c>
      <c r="M200" s="31" t="s">
        <v>952</v>
      </c>
      <c r="N200" s="31" t="s">
        <v>952</v>
      </c>
      <c r="O200" s="31" t="s">
        <v>953</v>
      </c>
      <c r="P200" s="35" t="s">
        <v>813</v>
      </c>
      <c r="Q200" s="35">
        <v>122082</v>
      </c>
      <c r="R200" s="35" t="s">
        <v>838</v>
      </c>
      <c r="S200" s="35">
        <v>3774639</v>
      </c>
      <c r="T200" s="35" t="s">
        <v>374</v>
      </c>
      <c r="U200" s="35" t="s">
        <v>55</v>
      </c>
      <c r="V200" s="35" t="s">
        <v>265</v>
      </c>
      <c r="W200" s="35" t="s">
        <v>372</v>
      </c>
      <c r="X200" s="35">
        <v>1.5</v>
      </c>
      <c r="Y200" s="35">
        <v>1260</v>
      </c>
      <c r="Z200" s="35">
        <v>0</v>
      </c>
      <c r="AA200" s="35" t="s">
        <v>341</v>
      </c>
      <c r="AB200" s="1" t="s">
        <v>44</v>
      </c>
      <c r="AC200" s="32">
        <v>290</v>
      </c>
      <c r="AD200" s="32">
        <v>26.8</v>
      </c>
      <c r="AE200" s="32">
        <v>0</v>
      </c>
      <c r="AF200" s="11">
        <v>26.8</v>
      </c>
      <c r="AG200" s="11">
        <v>0</v>
      </c>
      <c r="AH200" s="11">
        <v>0</v>
      </c>
      <c r="AI200" s="11">
        <v>0</v>
      </c>
      <c r="AJ200" s="11">
        <v>0</v>
      </c>
      <c r="AK200" s="11">
        <v>26.8</v>
      </c>
      <c r="AL200" s="12">
        <v>0</v>
      </c>
      <c r="AM200" s="12">
        <v>0</v>
      </c>
      <c r="AN200" s="12">
        <v>0</v>
      </c>
      <c r="AO200" s="12">
        <v>0</v>
      </c>
      <c r="AP200" s="12">
        <v>0</v>
      </c>
      <c r="AQ200" s="12">
        <v>0</v>
      </c>
      <c r="AR200" s="12">
        <v>26.8</v>
      </c>
    </row>
    <row r="201" spans="1:44" s="1" customFormat="1" x14ac:dyDescent="0.35">
      <c r="A201" s="35">
        <v>742</v>
      </c>
      <c r="B201" s="42">
        <v>45848</v>
      </c>
      <c r="C201" s="35" t="s">
        <v>27</v>
      </c>
      <c r="D201" s="35">
        <v>9518918667</v>
      </c>
      <c r="E201" s="35">
        <v>2</v>
      </c>
      <c r="F201" s="41" t="s">
        <v>525</v>
      </c>
      <c r="G201" s="31" t="s">
        <v>1221</v>
      </c>
      <c r="H201" s="31" t="s">
        <v>399</v>
      </c>
      <c r="I201" s="31"/>
      <c r="J201" s="31" t="s">
        <v>1160</v>
      </c>
      <c r="K201" s="31" t="s">
        <v>51</v>
      </c>
      <c r="L201" s="31" t="s">
        <v>952</v>
      </c>
      <c r="M201" s="31" t="s">
        <v>952</v>
      </c>
      <c r="N201" s="31" t="s">
        <v>952</v>
      </c>
      <c r="O201" s="31" t="s">
        <v>953</v>
      </c>
      <c r="P201" s="35" t="s">
        <v>813</v>
      </c>
      <c r="Q201" s="35">
        <v>122082</v>
      </c>
      <c r="R201" s="35" t="s">
        <v>838</v>
      </c>
      <c r="S201" s="35">
        <v>3774639</v>
      </c>
      <c r="T201" s="35" t="s">
        <v>374</v>
      </c>
      <c r="U201" s="35" t="s">
        <v>55</v>
      </c>
      <c r="V201" s="35" t="s">
        <v>265</v>
      </c>
      <c r="W201" s="35" t="s">
        <v>372</v>
      </c>
      <c r="X201" s="35">
        <v>1.5</v>
      </c>
      <c r="Y201" s="35">
        <v>1260</v>
      </c>
      <c r="Z201" s="35">
        <v>0</v>
      </c>
      <c r="AA201" s="35" t="s">
        <v>341</v>
      </c>
      <c r="AB201" s="1" t="s">
        <v>44</v>
      </c>
      <c r="AC201" s="32">
        <v>290</v>
      </c>
      <c r="AD201" s="32">
        <v>26.995000000000001</v>
      </c>
      <c r="AE201" s="32">
        <v>0</v>
      </c>
      <c r="AF201" s="11">
        <v>26.995000000000001</v>
      </c>
      <c r="AG201" s="11">
        <v>0</v>
      </c>
      <c r="AH201" s="11">
        <v>26.995000000000001</v>
      </c>
      <c r="AI201" s="11">
        <v>0</v>
      </c>
      <c r="AJ201" s="11">
        <v>0</v>
      </c>
      <c r="AK201" s="11">
        <v>0</v>
      </c>
      <c r="AL201" s="12">
        <v>26.995000000000001</v>
      </c>
      <c r="AM201" s="12">
        <v>0</v>
      </c>
      <c r="AN201" s="12">
        <v>0</v>
      </c>
      <c r="AO201" s="12">
        <v>26.995000000000001</v>
      </c>
      <c r="AP201" s="12">
        <v>0</v>
      </c>
      <c r="AQ201" s="12">
        <v>0</v>
      </c>
      <c r="AR201" s="12">
        <v>0</v>
      </c>
    </row>
    <row r="202" spans="1:44" s="1" customFormat="1" x14ac:dyDescent="0.35">
      <c r="A202" s="35">
        <v>743</v>
      </c>
      <c r="B202" s="42">
        <v>45848</v>
      </c>
      <c r="C202" s="35" t="s">
        <v>27</v>
      </c>
      <c r="D202" s="35">
        <v>9518919666</v>
      </c>
      <c r="E202" s="35">
        <v>1</v>
      </c>
      <c r="F202" s="41" t="s">
        <v>526</v>
      </c>
      <c r="G202" s="31" t="s">
        <v>45</v>
      </c>
      <c r="H202" s="31" t="s">
        <v>399</v>
      </c>
      <c r="I202" s="31"/>
      <c r="J202" s="31" t="s">
        <v>1160</v>
      </c>
      <c r="K202" s="31" t="s">
        <v>951</v>
      </c>
      <c r="L202" s="31" t="s">
        <v>983</v>
      </c>
      <c r="M202" s="31" t="s">
        <v>952</v>
      </c>
      <c r="N202" s="31" t="s">
        <v>952</v>
      </c>
      <c r="O202" s="31" t="s">
        <v>957</v>
      </c>
      <c r="P202" s="35" t="s">
        <v>808</v>
      </c>
      <c r="Q202" s="35">
        <v>898099</v>
      </c>
      <c r="R202" s="35" t="s">
        <v>152</v>
      </c>
      <c r="S202" s="35">
        <v>3916676</v>
      </c>
      <c r="T202" s="35" t="s">
        <v>153</v>
      </c>
      <c r="U202" s="35" t="s">
        <v>113</v>
      </c>
      <c r="V202" s="35" t="s">
        <v>114</v>
      </c>
      <c r="W202" s="35" t="s">
        <v>154</v>
      </c>
      <c r="X202" s="35">
        <v>0.85</v>
      </c>
      <c r="Y202" s="35">
        <v>1250</v>
      </c>
      <c r="Z202" s="35">
        <v>0</v>
      </c>
      <c r="AA202" s="35">
        <v>200</v>
      </c>
      <c r="AC202" s="32">
        <v>290</v>
      </c>
      <c r="AD202" s="32">
        <v>58.545000000000002</v>
      </c>
      <c r="AE202" s="32">
        <v>13.44</v>
      </c>
      <c r="AF202" s="11">
        <v>58.545000000000002</v>
      </c>
      <c r="AG202" s="11">
        <v>58.545000000000002</v>
      </c>
      <c r="AH202" s="11">
        <v>0</v>
      </c>
      <c r="AI202" s="11">
        <v>0</v>
      </c>
      <c r="AJ202" s="11">
        <v>0</v>
      </c>
      <c r="AK202" s="11">
        <v>0</v>
      </c>
      <c r="AL202" s="12">
        <v>71.984999999999999</v>
      </c>
      <c r="AM202" s="12">
        <v>0</v>
      </c>
      <c r="AN202" s="12">
        <v>71.984999999999999</v>
      </c>
      <c r="AO202" s="12">
        <v>0</v>
      </c>
      <c r="AP202" s="12">
        <v>0</v>
      </c>
      <c r="AQ202" s="12">
        <v>0</v>
      </c>
      <c r="AR202" s="12">
        <v>0</v>
      </c>
    </row>
    <row r="203" spans="1:44" s="1" customFormat="1" x14ac:dyDescent="0.35">
      <c r="A203" s="35">
        <v>742</v>
      </c>
      <c r="B203" s="42">
        <v>45861</v>
      </c>
      <c r="C203" s="35" t="s">
        <v>27</v>
      </c>
      <c r="D203" s="44">
        <v>9518953337</v>
      </c>
      <c r="E203" s="35">
        <v>1</v>
      </c>
      <c r="F203" s="41" t="s">
        <v>528</v>
      </c>
      <c r="G203" s="31" t="s">
        <v>1221</v>
      </c>
      <c r="H203" s="31" t="s">
        <v>399</v>
      </c>
      <c r="I203" s="31"/>
      <c r="J203" s="31" t="s">
        <v>1160</v>
      </c>
      <c r="K203" s="31" t="s">
        <v>80</v>
      </c>
      <c r="L203" s="31" t="s">
        <v>954</v>
      </c>
      <c r="M203" s="31" t="s">
        <v>954</v>
      </c>
      <c r="N203" s="31" t="s">
        <v>954</v>
      </c>
      <c r="O203" s="31" t="s">
        <v>953</v>
      </c>
      <c r="P203" s="35" t="s">
        <v>813</v>
      </c>
      <c r="Q203" s="35">
        <v>161312</v>
      </c>
      <c r="R203" s="35" t="s">
        <v>839</v>
      </c>
      <c r="S203" s="35">
        <v>1210097</v>
      </c>
      <c r="T203" s="35" t="s">
        <v>95</v>
      </c>
      <c r="U203" s="35">
        <v>768</v>
      </c>
      <c r="V203" s="35" t="s">
        <v>83</v>
      </c>
      <c r="W203" s="35" t="s">
        <v>84</v>
      </c>
      <c r="X203" s="35">
        <v>5</v>
      </c>
      <c r="Y203" s="35">
        <v>1250</v>
      </c>
      <c r="Z203" s="35">
        <v>0</v>
      </c>
      <c r="AA203" s="35" t="s">
        <v>341</v>
      </c>
      <c r="AC203" s="32">
        <v>58</v>
      </c>
      <c r="AD203" s="32">
        <v>58</v>
      </c>
      <c r="AE203" s="32">
        <v>0</v>
      </c>
      <c r="AF203" s="11">
        <v>58</v>
      </c>
      <c r="AG203" s="11">
        <v>0</v>
      </c>
      <c r="AH203" s="11">
        <v>0</v>
      </c>
      <c r="AI203" s="11">
        <v>0</v>
      </c>
      <c r="AJ203" s="11">
        <v>58</v>
      </c>
      <c r="AK203" s="11">
        <v>0</v>
      </c>
      <c r="AL203" s="12">
        <v>58</v>
      </c>
      <c r="AM203" s="12">
        <v>0</v>
      </c>
      <c r="AN203" s="12">
        <v>0</v>
      </c>
      <c r="AO203" s="12">
        <v>0</v>
      </c>
      <c r="AP203" s="12">
        <v>58</v>
      </c>
      <c r="AQ203" s="12">
        <v>0</v>
      </c>
      <c r="AR203" s="12">
        <v>0</v>
      </c>
    </row>
    <row r="204" spans="1:44" s="1" customFormat="1" x14ac:dyDescent="0.35">
      <c r="A204" s="35">
        <v>743</v>
      </c>
      <c r="B204" s="42">
        <v>45876</v>
      </c>
      <c r="C204" s="35" t="s">
        <v>27</v>
      </c>
      <c r="D204" s="35">
        <v>9519001186</v>
      </c>
      <c r="E204" s="35">
        <v>1</v>
      </c>
      <c r="F204" s="41" t="s">
        <v>529</v>
      </c>
      <c r="G204" s="31" t="s">
        <v>1221</v>
      </c>
      <c r="H204" s="31" t="s">
        <v>399</v>
      </c>
      <c r="I204" s="31"/>
      <c r="J204" s="31" t="s">
        <v>1160</v>
      </c>
      <c r="K204" s="31" t="s">
        <v>992</v>
      </c>
      <c r="L204" s="31" t="s">
        <v>1018</v>
      </c>
      <c r="M204" s="31" t="s">
        <v>954</v>
      </c>
      <c r="N204" s="31" t="s">
        <v>954</v>
      </c>
      <c r="O204" s="31" t="s">
        <v>976</v>
      </c>
      <c r="P204" s="35" t="s">
        <v>810</v>
      </c>
      <c r="Q204" s="35">
        <v>931911</v>
      </c>
      <c r="R204" s="35" t="s">
        <v>322</v>
      </c>
      <c r="S204" s="35">
        <v>1851097</v>
      </c>
      <c r="T204" s="35" t="s">
        <v>319</v>
      </c>
      <c r="U204" s="35" t="s">
        <v>144</v>
      </c>
      <c r="V204" s="35" t="s">
        <v>159</v>
      </c>
      <c r="W204" s="35" t="s">
        <v>281</v>
      </c>
      <c r="X204" s="35">
        <v>0.45</v>
      </c>
      <c r="Y204" s="35">
        <v>1220</v>
      </c>
      <c r="Z204" s="35">
        <v>0</v>
      </c>
      <c r="AA204" s="35">
        <v>80</v>
      </c>
      <c r="AC204" s="32">
        <v>28</v>
      </c>
      <c r="AD204" s="32">
        <v>28</v>
      </c>
      <c r="AE204" s="32">
        <v>0</v>
      </c>
      <c r="AF204" s="11">
        <v>28</v>
      </c>
      <c r="AG204" s="11">
        <v>0</v>
      </c>
      <c r="AH204" s="11">
        <v>28</v>
      </c>
      <c r="AI204" s="11">
        <v>0</v>
      </c>
      <c r="AJ204" s="11">
        <v>0</v>
      </c>
      <c r="AK204" s="11">
        <v>0</v>
      </c>
      <c r="AL204" s="12">
        <v>28</v>
      </c>
      <c r="AM204" s="12">
        <v>0</v>
      </c>
      <c r="AN204" s="12">
        <v>0</v>
      </c>
      <c r="AO204" s="12">
        <v>28</v>
      </c>
      <c r="AP204" s="12">
        <v>0</v>
      </c>
      <c r="AQ204" s="12">
        <v>0</v>
      </c>
      <c r="AR204" s="12">
        <v>0</v>
      </c>
    </row>
    <row r="205" spans="1:44" s="1" customFormat="1" x14ac:dyDescent="0.35">
      <c r="A205" s="35">
        <v>743</v>
      </c>
      <c r="B205" s="42">
        <v>45876</v>
      </c>
      <c r="C205" s="35" t="s">
        <v>27</v>
      </c>
      <c r="D205" s="35">
        <v>9519001186</v>
      </c>
      <c r="E205" s="35">
        <v>2</v>
      </c>
      <c r="F205" s="41" t="s">
        <v>530</v>
      </c>
      <c r="G205" s="31" t="s">
        <v>1221</v>
      </c>
      <c r="H205" s="31" t="s">
        <v>399</v>
      </c>
      <c r="I205" s="31"/>
      <c r="J205" s="31" t="s">
        <v>1160</v>
      </c>
      <c r="K205" s="31" t="s">
        <v>992</v>
      </c>
      <c r="L205" s="31" t="s">
        <v>1018</v>
      </c>
      <c r="M205" s="31" t="s">
        <v>954</v>
      </c>
      <c r="N205" s="31" t="s">
        <v>954</v>
      </c>
      <c r="O205" s="31" t="s">
        <v>976</v>
      </c>
      <c r="P205" s="35" t="s">
        <v>810</v>
      </c>
      <c r="Q205" s="35">
        <v>931911</v>
      </c>
      <c r="R205" s="35" t="s">
        <v>322</v>
      </c>
      <c r="S205" s="35">
        <v>1851101</v>
      </c>
      <c r="T205" s="35" t="s">
        <v>318</v>
      </c>
      <c r="U205" s="35" t="s">
        <v>144</v>
      </c>
      <c r="V205" s="35" t="s">
        <v>159</v>
      </c>
      <c r="W205" s="35" t="s">
        <v>281</v>
      </c>
      <c r="X205" s="35">
        <v>0.5</v>
      </c>
      <c r="Y205" s="35">
        <v>1220</v>
      </c>
      <c r="Z205" s="35">
        <v>0</v>
      </c>
      <c r="AA205" s="35">
        <v>80</v>
      </c>
      <c r="AC205" s="32">
        <v>28</v>
      </c>
      <c r="AD205" s="32">
        <v>28</v>
      </c>
      <c r="AE205" s="32">
        <v>0</v>
      </c>
      <c r="AF205" s="11">
        <v>28</v>
      </c>
      <c r="AG205" s="11">
        <v>28</v>
      </c>
      <c r="AH205" s="11">
        <v>0</v>
      </c>
      <c r="AI205" s="11">
        <v>0</v>
      </c>
      <c r="AJ205" s="11">
        <v>0</v>
      </c>
      <c r="AK205" s="11">
        <v>0</v>
      </c>
      <c r="AL205" s="12">
        <v>28</v>
      </c>
      <c r="AM205" s="12">
        <v>0</v>
      </c>
      <c r="AN205" s="12">
        <v>28</v>
      </c>
      <c r="AO205" s="12">
        <v>0</v>
      </c>
      <c r="AP205" s="12">
        <v>0</v>
      </c>
      <c r="AQ205" s="12">
        <v>0</v>
      </c>
      <c r="AR205" s="12">
        <v>0</v>
      </c>
    </row>
    <row r="206" spans="1:44" s="1" customFormat="1" x14ac:dyDescent="0.35">
      <c r="A206" s="35">
        <v>742</v>
      </c>
      <c r="B206" s="42">
        <v>45845</v>
      </c>
      <c r="C206" s="35" t="s">
        <v>27</v>
      </c>
      <c r="D206" s="35">
        <v>9518911415</v>
      </c>
      <c r="E206" s="35">
        <v>5</v>
      </c>
      <c r="F206" s="41" t="s">
        <v>531</v>
      </c>
      <c r="G206" s="31" t="s">
        <v>1221</v>
      </c>
      <c r="H206" s="31" t="s">
        <v>399</v>
      </c>
      <c r="I206" s="31"/>
      <c r="J206" s="31" t="s">
        <v>1160</v>
      </c>
      <c r="K206" s="31" t="s">
        <v>51</v>
      </c>
      <c r="L206" s="38" t="s">
        <v>995</v>
      </c>
      <c r="M206" s="31" t="s">
        <v>954</v>
      </c>
      <c r="N206" s="31" t="s">
        <v>954</v>
      </c>
      <c r="O206" s="31" t="s">
        <v>957</v>
      </c>
      <c r="P206" s="35" t="s">
        <v>808</v>
      </c>
      <c r="Q206" s="35">
        <v>931525</v>
      </c>
      <c r="R206" s="35" t="s">
        <v>199</v>
      </c>
      <c r="S206" s="35">
        <v>3912458</v>
      </c>
      <c r="T206" s="35" t="s">
        <v>904</v>
      </c>
      <c r="U206" s="35" t="s">
        <v>73</v>
      </c>
      <c r="V206" s="35" t="s">
        <v>238</v>
      </c>
      <c r="W206" s="35" t="s">
        <v>239</v>
      </c>
      <c r="X206" s="35">
        <v>0.7</v>
      </c>
      <c r="Y206" s="35">
        <v>1250</v>
      </c>
      <c r="Z206" s="35">
        <v>1925</v>
      </c>
      <c r="AA206" s="35" t="s">
        <v>341</v>
      </c>
      <c r="AB206" s="31" t="s">
        <v>58</v>
      </c>
      <c r="AC206" s="32">
        <v>58</v>
      </c>
      <c r="AD206" s="32">
        <v>58</v>
      </c>
      <c r="AE206" s="32">
        <v>0</v>
      </c>
      <c r="AF206" s="11">
        <v>58</v>
      </c>
      <c r="AG206" s="11">
        <v>0</v>
      </c>
      <c r="AH206" s="11">
        <v>0</v>
      </c>
      <c r="AI206" s="11">
        <v>58</v>
      </c>
      <c r="AJ206" s="11">
        <v>0</v>
      </c>
      <c r="AK206" s="11">
        <v>0</v>
      </c>
      <c r="AL206" s="12">
        <v>58</v>
      </c>
      <c r="AM206" s="12">
        <v>0</v>
      </c>
      <c r="AN206" s="12">
        <v>0</v>
      </c>
      <c r="AO206" s="12">
        <v>0</v>
      </c>
      <c r="AP206" s="12">
        <v>58</v>
      </c>
      <c r="AQ206" s="12">
        <v>0</v>
      </c>
      <c r="AR206" s="12">
        <v>0</v>
      </c>
    </row>
    <row r="207" spans="1:44" s="1" customFormat="1" x14ac:dyDescent="0.35">
      <c r="A207" s="35">
        <v>742</v>
      </c>
      <c r="B207" s="42">
        <v>45845</v>
      </c>
      <c r="C207" s="35" t="s">
        <v>27</v>
      </c>
      <c r="D207" s="35">
        <v>9518911415</v>
      </c>
      <c r="E207" s="35">
        <v>6</v>
      </c>
      <c r="F207" s="41" t="s">
        <v>532</v>
      </c>
      <c r="G207" s="31" t="s">
        <v>1221</v>
      </c>
      <c r="H207" s="31" t="s">
        <v>399</v>
      </c>
      <c r="I207" s="31"/>
      <c r="J207" s="31" t="s">
        <v>1160</v>
      </c>
      <c r="K207" s="31" t="s">
        <v>51</v>
      </c>
      <c r="L207" s="38" t="s">
        <v>995</v>
      </c>
      <c r="M207" s="31" t="s">
        <v>954</v>
      </c>
      <c r="N207" s="31" t="s">
        <v>954</v>
      </c>
      <c r="O207" s="31" t="s">
        <v>957</v>
      </c>
      <c r="P207" s="35" t="s">
        <v>808</v>
      </c>
      <c r="Q207" s="35">
        <v>931525</v>
      </c>
      <c r="R207" s="35" t="s">
        <v>199</v>
      </c>
      <c r="S207" s="35">
        <v>3912459</v>
      </c>
      <c r="T207" s="35" t="s">
        <v>264</v>
      </c>
      <c r="U207" s="35" t="s">
        <v>73</v>
      </c>
      <c r="V207" s="35" t="s">
        <v>238</v>
      </c>
      <c r="W207" s="35" t="s">
        <v>239</v>
      </c>
      <c r="X207" s="35">
        <v>0.7</v>
      </c>
      <c r="Y207" s="35">
        <v>1000</v>
      </c>
      <c r="Z207" s="35">
        <v>1925</v>
      </c>
      <c r="AA207" s="35" t="s">
        <v>341</v>
      </c>
      <c r="AB207" s="31" t="s">
        <v>58</v>
      </c>
      <c r="AC207" s="32">
        <v>46</v>
      </c>
      <c r="AD207" s="32">
        <v>46</v>
      </c>
      <c r="AE207" s="32">
        <v>0</v>
      </c>
      <c r="AF207" s="11">
        <v>46</v>
      </c>
      <c r="AG207" s="11">
        <v>0</v>
      </c>
      <c r="AH207" s="11">
        <v>0</v>
      </c>
      <c r="AI207" s="11">
        <v>0</v>
      </c>
      <c r="AJ207" s="11">
        <v>46</v>
      </c>
      <c r="AK207" s="11">
        <v>0</v>
      </c>
      <c r="AL207" s="12">
        <v>0</v>
      </c>
      <c r="AM207" s="12">
        <v>0</v>
      </c>
      <c r="AN207" s="12">
        <v>0</v>
      </c>
      <c r="AO207" s="12">
        <v>0</v>
      </c>
      <c r="AP207" s="12">
        <v>0</v>
      </c>
      <c r="AQ207" s="12">
        <v>0</v>
      </c>
      <c r="AR207" s="12">
        <v>46</v>
      </c>
    </row>
    <row r="208" spans="1:44" s="1" customFormat="1" x14ac:dyDescent="0.35">
      <c r="A208" s="35">
        <v>742</v>
      </c>
      <c r="B208" s="42">
        <v>45845</v>
      </c>
      <c r="C208" s="35" t="s">
        <v>27</v>
      </c>
      <c r="D208" s="35">
        <v>9518911415</v>
      </c>
      <c r="E208" s="35">
        <v>7</v>
      </c>
      <c r="F208" s="41" t="s">
        <v>533</v>
      </c>
      <c r="G208" s="31" t="s">
        <v>1703</v>
      </c>
      <c r="H208" s="31" t="s">
        <v>399</v>
      </c>
      <c r="I208" s="31"/>
      <c r="J208" s="1" t="s">
        <v>1160</v>
      </c>
      <c r="K208" s="31" t="s">
        <v>51</v>
      </c>
      <c r="L208" s="38" t="s">
        <v>995</v>
      </c>
      <c r="M208" s="31" t="s">
        <v>954</v>
      </c>
      <c r="N208" s="31" t="s">
        <v>954</v>
      </c>
      <c r="O208" s="31" t="s">
        <v>957</v>
      </c>
      <c r="P208" s="35" t="s">
        <v>808</v>
      </c>
      <c r="Q208" s="35">
        <v>931525</v>
      </c>
      <c r="R208" s="35" t="s">
        <v>199</v>
      </c>
      <c r="S208" s="35">
        <v>3240851</v>
      </c>
      <c r="T208" s="35" t="s">
        <v>879</v>
      </c>
      <c r="U208" s="35" t="s">
        <v>73</v>
      </c>
      <c r="V208" s="35" t="s">
        <v>238</v>
      </c>
      <c r="W208" s="35" t="s">
        <v>239</v>
      </c>
      <c r="X208" s="35">
        <v>1.2</v>
      </c>
      <c r="Y208" s="35">
        <v>1250</v>
      </c>
      <c r="Z208" s="35">
        <v>0</v>
      </c>
      <c r="AA208" s="35" t="s">
        <v>341</v>
      </c>
      <c r="AB208" s="31" t="s">
        <v>58</v>
      </c>
      <c r="AC208" s="32">
        <v>29</v>
      </c>
      <c r="AD208" s="32">
        <v>7.91</v>
      </c>
      <c r="AE208" s="32">
        <v>21.09</v>
      </c>
      <c r="AF208" s="11">
        <v>0</v>
      </c>
      <c r="AG208" s="11">
        <v>0</v>
      </c>
      <c r="AH208" s="11">
        <v>0</v>
      </c>
      <c r="AI208" s="11">
        <v>0</v>
      </c>
      <c r="AJ208" s="11">
        <v>0</v>
      </c>
      <c r="AK208" s="11">
        <v>0</v>
      </c>
      <c r="AL208" s="12">
        <v>21.09</v>
      </c>
      <c r="AM208" s="12">
        <v>21.09</v>
      </c>
      <c r="AN208" s="12">
        <v>0</v>
      </c>
      <c r="AO208" s="12">
        <v>0</v>
      </c>
      <c r="AP208" s="12">
        <v>0</v>
      </c>
      <c r="AQ208" s="12">
        <v>0</v>
      </c>
      <c r="AR208" s="12">
        <v>0</v>
      </c>
    </row>
    <row r="209" spans="1:44" s="1" customFormat="1" x14ac:dyDescent="0.35">
      <c r="A209" s="35">
        <v>742</v>
      </c>
      <c r="B209" s="42">
        <v>45845</v>
      </c>
      <c r="C209" s="35" t="s">
        <v>27</v>
      </c>
      <c r="D209" s="35">
        <v>9518911415</v>
      </c>
      <c r="E209" s="35">
        <v>9</v>
      </c>
      <c r="F209" s="41" t="s">
        <v>534</v>
      </c>
      <c r="G209" s="31" t="s">
        <v>1221</v>
      </c>
      <c r="H209" s="31" t="s">
        <v>399</v>
      </c>
      <c r="I209" s="31"/>
      <c r="J209" s="31" t="s">
        <v>1160</v>
      </c>
      <c r="K209" s="31" t="s">
        <v>51</v>
      </c>
      <c r="L209" s="38" t="s">
        <v>995</v>
      </c>
      <c r="M209" s="31" t="s">
        <v>954</v>
      </c>
      <c r="N209" s="31" t="s">
        <v>954</v>
      </c>
      <c r="O209" s="31" t="s">
        <v>957</v>
      </c>
      <c r="P209" s="35" t="s">
        <v>808</v>
      </c>
      <c r="Q209" s="35">
        <v>931525</v>
      </c>
      <c r="R209" s="35" t="s">
        <v>199</v>
      </c>
      <c r="S209" s="35">
        <v>3912456</v>
      </c>
      <c r="T209" s="35" t="s">
        <v>230</v>
      </c>
      <c r="U209" s="35" t="s">
        <v>73</v>
      </c>
      <c r="V209" s="35" t="s">
        <v>74</v>
      </c>
      <c r="W209" s="35" t="s">
        <v>169</v>
      </c>
      <c r="X209" s="35">
        <v>0.4</v>
      </c>
      <c r="Y209" s="35">
        <v>1000</v>
      </c>
      <c r="Z209" s="35">
        <v>2020</v>
      </c>
      <c r="AA209" s="35" t="s">
        <v>341</v>
      </c>
      <c r="AB209" s="31" t="s">
        <v>58</v>
      </c>
      <c r="AC209" s="32">
        <v>23</v>
      </c>
      <c r="AD209" s="32">
        <v>23</v>
      </c>
      <c r="AE209" s="32">
        <v>0</v>
      </c>
      <c r="AF209" s="11">
        <v>23</v>
      </c>
      <c r="AG209" s="11">
        <v>0</v>
      </c>
      <c r="AH209" s="11">
        <v>23</v>
      </c>
      <c r="AI209" s="11">
        <v>0</v>
      </c>
      <c r="AJ209" s="11">
        <v>0</v>
      </c>
      <c r="AK209" s="11">
        <v>0</v>
      </c>
      <c r="AL209" s="12">
        <v>23</v>
      </c>
      <c r="AM209" s="12">
        <v>0</v>
      </c>
      <c r="AN209" s="12">
        <v>0</v>
      </c>
      <c r="AO209" s="12">
        <v>23</v>
      </c>
      <c r="AP209" s="12">
        <v>0</v>
      </c>
      <c r="AQ209" s="12">
        <v>0</v>
      </c>
      <c r="AR209" s="12">
        <v>0</v>
      </c>
    </row>
    <row r="210" spans="1:44" s="1" customFormat="1" x14ac:dyDescent="0.35">
      <c r="A210" s="35">
        <v>742</v>
      </c>
      <c r="B210" s="42">
        <v>45845</v>
      </c>
      <c r="C210" s="35" t="s">
        <v>27</v>
      </c>
      <c r="D210" s="35">
        <v>9518911415</v>
      </c>
      <c r="E210" s="35">
        <v>11</v>
      </c>
      <c r="F210" s="41" t="s">
        <v>535</v>
      </c>
      <c r="G210" s="31" t="s">
        <v>1221</v>
      </c>
      <c r="H210" s="31" t="s">
        <v>399</v>
      </c>
      <c r="I210" s="31"/>
      <c r="J210" s="31" t="s">
        <v>1160</v>
      </c>
      <c r="K210" s="31" t="s">
        <v>51</v>
      </c>
      <c r="L210" s="38" t="s">
        <v>995</v>
      </c>
      <c r="M210" s="31" t="s">
        <v>954</v>
      </c>
      <c r="N210" s="31" t="s">
        <v>954</v>
      </c>
      <c r="O210" s="31" t="s">
        <v>957</v>
      </c>
      <c r="P210" s="35" t="s">
        <v>808</v>
      </c>
      <c r="Q210" s="35">
        <v>931525</v>
      </c>
      <c r="R210" s="35" t="s">
        <v>199</v>
      </c>
      <c r="S210" s="35">
        <v>3444592</v>
      </c>
      <c r="T210" s="35" t="s">
        <v>906</v>
      </c>
      <c r="U210" s="35" t="s">
        <v>73</v>
      </c>
      <c r="V210" s="35" t="s">
        <v>74</v>
      </c>
      <c r="W210" s="35" t="s">
        <v>169</v>
      </c>
      <c r="X210" s="35">
        <v>0.45</v>
      </c>
      <c r="Y210" s="35">
        <v>1250</v>
      </c>
      <c r="Z210" s="35">
        <v>2030</v>
      </c>
      <c r="AA210" s="35" t="s">
        <v>341</v>
      </c>
      <c r="AB210" s="31" t="s">
        <v>58</v>
      </c>
      <c r="AC210" s="32">
        <v>29</v>
      </c>
      <c r="AD210" s="32">
        <v>29</v>
      </c>
      <c r="AE210" s="32">
        <v>0</v>
      </c>
      <c r="AF210" s="11">
        <v>29</v>
      </c>
      <c r="AG210" s="11">
        <v>29</v>
      </c>
      <c r="AH210" s="11">
        <v>0</v>
      </c>
      <c r="AI210" s="11">
        <v>0</v>
      </c>
      <c r="AJ210" s="11">
        <v>0</v>
      </c>
      <c r="AK210" s="11">
        <v>0</v>
      </c>
      <c r="AL210" s="12">
        <v>29</v>
      </c>
      <c r="AM210" s="12">
        <v>0</v>
      </c>
      <c r="AN210" s="12">
        <v>29</v>
      </c>
      <c r="AO210" s="12">
        <v>0</v>
      </c>
      <c r="AP210" s="12">
        <v>0</v>
      </c>
      <c r="AQ210" s="12">
        <v>0</v>
      </c>
      <c r="AR210" s="12">
        <v>0</v>
      </c>
    </row>
    <row r="211" spans="1:44" s="1" customFormat="1" x14ac:dyDescent="0.35">
      <c r="A211" s="35">
        <v>743</v>
      </c>
      <c r="B211" s="42">
        <v>45846</v>
      </c>
      <c r="C211" s="35" t="s">
        <v>27</v>
      </c>
      <c r="D211" s="35">
        <v>9518914700</v>
      </c>
      <c r="E211" s="35">
        <v>1</v>
      </c>
      <c r="F211" s="41" t="s">
        <v>536</v>
      </c>
      <c r="G211" s="31" t="s">
        <v>1221</v>
      </c>
      <c r="H211" s="31" t="s">
        <v>399</v>
      </c>
      <c r="I211" s="31"/>
      <c r="J211" s="31" t="s">
        <v>1160</v>
      </c>
      <c r="K211" s="31" t="s">
        <v>992</v>
      </c>
      <c r="L211" s="31" t="s">
        <v>1014</v>
      </c>
      <c r="M211" s="31" t="s">
        <v>954</v>
      </c>
      <c r="N211" s="31" t="s">
        <v>954</v>
      </c>
      <c r="O211" s="31" t="s">
        <v>957</v>
      </c>
      <c r="P211" s="35" t="s">
        <v>808</v>
      </c>
      <c r="Q211" s="35">
        <v>931525</v>
      </c>
      <c r="R211" s="35" t="s">
        <v>199</v>
      </c>
      <c r="S211" s="35">
        <v>1191955</v>
      </c>
      <c r="T211" s="35" t="s">
        <v>280</v>
      </c>
      <c r="U211" s="35" t="s">
        <v>144</v>
      </c>
      <c r="V211" s="35" t="s">
        <v>159</v>
      </c>
      <c r="W211" s="35" t="s">
        <v>281</v>
      </c>
      <c r="X211" s="35">
        <v>0.3</v>
      </c>
      <c r="Y211" s="35">
        <v>900</v>
      </c>
      <c r="Z211" s="35">
        <v>0</v>
      </c>
      <c r="AA211" s="35">
        <v>80</v>
      </c>
      <c r="AC211" s="32">
        <v>42</v>
      </c>
      <c r="AD211" s="32">
        <v>42</v>
      </c>
      <c r="AE211" s="32">
        <v>0</v>
      </c>
      <c r="AF211" s="11">
        <v>42</v>
      </c>
      <c r="AG211" s="11">
        <v>0</v>
      </c>
      <c r="AH211" s="11">
        <v>0</v>
      </c>
      <c r="AI211" s="11">
        <v>42</v>
      </c>
      <c r="AJ211" s="11">
        <v>0</v>
      </c>
      <c r="AK211" s="11">
        <v>0</v>
      </c>
      <c r="AL211" s="12">
        <v>42</v>
      </c>
      <c r="AM211" s="12">
        <v>0</v>
      </c>
      <c r="AN211" s="12">
        <v>0</v>
      </c>
      <c r="AO211" s="12">
        <v>42</v>
      </c>
      <c r="AP211" s="12">
        <v>0</v>
      </c>
      <c r="AQ211" s="12">
        <v>0</v>
      </c>
      <c r="AR211" s="12">
        <v>0</v>
      </c>
    </row>
    <row r="212" spans="1:44" s="1" customFormat="1" x14ac:dyDescent="0.35">
      <c r="A212" s="35">
        <v>743</v>
      </c>
      <c r="B212" s="42">
        <v>45846</v>
      </c>
      <c r="C212" s="35" t="s">
        <v>27</v>
      </c>
      <c r="D212" s="35">
        <v>9518914700</v>
      </c>
      <c r="E212" s="35">
        <v>2</v>
      </c>
      <c r="F212" s="41" t="s">
        <v>537</v>
      </c>
      <c r="G212" s="31" t="s">
        <v>1221</v>
      </c>
      <c r="H212" s="31" t="s">
        <v>399</v>
      </c>
      <c r="I212" s="31"/>
      <c r="J212" s="31" t="s">
        <v>1160</v>
      </c>
      <c r="K212" s="31" t="s">
        <v>992</v>
      </c>
      <c r="L212" s="31" t="s">
        <v>1014</v>
      </c>
      <c r="M212" s="31" t="s">
        <v>954</v>
      </c>
      <c r="N212" s="31" t="s">
        <v>954</v>
      </c>
      <c r="O212" s="31" t="s">
        <v>957</v>
      </c>
      <c r="P212" s="35" t="s">
        <v>808</v>
      </c>
      <c r="Q212" s="35">
        <v>931525</v>
      </c>
      <c r="R212" s="35" t="s">
        <v>199</v>
      </c>
      <c r="S212" s="35">
        <v>1191956</v>
      </c>
      <c r="T212" s="35" t="s">
        <v>295</v>
      </c>
      <c r="U212" s="35" t="s">
        <v>144</v>
      </c>
      <c r="V212" s="35" t="s">
        <v>159</v>
      </c>
      <c r="W212" s="35" t="s">
        <v>281</v>
      </c>
      <c r="X212" s="35">
        <v>0.35</v>
      </c>
      <c r="Y212" s="35">
        <v>900</v>
      </c>
      <c r="Z212" s="35">
        <v>0</v>
      </c>
      <c r="AA212" s="35">
        <v>80</v>
      </c>
      <c r="AC212" s="32">
        <v>42</v>
      </c>
      <c r="AD212" s="32">
        <v>42</v>
      </c>
      <c r="AE212" s="32">
        <v>0</v>
      </c>
      <c r="AF212" s="11">
        <v>42</v>
      </c>
      <c r="AG212" s="11">
        <v>42</v>
      </c>
      <c r="AH212" s="11">
        <v>0</v>
      </c>
      <c r="AI212" s="11">
        <v>0</v>
      </c>
      <c r="AJ212" s="11">
        <v>0</v>
      </c>
      <c r="AK212" s="11">
        <v>0</v>
      </c>
      <c r="AL212" s="12">
        <v>42</v>
      </c>
      <c r="AM212" s="12">
        <v>0</v>
      </c>
      <c r="AN212" s="12">
        <v>42</v>
      </c>
      <c r="AO212" s="12">
        <v>0</v>
      </c>
      <c r="AP212" s="12">
        <v>0</v>
      </c>
      <c r="AQ212" s="12">
        <v>0</v>
      </c>
      <c r="AR212" s="12">
        <v>0</v>
      </c>
    </row>
    <row r="213" spans="1:44" s="1" customFormat="1" x14ac:dyDescent="0.35">
      <c r="A213" s="35">
        <v>743</v>
      </c>
      <c r="B213" s="42">
        <v>45846</v>
      </c>
      <c r="C213" s="35" t="s">
        <v>27</v>
      </c>
      <c r="D213" s="35">
        <v>9518914700</v>
      </c>
      <c r="E213" s="35">
        <v>3</v>
      </c>
      <c r="F213" s="41" t="s">
        <v>538</v>
      </c>
      <c r="G213" s="31" t="s">
        <v>1221</v>
      </c>
      <c r="H213" s="31" t="s">
        <v>399</v>
      </c>
      <c r="I213" s="31"/>
      <c r="J213" s="31" t="s">
        <v>1160</v>
      </c>
      <c r="K213" s="31" t="s">
        <v>992</v>
      </c>
      <c r="L213" s="31" t="s">
        <v>1014</v>
      </c>
      <c r="M213" s="31" t="s">
        <v>954</v>
      </c>
      <c r="N213" s="31" t="s">
        <v>954</v>
      </c>
      <c r="O213" s="31" t="s">
        <v>957</v>
      </c>
      <c r="P213" s="35" t="s">
        <v>808</v>
      </c>
      <c r="Q213" s="35">
        <v>931525</v>
      </c>
      <c r="R213" s="35" t="s">
        <v>199</v>
      </c>
      <c r="S213" s="35">
        <v>1854418</v>
      </c>
      <c r="T213" s="35" t="s">
        <v>292</v>
      </c>
      <c r="U213" s="35" t="s">
        <v>144</v>
      </c>
      <c r="V213" s="35" t="s">
        <v>159</v>
      </c>
      <c r="W213" s="35" t="s">
        <v>281</v>
      </c>
      <c r="X213" s="35">
        <v>0.5</v>
      </c>
      <c r="Y213" s="35">
        <v>900</v>
      </c>
      <c r="Z213" s="35">
        <v>0</v>
      </c>
      <c r="AA213" s="35">
        <v>80</v>
      </c>
      <c r="AC213" s="32">
        <v>42</v>
      </c>
      <c r="AD213" s="32">
        <v>42</v>
      </c>
      <c r="AE213" s="32">
        <v>0</v>
      </c>
      <c r="AF213" s="11">
        <v>42</v>
      </c>
      <c r="AG213" s="11">
        <v>0</v>
      </c>
      <c r="AH213" s="11">
        <v>0</v>
      </c>
      <c r="AI213" s="11">
        <v>0</v>
      </c>
      <c r="AJ213" s="11">
        <v>42</v>
      </c>
      <c r="AK213" s="11">
        <v>0</v>
      </c>
      <c r="AL213" s="12">
        <v>0</v>
      </c>
      <c r="AM213" s="12">
        <v>0</v>
      </c>
      <c r="AN213" s="12">
        <v>0</v>
      </c>
      <c r="AO213" s="12">
        <v>0</v>
      </c>
      <c r="AP213" s="12">
        <v>0</v>
      </c>
      <c r="AQ213" s="12">
        <v>0</v>
      </c>
      <c r="AR213" s="12">
        <v>42</v>
      </c>
    </row>
    <row r="214" spans="1:44" s="1" customFormat="1" x14ac:dyDescent="0.35">
      <c r="A214" s="35">
        <v>743</v>
      </c>
      <c r="B214" s="42">
        <v>45846</v>
      </c>
      <c r="C214" s="35" t="s">
        <v>27</v>
      </c>
      <c r="D214" s="35">
        <v>9518914700</v>
      </c>
      <c r="E214" s="35">
        <v>4</v>
      </c>
      <c r="F214" s="41" t="s">
        <v>539</v>
      </c>
      <c r="G214" s="31" t="s">
        <v>1221</v>
      </c>
      <c r="H214" s="31" t="s">
        <v>399</v>
      </c>
      <c r="I214" s="31"/>
      <c r="J214" s="31" t="s">
        <v>1160</v>
      </c>
      <c r="K214" s="31" t="s">
        <v>992</v>
      </c>
      <c r="L214" s="31" t="s">
        <v>1014</v>
      </c>
      <c r="M214" s="31" t="s">
        <v>954</v>
      </c>
      <c r="N214" s="31" t="s">
        <v>954</v>
      </c>
      <c r="O214" s="31" t="s">
        <v>957</v>
      </c>
      <c r="P214" s="35" t="s">
        <v>808</v>
      </c>
      <c r="Q214" s="35">
        <v>931525</v>
      </c>
      <c r="R214" s="35" t="s">
        <v>199</v>
      </c>
      <c r="S214" s="35">
        <v>1854424</v>
      </c>
      <c r="T214" s="35" t="s">
        <v>285</v>
      </c>
      <c r="U214" s="35" t="s">
        <v>144</v>
      </c>
      <c r="V214" s="35" t="s">
        <v>159</v>
      </c>
      <c r="W214" s="35" t="s">
        <v>281</v>
      </c>
      <c r="X214" s="35">
        <v>0.6</v>
      </c>
      <c r="Y214" s="35">
        <v>900</v>
      </c>
      <c r="Z214" s="35">
        <v>0</v>
      </c>
      <c r="AA214" s="35">
        <v>80</v>
      </c>
      <c r="AC214" s="32">
        <v>42</v>
      </c>
      <c r="AD214" s="32">
        <v>42</v>
      </c>
      <c r="AE214" s="32">
        <v>0</v>
      </c>
      <c r="AF214" s="11">
        <v>42</v>
      </c>
      <c r="AG214" s="11">
        <v>42</v>
      </c>
      <c r="AH214" s="11">
        <v>0</v>
      </c>
      <c r="AI214" s="11">
        <v>0</v>
      </c>
      <c r="AJ214" s="11">
        <v>0</v>
      </c>
      <c r="AK214" s="11">
        <v>0</v>
      </c>
      <c r="AL214" s="12">
        <v>42</v>
      </c>
      <c r="AM214" s="12">
        <v>0</v>
      </c>
      <c r="AN214" s="12">
        <v>42</v>
      </c>
      <c r="AO214" s="12">
        <v>0</v>
      </c>
      <c r="AP214" s="12">
        <v>0</v>
      </c>
      <c r="AQ214" s="12">
        <v>0</v>
      </c>
      <c r="AR214" s="12">
        <v>0</v>
      </c>
    </row>
    <row r="215" spans="1:44" s="1" customFormat="1" x14ac:dyDescent="0.35">
      <c r="A215" s="35">
        <v>743</v>
      </c>
      <c r="B215" s="42">
        <v>45846</v>
      </c>
      <c r="C215" s="35" t="s">
        <v>27</v>
      </c>
      <c r="D215" s="35">
        <v>9518914700</v>
      </c>
      <c r="E215" s="35">
        <v>5</v>
      </c>
      <c r="F215" s="41" t="s">
        <v>540</v>
      </c>
      <c r="G215" s="31" t="s">
        <v>1221</v>
      </c>
      <c r="H215" s="31" t="s">
        <v>399</v>
      </c>
      <c r="I215" s="31"/>
      <c r="J215" s="31" t="s">
        <v>1160</v>
      </c>
      <c r="K215" s="31" t="s">
        <v>992</v>
      </c>
      <c r="L215" s="31" t="s">
        <v>1014</v>
      </c>
      <c r="M215" s="31" t="s">
        <v>954</v>
      </c>
      <c r="N215" s="31" t="s">
        <v>954</v>
      </c>
      <c r="O215" s="31" t="s">
        <v>957</v>
      </c>
      <c r="P215" s="35" t="s">
        <v>808</v>
      </c>
      <c r="Q215" s="35">
        <v>931525</v>
      </c>
      <c r="R215" s="35" t="s">
        <v>199</v>
      </c>
      <c r="S215" s="35">
        <v>1142897</v>
      </c>
      <c r="T215" s="35" t="s">
        <v>311</v>
      </c>
      <c r="U215" s="35" t="s">
        <v>144</v>
      </c>
      <c r="V215" s="35" t="s">
        <v>159</v>
      </c>
      <c r="W215" s="35" t="s">
        <v>288</v>
      </c>
      <c r="X215" s="35">
        <v>0.6</v>
      </c>
      <c r="Y215" s="35">
        <v>900</v>
      </c>
      <c r="Z215" s="35">
        <v>0</v>
      </c>
      <c r="AA215" s="35">
        <v>80</v>
      </c>
      <c r="AC215" s="32">
        <v>21</v>
      </c>
      <c r="AD215" s="32">
        <v>21</v>
      </c>
      <c r="AE215" s="32">
        <v>0</v>
      </c>
      <c r="AF215" s="11">
        <v>21</v>
      </c>
      <c r="AG215" s="11">
        <v>21</v>
      </c>
      <c r="AH215" s="11">
        <v>0</v>
      </c>
      <c r="AI215" s="11">
        <v>0</v>
      </c>
      <c r="AJ215" s="11">
        <v>0</v>
      </c>
      <c r="AK215" s="11">
        <v>0</v>
      </c>
      <c r="AL215" s="12">
        <v>21</v>
      </c>
      <c r="AM215" s="12">
        <v>0</v>
      </c>
      <c r="AN215" s="12">
        <v>21</v>
      </c>
      <c r="AO215" s="12">
        <v>0</v>
      </c>
      <c r="AP215" s="12">
        <v>0</v>
      </c>
      <c r="AQ215" s="12">
        <v>0</v>
      </c>
      <c r="AR215" s="12">
        <v>0</v>
      </c>
    </row>
    <row r="216" spans="1:44" s="1" customFormat="1" x14ac:dyDescent="0.35">
      <c r="A216" s="35">
        <v>743</v>
      </c>
      <c r="B216" s="42">
        <v>45846</v>
      </c>
      <c r="C216" s="35" t="s">
        <v>27</v>
      </c>
      <c r="D216" s="35">
        <v>9518914700</v>
      </c>
      <c r="E216" s="35">
        <v>6</v>
      </c>
      <c r="F216" s="41" t="s">
        <v>541</v>
      </c>
      <c r="G216" s="31" t="s">
        <v>1221</v>
      </c>
      <c r="H216" s="31" t="s">
        <v>399</v>
      </c>
      <c r="I216" s="31"/>
      <c r="J216" s="31" t="s">
        <v>1160</v>
      </c>
      <c r="K216" s="31" t="s">
        <v>992</v>
      </c>
      <c r="L216" s="31" t="s">
        <v>1014</v>
      </c>
      <c r="M216" s="31" t="s">
        <v>954</v>
      </c>
      <c r="N216" s="31" t="s">
        <v>954</v>
      </c>
      <c r="O216" s="31" t="s">
        <v>957</v>
      </c>
      <c r="P216" s="35" t="s">
        <v>808</v>
      </c>
      <c r="Q216" s="35">
        <v>931525</v>
      </c>
      <c r="R216" s="35" t="s">
        <v>199</v>
      </c>
      <c r="S216" s="35">
        <v>1155657</v>
      </c>
      <c r="T216" s="35" t="s">
        <v>309</v>
      </c>
      <c r="U216" s="35" t="s">
        <v>144</v>
      </c>
      <c r="V216" s="35" t="s">
        <v>159</v>
      </c>
      <c r="W216" s="35" t="s">
        <v>288</v>
      </c>
      <c r="X216" s="35">
        <v>0.63</v>
      </c>
      <c r="Y216" s="35">
        <v>900</v>
      </c>
      <c r="Z216" s="35">
        <v>0</v>
      </c>
      <c r="AA216" s="35">
        <v>80</v>
      </c>
      <c r="AC216" s="32">
        <v>21</v>
      </c>
      <c r="AD216" s="32">
        <v>21</v>
      </c>
      <c r="AE216" s="32">
        <v>0</v>
      </c>
      <c r="AF216" s="11">
        <v>21</v>
      </c>
      <c r="AG216" s="11">
        <v>21</v>
      </c>
      <c r="AH216" s="11">
        <v>0</v>
      </c>
      <c r="AI216" s="11">
        <v>0</v>
      </c>
      <c r="AJ216" s="11">
        <v>0</v>
      </c>
      <c r="AK216" s="11">
        <v>0</v>
      </c>
      <c r="AL216" s="12">
        <v>21</v>
      </c>
      <c r="AM216" s="12">
        <v>0</v>
      </c>
      <c r="AN216" s="12">
        <v>21</v>
      </c>
      <c r="AO216" s="12">
        <v>0</v>
      </c>
      <c r="AP216" s="12">
        <v>0</v>
      </c>
      <c r="AQ216" s="12">
        <v>0</v>
      </c>
      <c r="AR216" s="12">
        <v>0</v>
      </c>
    </row>
    <row r="217" spans="1:44" s="1" customFormat="1" x14ac:dyDescent="0.35">
      <c r="A217" s="35">
        <v>743</v>
      </c>
      <c r="B217" s="42">
        <v>45867</v>
      </c>
      <c r="C217" s="35" t="s">
        <v>27</v>
      </c>
      <c r="D217" s="35">
        <v>9518971601</v>
      </c>
      <c r="E217" s="35">
        <v>1</v>
      </c>
      <c r="F217" s="41" t="s">
        <v>546</v>
      </c>
      <c r="G217" s="31" t="s">
        <v>1221</v>
      </c>
      <c r="H217" s="31" t="s">
        <v>399</v>
      </c>
      <c r="I217" s="31"/>
      <c r="J217" s="31" t="s">
        <v>1160</v>
      </c>
      <c r="K217" s="31" t="s">
        <v>992</v>
      </c>
      <c r="L217" s="31" t="s">
        <v>1018</v>
      </c>
      <c r="M217" s="31" t="s">
        <v>954</v>
      </c>
      <c r="N217" s="31" t="s">
        <v>954</v>
      </c>
      <c r="O217" s="31" t="s">
        <v>957</v>
      </c>
      <c r="P217" s="35" t="s">
        <v>808</v>
      </c>
      <c r="Q217" s="35">
        <v>931234</v>
      </c>
      <c r="R217" s="35" t="s">
        <v>299</v>
      </c>
      <c r="S217" s="35">
        <v>1327809</v>
      </c>
      <c r="T217" s="35" t="s">
        <v>908</v>
      </c>
      <c r="U217" s="35" t="s">
        <v>144</v>
      </c>
      <c r="V217" s="35" t="s">
        <v>159</v>
      </c>
      <c r="W217" s="35" t="s">
        <v>288</v>
      </c>
      <c r="X217" s="35">
        <v>0.3</v>
      </c>
      <c r="Y217" s="35">
        <v>1250</v>
      </c>
      <c r="Z217" s="35">
        <v>0</v>
      </c>
      <c r="AA217" s="35">
        <v>80</v>
      </c>
      <c r="AC217" s="32">
        <v>29</v>
      </c>
      <c r="AD217" s="32">
        <v>29</v>
      </c>
      <c r="AE217" s="32">
        <v>0</v>
      </c>
      <c r="AF217" s="11">
        <v>29</v>
      </c>
      <c r="AG217" s="11">
        <v>0</v>
      </c>
      <c r="AH217" s="11">
        <v>29</v>
      </c>
      <c r="AI217" s="11">
        <v>0</v>
      </c>
      <c r="AJ217" s="11">
        <v>0</v>
      </c>
      <c r="AK217" s="11">
        <v>0</v>
      </c>
      <c r="AL217" s="12">
        <v>29</v>
      </c>
      <c r="AM217" s="12">
        <v>0</v>
      </c>
      <c r="AN217" s="12">
        <v>0</v>
      </c>
      <c r="AO217" s="12">
        <v>29</v>
      </c>
      <c r="AP217" s="12">
        <v>0</v>
      </c>
      <c r="AQ217" s="12">
        <v>0</v>
      </c>
      <c r="AR217" s="12">
        <v>0</v>
      </c>
    </row>
    <row r="218" spans="1:44" s="1" customFormat="1" x14ac:dyDescent="0.35">
      <c r="A218" s="35">
        <v>743</v>
      </c>
      <c r="B218" s="42">
        <v>45854</v>
      </c>
      <c r="C218" s="35" t="s">
        <v>27</v>
      </c>
      <c r="D218" s="35">
        <v>9518933421</v>
      </c>
      <c r="E218" s="35">
        <v>2</v>
      </c>
      <c r="F218" s="41" t="s">
        <v>556</v>
      </c>
      <c r="G218" s="31" t="s">
        <v>1221</v>
      </c>
      <c r="H218" s="31" t="s">
        <v>399</v>
      </c>
      <c r="I218" s="31"/>
      <c r="J218" s="31" t="s">
        <v>1160</v>
      </c>
      <c r="K218" s="31" t="s">
        <v>992</v>
      </c>
      <c r="L218" s="31" t="s">
        <v>1014</v>
      </c>
      <c r="M218" s="31" t="s">
        <v>954</v>
      </c>
      <c r="N218" s="31" t="s">
        <v>954</v>
      </c>
      <c r="O218" s="31" t="s">
        <v>957</v>
      </c>
      <c r="P218" s="35" t="s">
        <v>808</v>
      </c>
      <c r="Q218" s="35">
        <v>938845</v>
      </c>
      <c r="R218" s="35" t="s">
        <v>841</v>
      </c>
      <c r="S218" s="35">
        <v>1851065</v>
      </c>
      <c r="T218" s="35" t="s">
        <v>294</v>
      </c>
      <c r="U218" s="35" t="s">
        <v>144</v>
      </c>
      <c r="V218" s="35" t="s">
        <v>159</v>
      </c>
      <c r="W218" s="35" t="s">
        <v>281</v>
      </c>
      <c r="X218" s="35">
        <v>0.25</v>
      </c>
      <c r="Y218" s="35">
        <v>900</v>
      </c>
      <c r="Z218" s="35">
        <v>0</v>
      </c>
      <c r="AA218" s="35">
        <v>80</v>
      </c>
      <c r="AC218" s="32">
        <v>21</v>
      </c>
      <c r="AD218" s="32">
        <v>21</v>
      </c>
      <c r="AE218" s="32">
        <v>0</v>
      </c>
      <c r="AF218" s="11">
        <v>21</v>
      </c>
      <c r="AG218" s="11">
        <v>21</v>
      </c>
      <c r="AH218" s="11">
        <v>0</v>
      </c>
      <c r="AI218" s="11">
        <v>0</v>
      </c>
      <c r="AJ218" s="11">
        <v>0</v>
      </c>
      <c r="AK218" s="11">
        <v>0</v>
      </c>
      <c r="AL218" s="12">
        <v>21</v>
      </c>
      <c r="AM218" s="12">
        <v>0</v>
      </c>
      <c r="AN218" s="12">
        <v>21</v>
      </c>
      <c r="AO218" s="12">
        <v>0</v>
      </c>
      <c r="AP218" s="12">
        <v>0</v>
      </c>
      <c r="AQ218" s="12">
        <v>0</v>
      </c>
      <c r="AR218" s="12">
        <v>0</v>
      </c>
    </row>
    <row r="219" spans="1:44" s="1" customFormat="1" x14ac:dyDescent="0.35">
      <c r="A219" s="35">
        <v>743</v>
      </c>
      <c r="B219" s="42">
        <v>45867</v>
      </c>
      <c r="C219" s="35" t="s">
        <v>27</v>
      </c>
      <c r="D219" s="35">
        <v>9518971346</v>
      </c>
      <c r="E219" s="35">
        <v>6</v>
      </c>
      <c r="F219" s="41" t="s">
        <v>557</v>
      </c>
      <c r="G219" s="31" t="s">
        <v>1703</v>
      </c>
      <c r="H219" s="31" t="s">
        <v>399</v>
      </c>
      <c r="I219" s="31"/>
      <c r="J219" s="1" t="s">
        <v>1160</v>
      </c>
      <c r="K219" s="31" t="s">
        <v>992</v>
      </c>
      <c r="L219" s="31" t="s">
        <v>1018</v>
      </c>
      <c r="M219" s="31" t="s">
        <v>954</v>
      </c>
      <c r="N219" s="31" t="s">
        <v>954</v>
      </c>
      <c r="O219" s="31" t="s">
        <v>976</v>
      </c>
      <c r="P219" s="35" t="s">
        <v>824</v>
      </c>
      <c r="Q219" s="35">
        <v>930519</v>
      </c>
      <c r="R219" s="35" t="s">
        <v>842</v>
      </c>
      <c r="S219" s="35">
        <v>1851101</v>
      </c>
      <c r="T219" s="35" t="s">
        <v>318</v>
      </c>
      <c r="U219" s="35" t="s">
        <v>144</v>
      </c>
      <c r="V219" s="35" t="s">
        <v>159</v>
      </c>
      <c r="W219" s="35" t="s">
        <v>281</v>
      </c>
      <c r="X219" s="35">
        <v>0.5</v>
      </c>
      <c r="Y219" s="35">
        <v>1220</v>
      </c>
      <c r="Z219" s="35">
        <v>0</v>
      </c>
      <c r="AA219" s="35">
        <v>80</v>
      </c>
      <c r="AC219" s="32">
        <v>28</v>
      </c>
      <c r="AD219" s="32">
        <v>17.094999999999999</v>
      </c>
      <c r="AE219" s="32">
        <v>10.904999999999999</v>
      </c>
      <c r="AF219" s="11">
        <v>0</v>
      </c>
      <c r="AG219" s="11">
        <v>0</v>
      </c>
      <c r="AH219" s="11">
        <v>0</v>
      </c>
      <c r="AI219" s="11">
        <v>0</v>
      </c>
      <c r="AJ219" s="11">
        <v>0</v>
      </c>
      <c r="AK219" s="11">
        <v>0</v>
      </c>
      <c r="AL219" s="12">
        <v>10.904999999999999</v>
      </c>
      <c r="AM219" s="12">
        <v>10.904999999999999</v>
      </c>
      <c r="AN219" s="12">
        <v>0</v>
      </c>
      <c r="AO219" s="12">
        <v>0</v>
      </c>
      <c r="AP219" s="12">
        <v>0</v>
      </c>
      <c r="AQ219" s="12">
        <v>0</v>
      </c>
      <c r="AR219" s="12">
        <v>0</v>
      </c>
    </row>
    <row r="220" spans="1:44" s="1" customFormat="1" x14ac:dyDescent="0.35">
      <c r="A220" s="35">
        <v>743</v>
      </c>
      <c r="B220" s="42">
        <v>45869</v>
      </c>
      <c r="C220" s="35" t="s">
        <v>27</v>
      </c>
      <c r="D220" s="35">
        <v>9518980618</v>
      </c>
      <c r="E220" s="35">
        <v>1</v>
      </c>
      <c r="F220" s="41" t="s">
        <v>558</v>
      </c>
      <c r="G220" s="31" t="s">
        <v>1703</v>
      </c>
      <c r="H220" s="31" t="s">
        <v>399</v>
      </c>
      <c r="I220" s="31"/>
      <c r="J220" s="1" t="s">
        <v>1160</v>
      </c>
      <c r="K220" s="31" t="s">
        <v>992</v>
      </c>
      <c r="L220" s="31" t="s">
        <v>1018</v>
      </c>
      <c r="M220" s="31" t="s">
        <v>954</v>
      </c>
      <c r="N220" s="31" t="s">
        <v>954</v>
      </c>
      <c r="O220" s="31" t="s">
        <v>976</v>
      </c>
      <c r="P220" s="35" t="s">
        <v>824</v>
      </c>
      <c r="Q220" s="35">
        <v>930519</v>
      </c>
      <c r="R220" s="35" t="s">
        <v>842</v>
      </c>
      <c r="S220" s="35">
        <v>1334725</v>
      </c>
      <c r="T220" s="35" t="s">
        <v>317</v>
      </c>
      <c r="U220" s="35" t="s">
        <v>144</v>
      </c>
      <c r="V220" s="35" t="s">
        <v>159</v>
      </c>
      <c r="W220" s="35" t="s">
        <v>281</v>
      </c>
      <c r="X220" s="35">
        <v>0.6</v>
      </c>
      <c r="Y220" s="35">
        <v>1220</v>
      </c>
      <c r="Z220" s="35">
        <v>0</v>
      </c>
      <c r="AA220" s="35">
        <v>80</v>
      </c>
      <c r="AC220" s="32">
        <v>56</v>
      </c>
      <c r="AD220" s="32">
        <v>1.645</v>
      </c>
      <c r="AE220" s="32">
        <v>4.4400000000000004</v>
      </c>
      <c r="AF220" s="11">
        <v>0</v>
      </c>
      <c r="AG220" s="11">
        <v>0</v>
      </c>
      <c r="AH220" s="11">
        <v>0</v>
      </c>
      <c r="AI220" s="11">
        <v>0</v>
      </c>
      <c r="AJ220" s="11">
        <v>0</v>
      </c>
      <c r="AK220" s="11">
        <v>0</v>
      </c>
      <c r="AL220" s="12">
        <v>4.4400000000000004</v>
      </c>
      <c r="AM220" s="12">
        <v>4.4400000000000004</v>
      </c>
      <c r="AN220" s="12">
        <v>0</v>
      </c>
      <c r="AO220" s="12">
        <v>0</v>
      </c>
      <c r="AP220" s="12">
        <v>0</v>
      </c>
      <c r="AQ220" s="12">
        <v>0</v>
      </c>
      <c r="AR220" s="12">
        <v>0</v>
      </c>
    </row>
    <row r="221" spans="1:44" s="1" customFormat="1" x14ac:dyDescent="0.35">
      <c r="A221" s="35">
        <v>743</v>
      </c>
      <c r="B221" s="42">
        <v>45846</v>
      </c>
      <c r="C221" s="35" t="s">
        <v>27</v>
      </c>
      <c r="D221" s="35">
        <v>9518914760</v>
      </c>
      <c r="E221" s="35">
        <v>1</v>
      </c>
      <c r="F221" s="41" t="s">
        <v>559</v>
      </c>
      <c r="G221" s="31" t="s">
        <v>1703</v>
      </c>
      <c r="H221" s="31" t="s">
        <v>399</v>
      </c>
      <c r="I221" s="31"/>
      <c r="J221" s="1" t="s">
        <v>1160</v>
      </c>
      <c r="K221" s="31" t="s">
        <v>992</v>
      </c>
      <c r="L221" s="31" t="s">
        <v>1014</v>
      </c>
      <c r="M221" s="31" t="s">
        <v>954</v>
      </c>
      <c r="N221" s="31" t="s">
        <v>954</v>
      </c>
      <c r="O221" s="31" t="s">
        <v>957</v>
      </c>
      <c r="P221" s="35" t="s">
        <v>808</v>
      </c>
      <c r="Q221" s="35">
        <v>931235</v>
      </c>
      <c r="R221" s="35" t="s">
        <v>287</v>
      </c>
      <c r="S221" s="35">
        <v>1851066</v>
      </c>
      <c r="T221" s="35" t="s">
        <v>316</v>
      </c>
      <c r="U221" s="35" t="s">
        <v>144</v>
      </c>
      <c r="V221" s="35" t="s">
        <v>159</v>
      </c>
      <c r="W221" s="35" t="s">
        <v>288</v>
      </c>
      <c r="X221" s="35">
        <v>0.25</v>
      </c>
      <c r="Y221" s="35">
        <v>900</v>
      </c>
      <c r="Z221" s="35">
        <v>0</v>
      </c>
      <c r="AA221" s="35">
        <v>80</v>
      </c>
      <c r="AC221" s="32">
        <v>42</v>
      </c>
      <c r="AD221" s="32">
        <v>8.61</v>
      </c>
      <c r="AE221" s="32">
        <v>4.6849999999999996</v>
      </c>
      <c r="AF221" s="11">
        <v>0</v>
      </c>
      <c r="AG221" s="11">
        <v>0</v>
      </c>
      <c r="AH221" s="11">
        <v>0</v>
      </c>
      <c r="AI221" s="11">
        <v>0</v>
      </c>
      <c r="AJ221" s="11">
        <v>0</v>
      </c>
      <c r="AK221" s="11">
        <v>0</v>
      </c>
      <c r="AL221" s="12">
        <v>4.6849999999999996</v>
      </c>
      <c r="AM221" s="12">
        <v>4.6849999999999996</v>
      </c>
      <c r="AN221" s="12">
        <v>0</v>
      </c>
      <c r="AO221" s="12">
        <v>0</v>
      </c>
      <c r="AP221" s="12">
        <v>0</v>
      </c>
      <c r="AQ221" s="12">
        <v>0</v>
      </c>
      <c r="AR221" s="12">
        <v>0</v>
      </c>
    </row>
    <row r="222" spans="1:44" s="1" customFormat="1" x14ac:dyDescent="0.35">
      <c r="A222" s="35">
        <v>743</v>
      </c>
      <c r="B222" s="42">
        <v>45867</v>
      </c>
      <c r="C222" s="35" t="s">
        <v>27</v>
      </c>
      <c r="D222" s="35">
        <v>9518972366</v>
      </c>
      <c r="E222" s="35">
        <v>7</v>
      </c>
      <c r="F222" s="41" t="s">
        <v>570</v>
      </c>
      <c r="G222" s="31" t="s">
        <v>1221</v>
      </c>
      <c r="H222" s="31" t="s">
        <v>399</v>
      </c>
      <c r="I222" s="31"/>
      <c r="J222" s="31" t="s">
        <v>1160</v>
      </c>
      <c r="K222" s="31" t="s">
        <v>992</v>
      </c>
      <c r="L222" s="31" t="s">
        <v>1018</v>
      </c>
      <c r="M222" s="31" t="s">
        <v>954</v>
      </c>
      <c r="N222" s="31" t="s">
        <v>954</v>
      </c>
      <c r="O222" s="31" t="s">
        <v>957</v>
      </c>
      <c r="P222" s="35" t="s">
        <v>808</v>
      </c>
      <c r="Q222" s="35">
        <v>931235</v>
      </c>
      <c r="R222" s="35" t="s">
        <v>287</v>
      </c>
      <c r="S222" s="35">
        <v>1851092</v>
      </c>
      <c r="T222" s="35" t="s">
        <v>289</v>
      </c>
      <c r="U222" s="35" t="s">
        <v>144</v>
      </c>
      <c r="V222" s="35" t="s">
        <v>159</v>
      </c>
      <c r="W222" s="35" t="s">
        <v>288</v>
      </c>
      <c r="X222" s="35">
        <v>0.4</v>
      </c>
      <c r="Y222" s="35">
        <v>1250</v>
      </c>
      <c r="Z222" s="35">
        <v>0</v>
      </c>
      <c r="AA222" s="35">
        <v>80</v>
      </c>
      <c r="AC222" s="32">
        <v>29</v>
      </c>
      <c r="AD222" s="32">
        <v>29</v>
      </c>
      <c r="AE222" s="32">
        <v>0</v>
      </c>
      <c r="AF222" s="11">
        <v>29</v>
      </c>
      <c r="AG222" s="11">
        <v>0</v>
      </c>
      <c r="AH222" s="11">
        <v>29</v>
      </c>
      <c r="AI222" s="11">
        <v>0</v>
      </c>
      <c r="AJ222" s="11">
        <v>0</v>
      </c>
      <c r="AK222" s="11">
        <v>0</v>
      </c>
      <c r="AL222" s="12">
        <v>29</v>
      </c>
      <c r="AM222" s="12">
        <v>0</v>
      </c>
      <c r="AN222" s="12">
        <v>0</v>
      </c>
      <c r="AO222" s="12">
        <v>29</v>
      </c>
      <c r="AP222" s="12">
        <v>0</v>
      </c>
      <c r="AQ222" s="12">
        <v>0</v>
      </c>
      <c r="AR222" s="12">
        <v>0</v>
      </c>
    </row>
    <row r="223" spans="1:44" s="1" customFormat="1" x14ac:dyDescent="0.35">
      <c r="A223" s="35">
        <v>3177</v>
      </c>
      <c r="B223" s="42">
        <v>45866</v>
      </c>
      <c r="C223" s="35" t="s">
        <v>47</v>
      </c>
      <c r="D223" s="35">
        <v>9518965834</v>
      </c>
      <c r="E223" s="35">
        <v>2</v>
      </c>
      <c r="F223" s="41" t="s">
        <v>572</v>
      </c>
      <c r="G223" s="31" t="s">
        <v>45</v>
      </c>
      <c r="H223" s="31" t="s">
        <v>399</v>
      </c>
      <c r="I223" s="31"/>
      <c r="J223" s="31" t="s">
        <v>1160</v>
      </c>
      <c r="K223" s="31" t="s">
        <v>132</v>
      </c>
      <c r="L223" s="31" t="s">
        <v>987</v>
      </c>
      <c r="M223" s="31" t="s">
        <v>963</v>
      </c>
      <c r="N223" s="31" t="s">
        <v>963</v>
      </c>
      <c r="O223" s="31" t="s">
        <v>976</v>
      </c>
      <c r="P223" s="35" t="s">
        <v>824</v>
      </c>
      <c r="Q223" s="35">
        <v>650783</v>
      </c>
      <c r="R223" s="35" t="s">
        <v>137</v>
      </c>
      <c r="S223" s="35">
        <v>4094986</v>
      </c>
      <c r="T223" s="35" t="s">
        <v>155</v>
      </c>
      <c r="U223" s="35" t="s">
        <v>133</v>
      </c>
      <c r="V223" s="35" t="s">
        <v>134</v>
      </c>
      <c r="W223" s="35" t="s">
        <v>135</v>
      </c>
      <c r="X223" s="35">
        <v>0.42299999999999999</v>
      </c>
      <c r="Y223" s="35">
        <v>1352</v>
      </c>
      <c r="Z223" s="35">
        <v>0</v>
      </c>
      <c r="AA223" s="35" t="s">
        <v>341</v>
      </c>
      <c r="AC223" s="32">
        <v>25</v>
      </c>
      <c r="AD223" s="32">
        <v>25</v>
      </c>
      <c r="AE223" s="32">
        <v>0</v>
      </c>
      <c r="AF223" s="11">
        <v>25</v>
      </c>
      <c r="AG223" s="11">
        <v>25</v>
      </c>
      <c r="AH223" s="11">
        <v>0</v>
      </c>
      <c r="AI223" s="11">
        <v>0</v>
      </c>
      <c r="AJ223" s="11">
        <v>0</v>
      </c>
      <c r="AK223" s="11">
        <v>0</v>
      </c>
      <c r="AL223" s="12">
        <v>25</v>
      </c>
      <c r="AM223" s="12">
        <v>0</v>
      </c>
      <c r="AN223" s="12">
        <v>25</v>
      </c>
      <c r="AO223" s="12">
        <v>0</v>
      </c>
      <c r="AP223" s="12">
        <v>0</v>
      </c>
      <c r="AQ223" s="12">
        <v>0</v>
      </c>
      <c r="AR223" s="12">
        <v>0</v>
      </c>
    </row>
    <row r="224" spans="1:44" s="1" customFormat="1" x14ac:dyDescent="0.35">
      <c r="A224" s="35">
        <v>3177</v>
      </c>
      <c r="B224" s="42">
        <v>45874</v>
      </c>
      <c r="C224" s="35" t="s">
        <v>47</v>
      </c>
      <c r="D224" s="35">
        <v>9518994359</v>
      </c>
      <c r="E224" s="35">
        <v>3</v>
      </c>
      <c r="F224" s="41" t="s">
        <v>573</v>
      </c>
      <c r="G224" s="31" t="s">
        <v>948</v>
      </c>
      <c r="H224" s="31" t="s">
        <v>399</v>
      </c>
      <c r="I224" s="31"/>
      <c r="J224" s="31" t="s">
        <v>1160</v>
      </c>
      <c r="K224" s="31" t="s">
        <v>132</v>
      </c>
      <c r="L224" s="31" t="s">
        <v>987</v>
      </c>
      <c r="M224" s="31" t="s">
        <v>963</v>
      </c>
      <c r="N224" s="31" t="s">
        <v>963</v>
      </c>
      <c r="O224" s="31" t="s">
        <v>976</v>
      </c>
      <c r="P224" s="35" t="s">
        <v>824</v>
      </c>
      <c r="Q224" s="35">
        <v>650783</v>
      </c>
      <c r="R224" s="35" t="s">
        <v>137</v>
      </c>
      <c r="S224" s="35">
        <v>4015449</v>
      </c>
      <c r="T224" s="35" t="s">
        <v>149</v>
      </c>
      <c r="U224" s="35" t="s">
        <v>133</v>
      </c>
      <c r="V224" s="35" t="s">
        <v>134</v>
      </c>
      <c r="W224" s="35" t="s">
        <v>135</v>
      </c>
      <c r="X224" s="46">
        <v>0.47899999999999998</v>
      </c>
      <c r="Y224" s="46">
        <v>1235</v>
      </c>
      <c r="Z224" s="35">
        <v>0</v>
      </c>
      <c r="AA224" s="35" t="s">
        <v>341</v>
      </c>
      <c r="AC224" s="32">
        <v>280</v>
      </c>
      <c r="AD224" s="32">
        <v>81.539000000000001</v>
      </c>
      <c r="AE224" s="32">
        <v>113.705</v>
      </c>
      <c r="AF224" s="11">
        <v>81.539000000000001</v>
      </c>
      <c r="AG224" s="11">
        <v>0</v>
      </c>
      <c r="AH224" s="11">
        <v>81.539000000000001</v>
      </c>
      <c r="AI224" s="11">
        <v>0</v>
      </c>
      <c r="AJ224" s="11">
        <v>0</v>
      </c>
      <c r="AK224" s="11">
        <v>0</v>
      </c>
      <c r="AL224" s="12">
        <v>195.244</v>
      </c>
      <c r="AM224" s="12">
        <v>113.705</v>
      </c>
      <c r="AN224" s="12">
        <v>0</v>
      </c>
      <c r="AO224" s="12">
        <v>81.539000000000001</v>
      </c>
      <c r="AP224" s="12">
        <v>0</v>
      </c>
      <c r="AQ224" s="12">
        <v>0</v>
      </c>
      <c r="AR224" s="12">
        <v>0</v>
      </c>
    </row>
    <row r="225" spans="1:44" s="1" customFormat="1" x14ac:dyDescent="0.35">
      <c r="A225" s="35">
        <v>743</v>
      </c>
      <c r="B225" s="42">
        <v>45863</v>
      </c>
      <c r="C225" s="35" t="s">
        <v>27</v>
      </c>
      <c r="D225" s="35">
        <v>9518958199</v>
      </c>
      <c r="E225" s="35">
        <v>1</v>
      </c>
      <c r="F225" s="41" t="s">
        <v>575</v>
      </c>
      <c r="G225" s="31" t="s">
        <v>45</v>
      </c>
      <c r="H225" s="31" t="s">
        <v>399</v>
      </c>
      <c r="I225" s="31"/>
      <c r="J225" s="31" t="s">
        <v>1160</v>
      </c>
      <c r="K225" s="31" t="s">
        <v>992</v>
      </c>
      <c r="L225" s="31" t="s">
        <v>1018</v>
      </c>
      <c r="M225" s="31" t="s">
        <v>954</v>
      </c>
      <c r="N225" s="31" t="s">
        <v>954</v>
      </c>
      <c r="O225" s="31" t="s">
        <v>957</v>
      </c>
      <c r="P225" s="35" t="s">
        <v>825</v>
      </c>
      <c r="Q225" s="35">
        <v>185845</v>
      </c>
      <c r="R225" s="35" t="s">
        <v>305</v>
      </c>
      <c r="S225" s="35">
        <v>1851091</v>
      </c>
      <c r="T225" s="35" t="s">
        <v>306</v>
      </c>
      <c r="U225" s="35" t="s">
        <v>144</v>
      </c>
      <c r="V225" s="35" t="s">
        <v>159</v>
      </c>
      <c r="W225" s="35" t="s">
        <v>281</v>
      </c>
      <c r="X225" s="35">
        <v>0.4</v>
      </c>
      <c r="Y225" s="35">
        <v>1250</v>
      </c>
      <c r="Z225" s="35">
        <v>0</v>
      </c>
      <c r="AA225" s="35" t="s">
        <v>341</v>
      </c>
      <c r="AC225" s="32">
        <v>29</v>
      </c>
      <c r="AD225" s="32">
        <v>29</v>
      </c>
      <c r="AE225" s="32">
        <v>0</v>
      </c>
      <c r="AF225" s="11">
        <v>29</v>
      </c>
      <c r="AG225" s="11">
        <v>0</v>
      </c>
      <c r="AH225" s="11">
        <v>29</v>
      </c>
      <c r="AI225" s="11">
        <v>0</v>
      </c>
      <c r="AJ225" s="11">
        <v>0</v>
      </c>
      <c r="AK225" s="11">
        <v>0</v>
      </c>
      <c r="AL225" s="12">
        <v>29</v>
      </c>
      <c r="AM225" s="12">
        <v>0</v>
      </c>
      <c r="AN225" s="12">
        <v>0</v>
      </c>
      <c r="AO225" s="12">
        <v>29</v>
      </c>
      <c r="AP225" s="12">
        <v>0</v>
      </c>
      <c r="AQ225" s="12">
        <v>0</v>
      </c>
      <c r="AR225" s="12">
        <v>0</v>
      </c>
    </row>
    <row r="226" spans="1:44" s="1" customFormat="1" x14ac:dyDescent="0.35">
      <c r="A226" s="35">
        <v>743</v>
      </c>
      <c r="B226" s="42">
        <v>45868</v>
      </c>
      <c r="C226" s="35" t="s">
        <v>27</v>
      </c>
      <c r="D226" s="35">
        <v>9518976148</v>
      </c>
      <c r="E226" s="35">
        <v>1</v>
      </c>
      <c r="F226" s="41" t="s">
        <v>577</v>
      </c>
      <c r="G226" s="31" t="s">
        <v>1703</v>
      </c>
      <c r="H226" s="31" t="s">
        <v>399</v>
      </c>
      <c r="I226" s="31"/>
      <c r="J226" s="1" t="s">
        <v>1160</v>
      </c>
      <c r="K226" s="31" t="s">
        <v>951</v>
      </c>
      <c r="L226" s="31" t="s">
        <v>983</v>
      </c>
      <c r="M226" s="31" t="s">
        <v>952</v>
      </c>
      <c r="N226" s="31" t="s">
        <v>952</v>
      </c>
      <c r="O226" s="31" t="s">
        <v>953</v>
      </c>
      <c r="P226" s="35" t="s">
        <v>821</v>
      </c>
      <c r="Q226" s="35">
        <v>188152</v>
      </c>
      <c r="R226" s="35" t="s">
        <v>843</v>
      </c>
      <c r="S226" s="35">
        <v>4011637</v>
      </c>
      <c r="T226" s="35" t="s">
        <v>125</v>
      </c>
      <c r="U226" s="35" t="s">
        <v>113</v>
      </c>
      <c r="V226" s="35" t="s">
        <v>114</v>
      </c>
      <c r="W226" s="35" t="s">
        <v>116</v>
      </c>
      <c r="X226" s="35">
        <v>0.94</v>
      </c>
      <c r="Y226" s="35">
        <v>1160</v>
      </c>
      <c r="Z226" s="35">
        <v>0</v>
      </c>
      <c r="AA226" s="35">
        <v>150</v>
      </c>
      <c r="AC226" s="32">
        <v>162</v>
      </c>
      <c r="AD226" s="32">
        <v>0.92</v>
      </c>
      <c r="AE226" s="32">
        <v>8.4450000000000003</v>
      </c>
      <c r="AF226" s="11">
        <v>0</v>
      </c>
      <c r="AG226" s="11">
        <v>0</v>
      </c>
      <c r="AH226" s="11">
        <v>0</v>
      </c>
      <c r="AI226" s="11">
        <v>0</v>
      </c>
      <c r="AJ226" s="11">
        <v>0</v>
      </c>
      <c r="AK226" s="11">
        <v>0</v>
      </c>
      <c r="AL226" s="12">
        <v>8.4450000000000003</v>
      </c>
      <c r="AM226" s="12">
        <v>8.4450000000000003</v>
      </c>
      <c r="AN226" s="12">
        <v>0</v>
      </c>
      <c r="AO226" s="12">
        <v>0</v>
      </c>
      <c r="AP226" s="12">
        <v>0</v>
      </c>
      <c r="AQ226" s="12">
        <v>0</v>
      </c>
      <c r="AR226" s="12">
        <v>0</v>
      </c>
    </row>
    <row r="227" spans="1:44" s="1" customFormat="1" x14ac:dyDescent="0.35">
      <c r="A227" s="35">
        <v>743</v>
      </c>
      <c r="B227" s="42">
        <v>45868</v>
      </c>
      <c r="C227" s="35" t="s">
        <v>27</v>
      </c>
      <c r="D227" s="35">
        <v>9518976148</v>
      </c>
      <c r="E227" s="35">
        <v>2</v>
      </c>
      <c r="F227" s="41" t="s">
        <v>578</v>
      </c>
      <c r="G227" s="31" t="s">
        <v>1703</v>
      </c>
      <c r="H227" s="31" t="s">
        <v>399</v>
      </c>
      <c r="I227" s="31"/>
      <c r="J227" s="1" t="s">
        <v>1160</v>
      </c>
      <c r="K227" s="31" t="s">
        <v>951</v>
      </c>
      <c r="L227" s="31" t="s">
        <v>983</v>
      </c>
      <c r="M227" s="31" t="s">
        <v>952</v>
      </c>
      <c r="N227" s="31" t="s">
        <v>952</v>
      </c>
      <c r="O227" s="31" t="s">
        <v>953</v>
      </c>
      <c r="P227" s="35" t="s">
        <v>821</v>
      </c>
      <c r="Q227" s="35">
        <v>188152</v>
      </c>
      <c r="R227" s="35" t="s">
        <v>843</v>
      </c>
      <c r="S227" s="35">
        <v>4011637</v>
      </c>
      <c r="T227" s="35" t="s">
        <v>125</v>
      </c>
      <c r="U227" s="35" t="s">
        <v>113</v>
      </c>
      <c r="V227" s="35" t="s">
        <v>114</v>
      </c>
      <c r="W227" s="35" t="s">
        <v>116</v>
      </c>
      <c r="X227" s="35">
        <v>0.94</v>
      </c>
      <c r="Y227" s="35">
        <v>1160</v>
      </c>
      <c r="Z227" s="35">
        <v>0</v>
      </c>
      <c r="AA227" s="35">
        <v>150</v>
      </c>
      <c r="AC227" s="32">
        <v>162</v>
      </c>
      <c r="AD227" s="32">
        <v>8.2200000000000006</v>
      </c>
      <c r="AE227" s="32">
        <v>52.05</v>
      </c>
      <c r="AF227" s="11">
        <v>0</v>
      </c>
      <c r="AG227" s="11">
        <v>0</v>
      </c>
      <c r="AH227" s="11">
        <v>0</v>
      </c>
      <c r="AI227" s="11">
        <v>0</v>
      </c>
      <c r="AJ227" s="11">
        <v>0</v>
      </c>
      <c r="AK227" s="11">
        <v>0</v>
      </c>
      <c r="AL227" s="12">
        <v>52.05</v>
      </c>
      <c r="AM227" s="12">
        <v>52.05</v>
      </c>
      <c r="AN227" s="12">
        <v>0</v>
      </c>
      <c r="AO227" s="12">
        <v>0</v>
      </c>
      <c r="AP227" s="12">
        <v>0</v>
      </c>
      <c r="AQ227" s="12">
        <v>0</v>
      </c>
      <c r="AR227" s="12">
        <v>0</v>
      </c>
    </row>
    <row r="228" spans="1:44" s="1" customFormat="1" x14ac:dyDescent="0.35">
      <c r="A228" s="35">
        <v>743</v>
      </c>
      <c r="B228" s="42">
        <v>45868</v>
      </c>
      <c r="C228" s="35" t="s">
        <v>27</v>
      </c>
      <c r="D228" s="35">
        <v>9518976630</v>
      </c>
      <c r="E228" s="35">
        <v>1</v>
      </c>
      <c r="F228" s="41" t="s">
        <v>579</v>
      </c>
      <c r="G228" s="31" t="s">
        <v>1703</v>
      </c>
      <c r="H228" s="31" t="s">
        <v>399</v>
      </c>
      <c r="I228" s="31"/>
      <c r="J228" s="1" t="s">
        <v>1160</v>
      </c>
      <c r="K228" s="31" t="s">
        <v>951</v>
      </c>
      <c r="L228" s="31" t="s">
        <v>983</v>
      </c>
      <c r="M228" s="31" t="s">
        <v>952</v>
      </c>
      <c r="N228" s="31" t="s">
        <v>952</v>
      </c>
      <c r="O228" s="31" t="s">
        <v>953</v>
      </c>
      <c r="P228" s="35" t="s">
        <v>821</v>
      </c>
      <c r="Q228" s="35">
        <v>188152</v>
      </c>
      <c r="R228" s="35" t="s">
        <v>843</v>
      </c>
      <c r="S228" s="35">
        <v>3886090</v>
      </c>
      <c r="T228" s="35" t="s">
        <v>164</v>
      </c>
      <c r="U228" s="35" t="s">
        <v>113</v>
      </c>
      <c r="V228" s="35" t="s">
        <v>114</v>
      </c>
      <c r="W228" s="35" t="s">
        <v>116</v>
      </c>
      <c r="X228" s="35">
        <v>0.9</v>
      </c>
      <c r="Y228" s="35">
        <v>1250</v>
      </c>
      <c r="Z228" s="35">
        <v>0</v>
      </c>
      <c r="AA228" s="35">
        <v>150</v>
      </c>
      <c r="AC228" s="32">
        <v>203</v>
      </c>
      <c r="AD228" s="32">
        <v>3.47</v>
      </c>
      <c r="AE228" s="32">
        <v>56.639999999999993</v>
      </c>
      <c r="AF228" s="11">
        <v>0</v>
      </c>
      <c r="AG228" s="11">
        <v>0</v>
      </c>
      <c r="AH228" s="11">
        <v>0</v>
      </c>
      <c r="AI228" s="11">
        <v>0</v>
      </c>
      <c r="AJ228" s="11">
        <v>0</v>
      </c>
      <c r="AK228" s="11">
        <v>0</v>
      </c>
      <c r="AL228" s="12">
        <v>56.639999999999993</v>
      </c>
      <c r="AM228" s="12">
        <v>56.639999999999993</v>
      </c>
      <c r="AN228" s="12">
        <v>0</v>
      </c>
      <c r="AO228" s="12">
        <v>0</v>
      </c>
      <c r="AP228" s="12">
        <v>0</v>
      </c>
      <c r="AQ228" s="12">
        <v>0</v>
      </c>
      <c r="AR228" s="12">
        <v>0</v>
      </c>
    </row>
    <row r="229" spans="1:44" s="1" customFormat="1" x14ac:dyDescent="0.35">
      <c r="A229" s="35">
        <v>743</v>
      </c>
      <c r="B229" s="42">
        <v>45868</v>
      </c>
      <c r="C229" s="35" t="s">
        <v>27</v>
      </c>
      <c r="D229" s="35">
        <v>9518976630</v>
      </c>
      <c r="E229" s="35">
        <v>2</v>
      </c>
      <c r="F229" s="41" t="s">
        <v>580</v>
      </c>
      <c r="G229" s="31" t="s">
        <v>1703</v>
      </c>
      <c r="H229" s="31" t="s">
        <v>399</v>
      </c>
      <c r="I229" s="31"/>
      <c r="J229" s="1" t="s">
        <v>1160</v>
      </c>
      <c r="K229" s="31" t="s">
        <v>951</v>
      </c>
      <c r="L229" s="31" t="s">
        <v>983</v>
      </c>
      <c r="M229" s="31" t="s">
        <v>952</v>
      </c>
      <c r="N229" s="31" t="s">
        <v>952</v>
      </c>
      <c r="O229" s="31" t="s">
        <v>953</v>
      </c>
      <c r="P229" s="35" t="s">
        <v>821</v>
      </c>
      <c r="Q229" s="35">
        <v>188152</v>
      </c>
      <c r="R229" s="35" t="s">
        <v>843</v>
      </c>
      <c r="S229" s="35">
        <v>3886090</v>
      </c>
      <c r="T229" s="35" t="s">
        <v>164</v>
      </c>
      <c r="U229" s="35" t="s">
        <v>113</v>
      </c>
      <c r="V229" s="35" t="s">
        <v>114</v>
      </c>
      <c r="W229" s="35" t="s">
        <v>116</v>
      </c>
      <c r="X229" s="35">
        <v>0.9</v>
      </c>
      <c r="Y229" s="35">
        <v>1250</v>
      </c>
      <c r="Z229" s="35">
        <v>0</v>
      </c>
      <c r="AA229" s="35">
        <v>150</v>
      </c>
      <c r="AC229" s="32">
        <v>203</v>
      </c>
      <c r="AD229" s="32">
        <v>6.09</v>
      </c>
      <c r="AE229" s="32">
        <v>152.85000000000002</v>
      </c>
      <c r="AF229" s="11">
        <v>0</v>
      </c>
      <c r="AG229" s="11">
        <v>0</v>
      </c>
      <c r="AH229" s="11">
        <v>0</v>
      </c>
      <c r="AI229" s="11">
        <v>0</v>
      </c>
      <c r="AJ229" s="11">
        <v>0</v>
      </c>
      <c r="AK229" s="11">
        <v>0</v>
      </c>
      <c r="AL229" s="12">
        <v>152.85000000000002</v>
      </c>
      <c r="AM229" s="12">
        <v>152.85000000000002</v>
      </c>
      <c r="AN229" s="12">
        <v>0</v>
      </c>
      <c r="AO229" s="12">
        <v>0</v>
      </c>
      <c r="AP229" s="12">
        <v>0</v>
      </c>
      <c r="AQ229" s="12">
        <v>0</v>
      </c>
      <c r="AR229" s="12">
        <v>0</v>
      </c>
    </row>
    <row r="230" spans="1:44" s="1" customFormat="1" x14ac:dyDescent="0.35">
      <c r="A230" s="35">
        <v>742</v>
      </c>
      <c r="B230" s="42">
        <v>45848</v>
      </c>
      <c r="C230" s="35" t="s">
        <v>27</v>
      </c>
      <c r="D230" s="35">
        <v>9518919888</v>
      </c>
      <c r="E230" s="35">
        <v>3</v>
      </c>
      <c r="F230" s="41" t="s">
        <v>581</v>
      </c>
      <c r="G230" s="31" t="s">
        <v>948</v>
      </c>
      <c r="H230" s="31" t="s">
        <v>399</v>
      </c>
      <c r="I230" s="31"/>
      <c r="J230" s="1" t="s">
        <v>1160</v>
      </c>
      <c r="K230" s="31" t="s">
        <v>51</v>
      </c>
      <c r="L230" s="31" t="s">
        <v>1038</v>
      </c>
      <c r="M230" s="31" t="s">
        <v>954</v>
      </c>
      <c r="N230" s="31" t="s">
        <v>954</v>
      </c>
      <c r="O230" s="31" t="s">
        <v>957</v>
      </c>
      <c r="P230" s="35" t="s">
        <v>808</v>
      </c>
      <c r="Q230" s="35">
        <v>115841</v>
      </c>
      <c r="R230" s="35" t="s">
        <v>844</v>
      </c>
      <c r="S230" s="35">
        <v>322580</v>
      </c>
      <c r="T230" s="35" t="s">
        <v>911</v>
      </c>
      <c r="U230" s="35" t="s">
        <v>73</v>
      </c>
      <c r="V230" s="35" t="s">
        <v>74</v>
      </c>
      <c r="W230" s="35" t="s">
        <v>939</v>
      </c>
      <c r="X230" s="35">
        <v>1.2</v>
      </c>
      <c r="Y230" s="35">
        <v>1250</v>
      </c>
      <c r="Z230" s="35">
        <v>2500</v>
      </c>
      <c r="AA230" s="35" t="s">
        <v>341</v>
      </c>
      <c r="AC230" s="32">
        <v>29</v>
      </c>
      <c r="AD230" s="32">
        <v>29</v>
      </c>
      <c r="AE230" s="32">
        <v>0</v>
      </c>
      <c r="AF230" s="11">
        <v>29</v>
      </c>
      <c r="AG230" s="11">
        <v>0</v>
      </c>
      <c r="AH230" s="11">
        <v>0</v>
      </c>
      <c r="AI230" s="11">
        <v>29</v>
      </c>
      <c r="AJ230" s="11">
        <v>0</v>
      </c>
      <c r="AK230" s="11">
        <v>0</v>
      </c>
      <c r="AL230" s="12">
        <v>29</v>
      </c>
      <c r="AM230" s="12">
        <v>0</v>
      </c>
      <c r="AN230" s="12">
        <v>0</v>
      </c>
      <c r="AO230" s="12">
        <v>0</v>
      </c>
      <c r="AP230" s="12">
        <v>29</v>
      </c>
      <c r="AQ230" s="12">
        <v>0</v>
      </c>
      <c r="AR230" s="12">
        <v>0</v>
      </c>
    </row>
    <row r="231" spans="1:44" s="1" customFormat="1" x14ac:dyDescent="0.35">
      <c r="A231" s="35">
        <v>742</v>
      </c>
      <c r="B231" s="42">
        <v>45861</v>
      </c>
      <c r="C231" s="35" t="s">
        <v>27</v>
      </c>
      <c r="D231" s="35">
        <v>9518952581</v>
      </c>
      <c r="E231" s="35">
        <v>1</v>
      </c>
      <c r="F231" s="41" t="s">
        <v>582</v>
      </c>
      <c r="G231" s="31" t="s">
        <v>45</v>
      </c>
      <c r="H231" s="31" t="s">
        <v>399</v>
      </c>
      <c r="I231" s="31"/>
      <c r="J231" s="31" t="s">
        <v>1160</v>
      </c>
      <c r="K231" s="31" t="s">
        <v>51</v>
      </c>
      <c r="L231" s="31" t="s">
        <v>995</v>
      </c>
      <c r="M231" s="31" t="s">
        <v>954</v>
      </c>
      <c r="N231" s="31" t="s">
        <v>954</v>
      </c>
      <c r="O231" s="31" t="s">
        <v>957</v>
      </c>
      <c r="P231" s="35" t="s">
        <v>808</v>
      </c>
      <c r="Q231" s="35">
        <v>115841</v>
      </c>
      <c r="R231" s="35" t="s">
        <v>844</v>
      </c>
      <c r="S231" s="35">
        <v>3240781</v>
      </c>
      <c r="T231" s="35" t="s">
        <v>862</v>
      </c>
      <c r="U231" s="35" t="s">
        <v>73</v>
      </c>
      <c r="V231" s="35" t="s">
        <v>238</v>
      </c>
      <c r="W231" s="35" t="s">
        <v>239</v>
      </c>
      <c r="X231" s="35">
        <v>0.6</v>
      </c>
      <c r="Y231" s="35">
        <v>1250</v>
      </c>
      <c r="Z231" s="35">
        <v>2030</v>
      </c>
      <c r="AA231" s="35" t="s">
        <v>341</v>
      </c>
      <c r="AC231" s="32">
        <v>29</v>
      </c>
      <c r="AD231" s="32">
        <v>29</v>
      </c>
      <c r="AE231" s="32">
        <v>0</v>
      </c>
      <c r="AF231" s="11">
        <v>29</v>
      </c>
      <c r="AG231" s="11">
        <v>0</v>
      </c>
      <c r="AH231" s="11">
        <v>29</v>
      </c>
      <c r="AI231" s="11">
        <v>0</v>
      </c>
      <c r="AJ231" s="11">
        <v>0</v>
      </c>
      <c r="AK231" s="11">
        <v>0</v>
      </c>
      <c r="AL231" s="12">
        <v>29</v>
      </c>
      <c r="AM231" s="12">
        <v>0</v>
      </c>
      <c r="AN231" s="12">
        <v>0</v>
      </c>
      <c r="AO231" s="12">
        <v>29</v>
      </c>
      <c r="AP231" s="12">
        <v>0</v>
      </c>
      <c r="AQ231" s="12">
        <v>0</v>
      </c>
      <c r="AR231" s="12">
        <v>0</v>
      </c>
    </row>
    <row r="232" spans="1:44" s="1" customFormat="1" x14ac:dyDescent="0.35">
      <c r="A232" s="35">
        <v>742</v>
      </c>
      <c r="B232" s="42">
        <v>45861</v>
      </c>
      <c r="C232" s="35" t="s">
        <v>27</v>
      </c>
      <c r="D232" s="35">
        <v>9518952582</v>
      </c>
      <c r="E232" s="35">
        <v>1</v>
      </c>
      <c r="F232" s="41" t="s">
        <v>583</v>
      </c>
      <c r="G232" s="31" t="s">
        <v>45</v>
      </c>
      <c r="H232" s="31" t="s">
        <v>399</v>
      </c>
      <c r="I232" s="31"/>
      <c r="J232" s="31" t="s">
        <v>1160</v>
      </c>
      <c r="K232" s="31" t="s">
        <v>51</v>
      </c>
      <c r="L232" s="31" t="s">
        <v>995</v>
      </c>
      <c r="M232" s="31" t="s">
        <v>954</v>
      </c>
      <c r="N232" s="31" t="s">
        <v>954</v>
      </c>
      <c r="O232" s="31" t="s">
        <v>957</v>
      </c>
      <c r="P232" s="35" t="s">
        <v>808</v>
      </c>
      <c r="Q232" s="35">
        <v>115841</v>
      </c>
      <c r="R232" s="35" t="s">
        <v>844</v>
      </c>
      <c r="S232" s="35">
        <v>3240761</v>
      </c>
      <c r="T232" s="35" t="s">
        <v>861</v>
      </c>
      <c r="U232" s="35" t="s">
        <v>73</v>
      </c>
      <c r="V232" s="35" t="s">
        <v>238</v>
      </c>
      <c r="W232" s="35" t="s">
        <v>239</v>
      </c>
      <c r="X232" s="35">
        <v>0.5</v>
      </c>
      <c r="Y232" s="35">
        <v>1250</v>
      </c>
      <c r="Z232" s="35">
        <v>2030</v>
      </c>
      <c r="AA232" s="35" t="s">
        <v>341</v>
      </c>
      <c r="AC232" s="32">
        <v>29</v>
      </c>
      <c r="AD232" s="32">
        <v>29</v>
      </c>
      <c r="AE232" s="32">
        <v>0</v>
      </c>
      <c r="AF232" s="11">
        <v>29</v>
      </c>
      <c r="AG232" s="11">
        <v>0</v>
      </c>
      <c r="AH232" s="11">
        <v>29</v>
      </c>
      <c r="AI232" s="11">
        <v>0</v>
      </c>
      <c r="AJ232" s="11">
        <v>0</v>
      </c>
      <c r="AK232" s="11">
        <v>0</v>
      </c>
      <c r="AL232" s="12">
        <v>29</v>
      </c>
      <c r="AM232" s="12">
        <v>0</v>
      </c>
      <c r="AN232" s="12">
        <v>0</v>
      </c>
      <c r="AO232" s="12">
        <v>29</v>
      </c>
      <c r="AP232" s="12">
        <v>0</v>
      </c>
      <c r="AQ232" s="12">
        <v>0</v>
      </c>
      <c r="AR232" s="12">
        <v>0</v>
      </c>
    </row>
    <row r="233" spans="1:44" s="1" customFormat="1" x14ac:dyDescent="0.35">
      <c r="A233" s="35">
        <v>742</v>
      </c>
      <c r="B233" s="42">
        <v>45881</v>
      </c>
      <c r="C233" s="35" t="s">
        <v>27</v>
      </c>
      <c r="D233" s="35">
        <v>9519011538</v>
      </c>
      <c r="E233" s="35">
        <v>2</v>
      </c>
      <c r="F233" s="41" t="s">
        <v>584</v>
      </c>
      <c r="G233" s="31" t="s">
        <v>1221</v>
      </c>
      <c r="H233" s="31" t="s">
        <v>399</v>
      </c>
      <c r="I233" s="31"/>
      <c r="J233" s="31" t="s">
        <v>1160</v>
      </c>
      <c r="K233" s="31" t="s">
        <v>51</v>
      </c>
      <c r="L233" s="38" t="s">
        <v>995</v>
      </c>
      <c r="M233" s="31" t="s">
        <v>954</v>
      </c>
      <c r="N233" s="31" t="s">
        <v>954</v>
      </c>
      <c r="O233" s="31" t="s">
        <v>957</v>
      </c>
      <c r="P233" s="35" t="s">
        <v>808</v>
      </c>
      <c r="Q233" s="35">
        <v>115841</v>
      </c>
      <c r="R233" s="35" t="s">
        <v>844</v>
      </c>
      <c r="S233" s="35">
        <v>3240761</v>
      </c>
      <c r="T233" s="35" t="s">
        <v>861</v>
      </c>
      <c r="U233" s="35" t="s">
        <v>73</v>
      </c>
      <c r="V233" s="35" t="s">
        <v>238</v>
      </c>
      <c r="W233" s="35" t="s">
        <v>239</v>
      </c>
      <c r="X233" s="35">
        <v>0.5</v>
      </c>
      <c r="Y233" s="35">
        <v>1250</v>
      </c>
      <c r="Z233" s="35">
        <v>2030</v>
      </c>
      <c r="AA233" s="35" t="s">
        <v>341</v>
      </c>
      <c r="AB233" s="31" t="s">
        <v>58</v>
      </c>
      <c r="AC233" s="32">
        <v>145</v>
      </c>
      <c r="AD233" s="32">
        <v>127.63500000000001</v>
      </c>
      <c r="AE233" s="32">
        <v>0</v>
      </c>
      <c r="AF233" s="11">
        <v>127.63500000000001</v>
      </c>
      <c r="AG233" s="11">
        <v>0</v>
      </c>
      <c r="AH233" s="11">
        <v>0</v>
      </c>
      <c r="AI233" s="11">
        <v>127.63500000000001</v>
      </c>
      <c r="AJ233" s="11">
        <v>0</v>
      </c>
      <c r="AK233" s="11">
        <v>0</v>
      </c>
      <c r="AL233" s="12">
        <v>0</v>
      </c>
      <c r="AM233" s="12">
        <v>0</v>
      </c>
      <c r="AN233" s="12">
        <v>0</v>
      </c>
      <c r="AO233" s="12">
        <v>0</v>
      </c>
      <c r="AP233" s="12">
        <v>0</v>
      </c>
      <c r="AQ233" s="12">
        <v>0</v>
      </c>
      <c r="AR233" s="12">
        <v>127.63500000000001</v>
      </c>
    </row>
    <row r="234" spans="1:44" s="1" customFormat="1" x14ac:dyDescent="0.35">
      <c r="A234" s="35">
        <v>742</v>
      </c>
      <c r="B234" s="42">
        <v>45881</v>
      </c>
      <c r="C234" s="35" t="s">
        <v>27</v>
      </c>
      <c r="D234" s="35">
        <v>9519011538</v>
      </c>
      <c r="E234" s="35">
        <v>4</v>
      </c>
      <c r="F234" s="41" t="s">
        <v>585</v>
      </c>
      <c r="G234" s="31" t="s">
        <v>1221</v>
      </c>
      <c r="H234" s="31" t="s">
        <v>399</v>
      </c>
      <c r="I234" s="31"/>
      <c r="J234" s="31" t="s">
        <v>1160</v>
      </c>
      <c r="K234" s="31" t="s">
        <v>51</v>
      </c>
      <c r="L234" s="31" t="s">
        <v>995</v>
      </c>
      <c r="M234" s="31" t="s">
        <v>954</v>
      </c>
      <c r="N234" s="31" t="s">
        <v>954</v>
      </c>
      <c r="O234" s="31" t="s">
        <v>957</v>
      </c>
      <c r="P234" s="35" t="s">
        <v>808</v>
      </c>
      <c r="Q234" s="35">
        <v>115841</v>
      </c>
      <c r="R234" s="35" t="s">
        <v>844</v>
      </c>
      <c r="S234" s="35">
        <v>3240787</v>
      </c>
      <c r="T234" s="35" t="s">
        <v>910</v>
      </c>
      <c r="U234" s="35" t="s">
        <v>73</v>
      </c>
      <c r="V234" s="35" t="s">
        <v>238</v>
      </c>
      <c r="W234" s="35" t="s">
        <v>239</v>
      </c>
      <c r="X234" s="35">
        <v>0.7</v>
      </c>
      <c r="Y234" s="35">
        <v>1250</v>
      </c>
      <c r="Z234" s="35">
        <v>1930</v>
      </c>
      <c r="AA234" s="35" t="s">
        <v>341</v>
      </c>
      <c r="AC234" s="32">
        <v>29</v>
      </c>
      <c r="AD234" s="32">
        <v>29</v>
      </c>
      <c r="AE234" s="32">
        <v>0</v>
      </c>
      <c r="AF234" s="11">
        <v>29</v>
      </c>
      <c r="AG234" s="11">
        <v>0</v>
      </c>
      <c r="AH234" s="11">
        <v>29</v>
      </c>
      <c r="AI234" s="11">
        <v>0</v>
      </c>
      <c r="AJ234" s="11">
        <v>0</v>
      </c>
      <c r="AK234" s="11">
        <v>0</v>
      </c>
      <c r="AL234" s="12">
        <v>29</v>
      </c>
      <c r="AM234" s="12">
        <v>0</v>
      </c>
      <c r="AN234" s="12">
        <v>0</v>
      </c>
      <c r="AO234" s="12">
        <v>29</v>
      </c>
      <c r="AP234" s="12">
        <v>0</v>
      </c>
      <c r="AQ234" s="12">
        <v>0</v>
      </c>
      <c r="AR234" s="12">
        <v>0</v>
      </c>
    </row>
    <row r="235" spans="1:44" s="1" customFormat="1" x14ac:dyDescent="0.35">
      <c r="A235" s="35">
        <v>742</v>
      </c>
      <c r="B235" s="42">
        <v>45853</v>
      </c>
      <c r="C235" s="35" t="s">
        <v>27</v>
      </c>
      <c r="D235" s="35">
        <v>9518931316</v>
      </c>
      <c r="E235" s="35">
        <v>1</v>
      </c>
      <c r="F235" s="41" t="s">
        <v>586</v>
      </c>
      <c r="G235" s="31" t="s">
        <v>1221</v>
      </c>
      <c r="H235" s="31" t="s">
        <v>399</v>
      </c>
      <c r="I235" s="31"/>
      <c r="J235" s="31" t="s">
        <v>1160</v>
      </c>
      <c r="K235" s="31" t="s">
        <v>51</v>
      </c>
      <c r="L235" s="40" t="s">
        <v>995</v>
      </c>
      <c r="M235" s="31" t="s">
        <v>954</v>
      </c>
      <c r="N235" s="31" t="s">
        <v>954</v>
      </c>
      <c r="O235" s="31" t="s">
        <v>955</v>
      </c>
      <c r="P235" s="35" t="s">
        <v>827</v>
      </c>
      <c r="Q235" s="35">
        <v>139336</v>
      </c>
      <c r="R235" s="35" t="s">
        <v>845</v>
      </c>
      <c r="S235" s="35">
        <v>3239536</v>
      </c>
      <c r="T235" s="35" t="s">
        <v>207</v>
      </c>
      <c r="U235" s="35" t="s">
        <v>73</v>
      </c>
      <c r="V235" s="35" t="s">
        <v>74</v>
      </c>
      <c r="W235" s="35" t="s">
        <v>169</v>
      </c>
      <c r="X235" s="35">
        <v>0.35</v>
      </c>
      <c r="Y235" s="35">
        <v>900</v>
      </c>
      <c r="Z235" s="35">
        <v>2500</v>
      </c>
      <c r="AA235" s="35" t="s">
        <v>341</v>
      </c>
      <c r="AB235" s="31" t="s">
        <v>58</v>
      </c>
      <c r="AC235" s="32">
        <v>21</v>
      </c>
      <c r="AD235" s="32">
        <v>21</v>
      </c>
      <c r="AE235" s="32">
        <v>0</v>
      </c>
      <c r="AF235" s="11">
        <v>21</v>
      </c>
      <c r="AG235" s="11">
        <v>0</v>
      </c>
      <c r="AH235" s="11">
        <v>0</v>
      </c>
      <c r="AI235" s="11">
        <v>0</v>
      </c>
      <c r="AJ235" s="11">
        <v>0</v>
      </c>
      <c r="AK235" s="11">
        <v>21</v>
      </c>
      <c r="AL235" s="12">
        <v>0</v>
      </c>
      <c r="AM235" s="12">
        <v>0</v>
      </c>
      <c r="AN235" s="12">
        <v>0</v>
      </c>
      <c r="AO235" s="12">
        <v>0</v>
      </c>
      <c r="AP235" s="12">
        <v>0</v>
      </c>
      <c r="AQ235" s="12">
        <v>0</v>
      </c>
      <c r="AR235" s="12">
        <v>21</v>
      </c>
    </row>
    <row r="236" spans="1:44" s="1" customFormat="1" x14ac:dyDescent="0.35">
      <c r="A236" s="35">
        <v>742</v>
      </c>
      <c r="B236" s="42">
        <v>45860</v>
      </c>
      <c r="C236" s="35" t="s">
        <v>27</v>
      </c>
      <c r="D236" s="35">
        <v>9518949530</v>
      </c>
      <c r="E236" s="35">
        <v>2</v>
      </c>
      <c r="F236" s="41" t="s">
        <v>587</v>
      </c>
      <c r="G236" s="31" t="s">
        <v>1221</v>
      </c>
      <c r="H236" s="31" t="s">
        <v>399</v>
      </c>
      <c r="I236" s="31"/>
      <c r="J236" s="31" t="s">
        <v>1160</v>
      </c>
      <c r="K236" s="31" t="s">
        <v>51</v>
      </c>
      <c r="L236" s="38" t="s">
        <v>995</v>
      </c>
      <c r="M236" s="31" t="s">
        <v>954</v>
      </c>
      <c r="N236" s="31" t="s">
        <v>954</v>
      </c>
      <c r="O236" s="31" t="s">
        <v>955</v>
      </c>
      <c r="P236" s="35" t="s">
        <v>827</v>
      </c>
      <c r="Q236" s="35">
        <v>139336</v>
      </c>
      <c r="R236" s="35" t="s">
        <v>845</v>
      </c>
      <c r="S236" s="35">
        <v>3240869</v>
      </c>
      <c r="T236" s="35" t="s">
        <v>880</v>
      </c>
      <c r="U236" s="35" t="s">
        <v>73</v>
      </c>
      <c r="V236" s="35" t="s">
        <v>238</v>
      </c>
      <c r="W236" s="35" t="s">
        <v>239</v>
      </c>
      <c r="X236" s="35">
        <v>2</v>
      </c>
      <c r="Y236" s="35">
        <v>1250</v>
      </c>
      <c r="Z236" s="35">
        <v>2500</v>
      </c>
      <c r="AA236" s="35" t="s">
        <v>341</v>
      </c>
      <c r="AB236" s="31" t="s">
        <v>58</v>
      </c>
      <c r="AC236" s="32">
        <v>30</v>
      </c>
      <c r="AD236" s="32">
        <v>29</v>
      </c>
      <c r="AE236" s="32">
        <v>0</v>
      </c>
      <c r="AF236" s="11">
        <v>29</v>
      </c>
      <c r="AG236" s="11">
        <v>0</v>
      </c>
      <c r="AH236" s="11">
        <v>29</v>
      </c>
      <c r="AI236" s="11">
        <v>0</v>
      </c>
      <c r="AJ236" s="11">
        <v>0</v>
      </c>
      <c r="AK236" s="11">
        <v>0</v>
      </c>
      <c r="AL236" s="12">
        <v>29</v>
      </c>
      <c r="AM236" s="12">
        <v>0</v>
      </c>
      <c r="AN236" s="12">
        <v>0</v>
      </c>
      <c r="AO236" s="12">
        <v>29</v>
      </c>
      <c r="AP236" s="12">
        <v>0</v>
      </c>
      <c r="AQ236" s="12">
        <v>0</v>
      </c>
      <c r="AR236" s="12">
        <v>0</v>
      </c>
    </row>
    <row r="237" spans="1:44" s="1" customFormat="1" x14ac:dyDescent="0.35">
      <c r="A237" s="35">
        <v>743</v>
      </c>
      <c r="B237" s="42">
        <v>45863</v>
      </c>
      <c r="C237" s="35" t="s">
        <v>27</v>
      </c>
      <c r="D237" s="35">
        <v>9518958986</v>
      </c>
      <c r="E237" s="35">
        <v>1</v>
      </c>
      <c r="F237" s="41" t="s">
        <v>588</v>
      </c>
      <c r="G237" s="31" t="s">
        <v>1703</v>
      </c>
      <c r="H237" s="31" t="s">
        <v>399</v>
      </c>
      <c r="I237" s="31"/>
      <c r="J237" s="1" t="s">
        <v>1160</v>
      </c>
      <c r="K237" s="31" t="s">
        <v>992</v>
      </c>
      <c r="L237" s="31" t="s">
        <v>1018</v>
      </c>
      <c r="M237" s="31" t="s">
        <v>954</v>
      </c>
      <c r="N237" s="31" t="s">
        <v>954</v>
      </c>
      <c r="O237" s="31" t="s">
        <v>955</v>
      </c>
      <c r="P237" s="35" t="s">
        <v>827</v>
      </c>
      <c r="Q237" s="35">
        <v>139336</v>
      </c>
      <c r="R237" s="35" t="s">
        <v>845</v>
      </c>
      <c r="S237" s="35">
        <v>1854399</v>
      </c>
      <c r="T237" s="35" t="s">
        <v>303</v>
      </c>
      <c r="U237" s="35" t="s">
        <v>144</v>
      </c>
      <c r="V237" s="35" t="s">
        <v>159</v>
      </c>
      <c r="W237" s="35" t="s">
        <v>281</v>
      </c>
      <c r="X237" s="35">
        <v>0.35</v>
      </c>
      <c r="Y237" s="35">
        <v>1220</v>
      </c>
      <c r="Z237" s="35">
        <v>0</v>
      </c>
      <c r="AA237" s="35" t="s">
        <v>341</v>
      </c>
      <c r="AC237" s="32">
        <v>28</v>
      </c>
      <c r="AD237" s="32">
        <v>4.67</v>
      </c>
      <c r="AE237" s="32">
        <v>18.564999999999998</v>
      </c>
      <c r="AF237" s="11">
        <v>0</v>
      </c>
      <c r="AG237" s="11">
        <v>0</v>
      </c>
      <c r="AH237" s="11">
        <v>0</v>
      </c>
      <c r="AI237" s="11">
        <v>0</v>
      </c>
      <c r="AJ237" s="11">
        <v>0</v>
      </c>
      <c r="AK237" s="11">
        <v>0</v>
      </c>
      <c r="AL237" s="12">
        <v>18.564999999999998</v>
      </c>
      <c r="AM237" s="12">
        <v>18.564999999999998</v>
      </c>
      <c r="AN237" s="12">
        <v>0</v>
      </c>
      <c r="AO237" s="12">
        <v>0</v>
      </c>
      <c r="AP237" s="12">
        <v>0</v>
      </c>
      <c r="AQ237" s="12">
        <v>0</v>
      </c>
      <c r="AR237" s="12">
        <v>0</v>
      </c>
    </row>
    <row r="238" spans="1:44" s="1" customFormat="1" x14ac:dyDescent="0.35">
      <c r="A238" s="35">
        <v>743</v>
      </c>
      <c r="B238" s="42">
        <v>45863</v>
      </c>
      <c r="C238" s="35" t="s">
        <v>27</v>
      </c>
      <c r="D238" s="35">
        <v>9518958986</v>
      </c>
      <c r="E238" s="35">
        <v>2</v>
      </c>
      <c r="F238" s="41" t="s">
        <v>589</v>
      </c>
      <c r="G238" s="31" t="s">
        <v>1703</v>
      </c>
      <c r="H238" s="31" t="s">
        <v>399</v>
      </c>
      <c r="I238" s="31"/>
      <c r="J238" s="1" t="s">
        <v>1160</v>
      </c>
      <c r="K238" s="31" t="s">
        <v>992</v>
      </c>
      <c r="L238" s="31" t="s">
        <v>1014</v>
      </c>
      <c r="M238" s="31" t="s">
        <v>954</v>
      </c>
      <c r="N238" s="31" t="s">
        <v>954</v>
      </c>
      <c r="O238" s="31" t="s">
        <v>955</v>
      </c>
      <c r="P238" s="35" t="s">
        <v>827</v>
      </c>
      <c r="Q238" s="35">
        <v>139336</v>
      </c>
      <c r="R238" s="35" t="s">
        <v>845</v>
      </c>
      <c r="S238" s="35">
        <v>1178439</v>
      </c>
      <c r="T238" s="35" t="s">
        <v>283</v>
      </c>
      <c r="U238" s="35" t="s">
        <v>144</v>
      </c>
      <c r="V238" s="35" t="s">
        <v>159</v>
      </c>
      <c r="W238" s="35" t="s">
        <v>281</v>
      </c>
      <c r="X238" s="35">
        <v>0.4</v>
      </c>
      <c r="Y238" s="35">
        <v>900</v>
      </c>
      <c r="Z238" s="35">
        <v>0</v>
      </c>
      <c r="AA238" s="35" t="s">
        <v>341</v>
      </c>
      <c r="AC238" s="32">
        <v>21</v>
      </c>
      <c r="AD238" s="32">
        <v>0.95499999999999996</v>
      </c>
      <c r="AE238" s="32">
        <v>20.044999999999998</v>
      </c>
      <c r="AF238" s="11">
        <v>0</v>
      </c>
      <c r="AG238" s="11">
        <v>0</v>
      </c>
      <c r="AH238" s="11">
        <v>0</v>
      </c>
      <c r="AI238" s="11">
        <v>0</v>
      </c>
      <c r="AJ238" s="11">
        <v>0</v>
      </c>
      <c r="AK238" s="11">
        <v>0</v>
      </c>
      <c r="AL238" s="12">
        <v>20.044999999999998</v>
      </c>
      <c r="AM238" s="12">
        <v>20.044999999999998</v>
      </c>
      <c r="AN238" s="12">
        <v>0</v>
      </c>
      <c r="AO238" s="12">
        <v>0</v>
      </c>
      <c r="AP238" s="12">
        <v>0</v>
      </c>
      <c r="AQ238" s="12">
        <v>0</v>
      </c>
      <c r="AR238" s="12">
        <v>0</v>
      </c>
    </row>
    <row r="239" spans="1:44" s="1" customFormat="1" x14ac:dyDescent="0.35">
      <c r="A239" s="35">
        <v>743</v>
      </c>
      <c r="B239" s="42">
        <v>45863</v>
      </c>
      <c r="C239" s="35" t="s">
        <v>27</v>
      </c>
      <c r="D239" s="35">
        <v>9518958986</v>
      </c>
      <c r="E239" s="35">
        <v>3</v>
      </c>
      <c r="F239" s="41" t="s">
        <v>590</v>
      </c>
      <c r="G239" s="31" t="s">
        <v>1703</v>
      </c>
      <c r="H239" s="31" t="s">
        <v>399</v>
      </c>
      <c r="I239" s="31"/>
      <c r="J239" s="1" t="s">
        <v>1160</v>
      </c>
      <c r="K239" s="31" t="s">
        <v>992</v>
      </c>
      <c r="L239" s="31" t="s">
        <v>1014</v>
      </c>
      <c r="M239" s="31" t="s">
        <v>954</v>
      </c>
      <c r="N239" s="31" t="s">
        <v>954</v>
      </c>
      <c r="O239" s="31" t="s">
        <v>955</v>
      </c>
      <c r="P239" s="35" t="s">
        <v>827</v>
      </c>
      <c r="Q239" s="35">
        <v>139336</v>
      </c>
      <c r="R239" s="35" t="s">
        <v>845</v>
      </c>
      <c r="S239" s="35">
        <v>1854413</v>
      </c>
      <c r="T239" s="35" t="s">
        <v>284</v>
      </c>
      <c r="U239" s="35" t="s">
        <v>144</v>
      </c>
      <c r="V239" s="35" t="s">
        <v>159</v>
      </c>
      <c r="W239" s="35" t="s">
        <v>281</v>
      </c>
      <c r="X239" s="35">
        <v>0.45</v>
      </c>
      <c r="Y239" s="35">
        <v>900</v>
      </c>
      <c r="Z239" s="35">
        <v>0</v>
      </c>
      <c r="AA239" s="35" t="s">
        <v>341</v>
      </c>
      <c r="AC239" s="32">
        <v>21</v>
      </c>
      <c r="AD239" s="32">
        <v>1.39</v>
      </c>
      <c r="AE239" s="32">
        <v>19.61</v>
      </c>
      <c r="AF239" s="11">
        <v>0</v>
      </c>
      <c r="AG239" s="11">
        <v>0</v>
      </c>
      <c r="AH239" s="11">
        <v>0</v>
      </c>
      <c r="AI239" s="11">
        <v>0</v>
      </c>
      <c r="AJ239" s="11">
        <v>0</v>
      </c>
      <c r="AK239" s="11">
        <v>0</v>
      </c>
      <c r="AL239" s="12">
        <v>19.61</v>
      </c>
      <c r="AM239" s="12">
        <v>19.61</v>
      </c>
      <c r="AN239" s="12">
        <v>0</v>
      </c>
      <c r="AO239" s="12">
        <v>0</v>
      </c>
      <c r="AP239" s="12">
        <v>0</v>
      </c>
      <c r="AQ239" s="12">
        <v>0</v>
      </c>
      <c r="AR239" s="12">
        <v>0</v>
      </c>
    </row>
    <row r="240" spans="1:44" s="1" customFormat="1" x14ac:dyDescent="0.35">
      <c r="A240" s="35">
        <v>743</v>
      </c>
      <c r="B240" s="42">
        <v>45863</v>
      </c>
      <c r="C240" s="35" t="s">
        <v>27</v>
      </c>
      <c r="D240" s="35">
        <v>9518958986</v>
      </c>
      <c r="E240" s="35">
        <v>4</v>
      </c>
      <c r="F240" s="41" t="s">
        <v>591</v>
      </c>
      <c r="G240" s="31" t="s">
        <v>1221</v>
      </c>
      <c r="H240" s="31" t="s">
        <v>399</v>
      </c>
      <c r="I240" s="31">
        <v>5500</v>
      </c>
      <c r="J240" s="31" t="s">
        <v>1160</v>
      </c>
      <c r="K240" s="31" t="s">
        <v>992</v>
      </c>
      <c r="L240" s="31" t="s">
        <v>1014</v>
      </c>
      <c r="M240" s="31" t="s">
        <v>954</v>
      </c>
      <c r="N240" s="31" t="s">
        <v>954</v>
      </c>
      <c r="O240" s="31" t="s">
        <v>955</v>
      </c>
      <c r="P240" s="35" t="s">
        <v>827</v>
      </c>
      <c r="Q240" s="35">
        <v>139336</v>
      </c>
      <c r="R240" s="35" t="s">
        <v>845</v>
      </c>
      <c r="S240" s="35">
        <v>1353179</v>
      </c>
      <c r="T240" s="35" t="s">
        <v>304</v>
      </c>
      <c r="U240" s="35" t="s">
        <v>144</v>
      </c>
      <c r="V240" s="35" t="s">
        <v>159</v>
      </c>
      <c r="W240" s="35" t="s">
        <v>281</v>
      </c>
      <c r="X240" s="35">
        <v>0.5</v>
      </c>
      <c r="Y240" s="35">
        <v>900</v>
      </c>
      <c r="Z240" s="35">
        <v>0</v>
      </c>
      <c r="AA240" s="35" t="s">
        <v>341</v>
      </c>
      <c r="AC240" s="32">
        <v>21</v>
      </c>
      <c r="AD240" s="32">
        <v>21</v>
      </c>
      <c r="AE240" s="32">
        <v>0</v>
      </c>
      <c r="AF240" s="11">
        <v>21</v>
      </c>
      <c r="AG240" s="11">
        <v>21</v>
      </c>
      <c r="AH240" s="11">
        <v>0</v>
      </c>
      <c r="AI240" s="11">
        <v>0</v>
      </c>
      <c r="AJ240" s="11">
        <v>0</v>
      </c>
      <c r="AK240" s="11">
        <v>0</v>
      </c>
      <c r="AL240" s="12">
        <v>21</v>
      </c>
      <c r="AM240" s="12">
        <v>0</v>
      </c>
      <c r="AN240" s="12">
        <v>21</v>
      </c>
      <c r="AO240" s="12">
        <v>0</v>
      </c>
      <c r="AP240" s="12">
        <v>0</v>
      </c>
      <c r="AQ240" s="12">
        <v>0</v>
      </c>
      <c r="AR240" s="12">
        <v>0</v>
      </c>
    </row>
    <row r="241" spans="1:44" s="1" customFormat="1" x14ac:dyDescent="0.35">
      <c r="A241" s="35">
        <v>742</v>
      </c>
      <c r="B241" s="42">
        <v>45873</v>
      </c>
      <c r="C241" s="35" t="s">
        <v>27</v>
      </c>
      <c r="D241" s="35">
        <v>9518993050</v>
      </c>
      <c r="E241" s="35">
        <v>1</v>
      </c>
      <c r="F241" s="41" t="s">
        <v>592</v>
      </c>
      <c r="G241" s="31" t="s">
        <v>1703</v>
      </c>
      <c r="H241" s="31" t="s">
        <v>399</v>
      </c>
      <c r="I241" s="31"/>
      <c r="J241" s="1" t="s">
        <v>1160</v>
      </c>
      <c r="K241" s="31" t="s">
        <v>51</v>
      </c>
      <c r="L241" s="40" t="s">
        <v>995</v>
      </c>
      <c r="M241" s="31" t="s">
        <v>954</v>
      </c>
      <c r="N241" s="31" t="s">
        <v>954</v>
      </c>
      <c r="O241" s="31" t="s">
        <v>957</v>
      </c>
      <c r="P241" s="35" t="s">
        <v>816</v>
      </c>
      <c r="Q241" s="35">
        <v>116137</v>
      </c>
      <c r="R241" s="35" t="s">
        <v>846</v>
      </c>
      <c r="S241" s="35">
        <v>3239557</v>
      </c>
      <c r="T241" s="35" t="s">
        <v>885</v>
      </c>
      <c r="U241" s="35" t="s">
        <v>73</v>
      </c>
      <c r="V241" s="35" t="s">
        <v>74</v>
      </c>
      <c r="W241" s="35" t="s">
        <v>169</v>
      </c>
      <c r="X241" s="35">
        <v>0.4</v>
      </c>
      <c r="Y241" s="35">
        <v>1250</v>
      </c>
      <c r="Z241" s="35">
        <v>0</v>
      </c>
      <c r="AA241" s="35" t="s">
        <v>341</v>
      </c>
      <c r="AC241" s="32">
        <v>87</v>
      </c>
      <c r="AD241" s="32">
        <v>7.9749999999999996</v>
      </c>
      <c r="AE241" s="32">
        <v>17.64</v>
      </c>
      <c r="AF241" s="11">
        <v>0</v>
      </c>
      <c r="AG241" s="11">
        <v>0</v>
      </c>
      <c r="AH241" s="11">
        <v>0</v>
      </c>
      <c r="AI241" s="11">
        <v>0</v>
      </c>
      <c r="AJ241" s="11">
        <v>0</v>
      </c>
      <c r="AK241" s="11">
        <v>0</v>
      </c>
      <c r="AL241" s="12">
        <v>17.64</v>
      </c>
      <c r="AM241" s="12">
        <v>17.64</v>
      </c>
      <c r="AN241" s="12">
        <v>0</v>
      </c>
      <c r="AO241" s="12">
        <v>0</v>
      </c>
      <c r="AP241" s="12">
        <v>0</v>
      </c>
      <c r="AQ241" s="12">
        <v>0</v>
      </c>
      <c r="AR241" s="12">
        <v>0</v>
      </c>
    </row>
    <row r="242" spans="1:44" s="1" customFormat="1" x14ac:dyDescent="0.35">
      <c r="A242" s="35">
        <v>743</v>
      </c>
      <c r="B242" s="42">
        <v>45876</v>
      </c>
      <c r="C242" s="35" t="s">
        <v>27</v>
      </c>
      <c r="D242" s="35">
        <v>9519001255</v>
      </c>
      <c r="E242" s="35">
        <v>1</v>
      </c>
      <c r="F242" s="41" t="s">
        <v>593</v>
      </c>
      <c r="G242" s="31" t="s">
        <v>1221</v>
      </c>
      <c r="H242" s="31" t="s">
        <v>399</v>
      </c>
      <c r="I242" s="31">
        <v>5000</v>
      </c>
      <c r="J242" s="31" t="s">
        <v>1160</v>
      </c>
      <c r="K242" s="31" t="s">
        <v>951</v>
      </c>
      <c r="L242" s="31" t="s">
        <v>983</v>
      </c>
      <c r="M242" s="31" t="s">
        <v>952</v>
      </c>
      <c r="N242" s="31" t="s">
        <v>952</v>
      </c>
      <c r="O242" s="31" t="s">
        <v>953</v>
      </c>
      <c r="P242" s="35" t="s">
        <v>821</v>
      </c>
      <c r="Q242" s="35">
        <v>947959</v>
      </c>
      <c r="R242" s="35" t="s">
        <v>117</v>
      </c>
      <c r="S242" s="35">
        <v>3924555</v>
      </c>
      <c r="T242" s="35" t="s">
        <v>912</v>
      </c>
      <c r="U242" s="35" t="s">
        <v>113</v>
      </c>
      <c r="V242" s="35" t="s">
        <v>114</v>
      </c>
      <c r="W242" s="35" t="s">
        <v>119</v>
      </c>
      <c r="X242" s="35">
        <v>0.9</v>
      </c>
      <c r="Y242" s="35">
        <v>1045</v>
      </c>
      <c r="Z242" s="35">
        <v>0</v>
      </c>
      <c r="AA242" s="35">
        <v>150</v>
      </c>
      <c r="AC242" s="32">
        <v>120</v>
      </c>
      <c r="AD242" s="32">
        <v>120</v>
      </c>
      <c r="AE242" s="32">
        <v>0</v>
      </c>
      <c r="AF242" s="11">
        <v>120</v>
      </c>
      <c r="AG242" s="11">
        <v>0</v>
      </c>
      <c r="AH242" s="11">
        <v>0</v>
      </c>
      <c r="AI242" s="11">
        <v>120</v>
      </c>
      <c r="AJ242" s="11">
        <v>0</v>
      </c>
      <c r="AK242" s="11">
        <v>0</v>
      </c>
      <c r="AL242" s="12">
        <v>120</v>
      </c>
      <c r="AM242" s="12">
        <v>0</v>
      </c>
      <c r="AN242" s="12">
        <v>0</v>
      </c>
      <c r="AO242" s="12">
        <v>0</v>
      </c>
      <c r="AP242" s="12">
        <v>120</v>
      </c>
      <c r="AQ242" s="12">
        <v>0</v>
      </c>
      <c r="AR242" s="12">
        <v>0</v>
      </c>
    </row>
    <row r="243" spans="1:44" s="1" customFormat="1" x14ac:dyDescent="0.35">
      <c r="A243" s="35">
        <v>743</v>
      </c>
      <c r="B243" s="42">
        <v>45855</v>
      </c>
      <c r="C243" s="35" t="s">
        <v>27</v>
      </c>
      <c r="D243" s="35">
        <v>9518937715</v>
      </c>
      <c r="E243" s="35">
        <v>1</v>
      </c>
      <c r="F243" s="41" t="s">
        <v>594</v>
      </c>
      <c r="G243" s="31" t="s">
        <v>1703</v>
      </c>
      <c r="H243" s="31" t="s">
        <v>399</v>
      </c>
      <c r="I243" s="31"/>
      <c r="J243" s="1" t="s">
        <v>1160</v>
      </c>
      <c r="K243" s="31" t="s">
        <v>951</v>
      </c>
      <c r="L243" s="31" t="s">
        <v>952</v>
      </c>
      <c r="M243" s="31" t="s">
        <v>952</v>
      </c>
      <c r="N243" s="31" t="s">
        <v>952</v>
      </c>
      <c r="O243" s="31" t="s">
        <v>976</v>
      </c>
      <c r="P243" s="35" t="s">
        <v>824</v>
      </c>
      <c r="Q243" s="35">
        <v>942186</v>
      </c>
      <c r="R243" s="35" t="s">
        <v>847</v>
      </c>
      <c r="S243" s="35">
        <v>1707170</v>
      </c>
      <c r="T243" s="35" t="s">
        <v>141</v>
      </c>
      <c r="U243" s="35" t="s">
        <v>113</v>
      </c>
      <c r="V243" s="35" t="s">
        <v>114</v>
      </c>
      <c r="W243" s="35" t="s">
        <v>115</v>
      </c>
      <c r="X243" s="35">
        <v>0.42</v>
      </c>
      <c r="Y243" s="35">
        <v>1220</v>
      </c>
      <c r="Z243" s="35">
        <v>0</v>
      </c>
      <c r="AA243" s="35">
        <v>70</v>
      </c>
      <c r="AC243" s="32">
        <v>56</v>
      </c>
      <c r="AD243" s="32">
        <v>4.3899999999999997</v>
      </c>
      <c r="AE243" s="32">
        <v>8.36</v>
      </c>
      <c r="AF243" s="11">
        <v>0</v>
      </c>
      <c r="AG243" s="11">
        <v>0</v>
      </c>
      <c r="AH243" s="11">
        <v>0</v>
      </c>
      <c r="AI243" s="11">
        <v>0</v>
      </c>
      <c r="AJ243" s="11">
        <v>0</v>
      </c>
      <c r="AK243" s="11">
        <v>0</v>
      </c>
      <c r="AL243" s="12">
        <v>8.36</v>
      </c>
      <c r="AM243" s="12">
        <v>8.36</v>
      </c>
      <c r="AN243" s="12">
        <v>0</v>
      </c>
      <c r="AO243" s="12">
        <v>0</v>
      </c>
      <c r="AP243" s="12">
        <v>0</v>
      </c>
      <c r="AQ243" s="12">
        <v>0</v>
      </c>
      <c r="AR243" s="12">
        <v>0</v>
      </c>
    </row>
    <row r="244" spans="1:44" s="1" customFormat="1" x14ac:dyDescent="0.35">
      <c r="A244" s="35">
        <v>743</v>
      </c>
      <c r="B244" s="42">
        <v>45855</v>
      </c>
      <c r="C244" s="35" t="s">
        <v>27</v>
      </c>
      <c r="D244" s="35">
        <v>9518937715</v>
      </c>
      <c r="E244" s="35">
        <v>2</v>
      </c>
      <c r="F244" s="41" t="s">
        <v>595</v>
      </c>
      <c r="G244" s="31" t="s">
        <v>45</v>
      </c>
      <c r="H244" s="31" t="s">
        <v>399</v>
      </c>
      <c r="I244" s="31"/>
      <c r="J244" s="31" t="s">
        <v>1160</v>
      </c>
      <c r="K244" s="31" t="s">
        <v>951</v>
      </c>
      <c r="L244" s="31" t="s">
        <v>952</v>
      </c>
      <c r="M244" s="31" t="s">
        <v>952</v>
      </c>
      <c r="N244" s="31" t="s">
        <v>952</v>
      </c>
      <c r="O244" s="31" t="s">
        <v>976</v>
      </c>
      <c r="P244" s="35" t="s">
        <v>824</v>
      </c>
      <c r="Q244" s="35">
        <v>942186</v>
      </c>
      <c r="R244" s="35" t="s">
        <v>847</v>
      </c>
      <c r="S244" s="35">
        <v>2258434</v>
      </c>
      <c r="T244" s="35" t="s">
        <v>142</v>
      </c>
      <c r="U244" s="35" t="s">
        <v>113</v>
      </c>
      <c r="V244" s="35" t="s">
        <v>114</v>
      </c>
      <c r="W244" s="35" t="s">
        <v>115</v>
      </c>
      <c r="X244" s="35">
        <v>0.47</v>
      </c>
      <c r="Y244" s="35">
        <v>1220</v>
      </c>
      <c r="Z244" s="35">
        <v>0</v>
      </c>
      <c r="AA244" s="35">
        <v>70</v>
      </c>
      <c r="AC244" s="32">
        <v>168</v>
      </c>
      <c r="AD244" s="32">
        <v>63.56</v>
      </c>
      <c r="AE244" s="32">
        <v>17.375</v>
      </c>
      <c r="AF244" s="11">
        <v>63.56</v>
      </c>
      <c r="AG244" s="11">
        <v>0</v>
      </c>
      <c r="AH244" s="11">
        <v>0</v>
      </c>
      <c r="AI244" s="11">
        <v>0</v>
      </c>
      <c r="AJ244" s="11">
        <v>63.56</v>
      </c>
      <c r="AK244" s="11">
        <v>0</v>
      </c>
      <c r="AL244" s="12">
        <v>80.935000000000002</v>
      </c>
      <c r="AM244" s="12">
        <v>17.375</v>
      </c>
      <c r="AN244" s="12">
        <v>0</v>
      </c>
      <c r="AO244" s="12">
        <v>0</v>
      </c>
      <c r="AP244" s="12">
        <v>0</v>
      </c>
      <c r="AQ244" s="12">
        <v>63.56</v>
      </c>
      <c r="AR244" s="12">
        <v>0</v>
      </c>
    </row>
    <row r="245" spans="1:44" s="1" customFormat="1" x14ac:dyDescent="0.35">
      <c r="A245" s="35">
        <v>742</v>
      </c>
      <c r="B245" s="42">
        <v>45852</v>
      </c>
      <c r="C245" s="35" t="s">
        <v>27</v>
      </c>
      <c r="D245" s="35">
        <v>9518927444</v>
      </c>
      <c r="E245" s="35">
        <v>1</v>
      </c>
      <c r="F245" s="41" t="s">
        <v>599</v>
      </c>
      <c r="G245" s="31" t="s">
        <v>1703</v>
      </c>
      <c r="H245" s="31" t="s">
        <v>399</v>
      </c>
      <c r="I245" s="31"/>
      <c r="J245" s="1" t="s">
        <v>1160</v>
      </c>
      <c r="K245" s="31" t="s">
        <v>51</v>
      </c>
      <c r="L245" s="38" t="s">
        <v>995</v>
      </c>
      <c r="M245" s="31" t="s">
        <v>954</v>
      </c>
      <c r="N245" s="31" t="s">
        <v>954</v>
      </c>
      <c r="O245" s="31" t="s">
        <v>955</v>
      </c>
      <c r="P245" s="35" t="s">
        <v>827</v>
      </c>
      <c r="Q245" s="35">
        <v>931662</v>
      </c>
      <c r="R245" s="35" t="s">
        <v>848</v>
      </c>
      <c r="S245" s="35">
        <v>3239548</v>
      </c>
      <c r="T245" s="35" t="s">
        <v>175</v>
      </c>
      <c r="U245" s="35" t="s">
        <v>73</v>
      </c>
      <c r="V245" s="35" t="s">
        <v>74</v>
      </c>
      <c r="W245" s="35" t="s">
        <v>169</v>
      </c>
      <c r="X245" s="35">
        <v>0.4</v>
      </c>
      <c r="Y245" s="35">
        <v>900</v>
      </c>
      <c r="Z245" s="35">
        <v>2500</v>
      </c>
      <c r="AA245" s="35" t="s">
        <v>341</v>
      </c>
      <c r="AB245" s="31" t="s">
        <v>58</v>
      </c>
      <c r="AC245" s="32">
        <v>21</v>
      </c>
      <c r="AD245" s="32">
        <v>2.14</v>
      </c>
      <c r="AE245" s="32">
        <v>18.86</v>
      </c>
      <c r="AF245" s="11">
        <v>0</v>
      </c>
      <c r="AG245" s="11">
        <v>0</v>
      </c>
      <c r="AH245" s="11">
        <v>0</v>
      </c>
      <c r="AI245" s="11">
        <v>0</v>
      </c>
      <c r="AJ245" s="11">
        <v>0</v>
      </c>
      <c r="AK245" s="11">
        <v>0</v>
      </c>
      <c r="AL245" s="12">
        <v>18.86</v>
      </c>
      <c r="AM245" s="12">
        <v>18.86</v>
      </c>
      <c r="AN245" s="12">
        <v>0</v>
      </c>
      <c r="AO245" s="12">
        <v>0</v>
      </c>
      <c r="AP245" s="12">
        <v>0</v>
      </c>
      <c r="AQ245" s="12">
        <v>0</v>
      </c>
      <c r="AR245" s="12">
        <v>0</v>
      </c>
    </row>
    <row r="246" spans="1:44" s="1" customFormat="1" x14ac:dyDescent="0.35">
      <c r="A246" s="35">
        <v>742</v>
      </c>
      <c r="B246" s="42">
        <v>45856</v>
      </c>
      <c r="C246" s="35" t="s">
        <v>27</v>
      </c>
      <c r="D246" s="35">
        <v>9518938044</v>
      </c>
      <c r="E246" s="35">
        <v>1</v>
      </c>
      <c r="F246" s="41" t="s">
        <v>600</v>
      </c>
      <c r="G246" s="31" t="s">
        <v>1221</v>
      </c>
      <c r="H246" s="31" t="s">
        <v>399</v>
      </c>
      <c r="I246" s="31"/>
      <c r="J246" s="31" t="s">
        <v>1160</v>
      </c>
      <c r="K246" s="31" t="s">
        <v>51</v>
      </c>
      <c r="L246" s="40" t="s">
        <v>995</v>
      </c>
      <c r="M246" s="31" t="s">
        <v>954</v>
      </c>
      <c r="N246" s="31" t="s">
        <v>954</v>
      </c>
      <c r="O246" s="31" t="s">
        <v>955</v>
      </c>
      <c r="P246" s="35" t="s">
        <v>827</v>
      </c>
      <c r="Q246" s="35">
        <v>931662</v>
      </c>
      <c r="R246" s="35" t="s">
        <v>848</v>
      </c>
      <c r="S246" s="35">
        <v>3239536</v>
      </c>
      <c r="T246" s="35" t="s">
        <v>207</v>
      </c>
      <c r="U246" s="35" t="s">
        <v>73</v>
      </c>
      <c r="V246" s="35" t="s">
        <v>74</v>
      </c>
      <c r="W246" s="35" t="s">
        <v>169</v>
      </c>
      <c r="X246" s="35">
        <v>0.35</v>
      </c>
      <c r="Y246" s="35">
        <v>900</v>
      </c>
      <c r="Z246" s="35">
        <v>2500</v>
      </c>
      <c r="AA246" s="35" t="s">
        <v>341</v>
      </c>
      <c r="AB246" s="31" t="s">
        <v>58</v>
      </c>
      <c r="AC246" s="32">
        <v>21</v>
      </c>
      <c r="AD246" s="32">
        <v>21</v>
      </c>
      <c r="AE246" s="32">
        <v>0</v>
      </c>
      <c r="AF246" s="11">
        <v>21</v>
      </c>
      <c r="AG246" s="11">
        <v>0</v>
      </c>
      <c r="AH246" s="11">
        <v>0</v>
      </c>
      <c r="AI246" s="11">
        <v>0</v>
      </c>
      <c r="AJ246" s="11">
        <v>0</v>
      </c>
      <c r="AK246" s="11">
        <v>21</v>
      </c>
      <c r="AL246" s="12">
        <v>0</v>
      </c>
      <c r="AM246" s="12">
        <v>0</v>
      </c>
      <c r="AN246" s="12">
        <v>0</v>
      </c>
      <c r="AO246" s="12">
        <v>0</v>
      </c>
      <c r="AP246" s="12">
        <v>0</v>
      </c>
      <c r="AQ246" s="12">
        <v>0</v>
      </c>
      <c r="AR246" s="12">
        <v>21</v>
      </c>
    </row>
    <row r="247" spans="1:44" s="1" customFormat="1" x14ac:dyDescent="0.35">
      <c r="A247" s="35">
        <v>742</v>
      </c>
      <c r="B247" s="42">
        <v>45856</v>
      </c>
      <c r="C247" s="35" t="s">
        <v>27</v>
      </c>
      <c r="D247" s="35">
        <v>9518938044</v>
      </c>
      <c r="E247" s="35">
        <v>2</v>
      </c>
      <c r="F247" s="41" t="s">
        <v>601</v>
      </c>
      <c r="G247" s="31" t="s">
        <v>1221</v>
      </c>
      <c r="H247" s="31" t="s">
        <v>399</v>
      </c>
      <c r="I247" s="31"/>
      <c r="J247" s="31" t="s">
        <v>1160</v>
      </c>
      <c r="K247" s="31" t="s">
        <v>51</v>
      </c>
      <c r="L247" s="38" t="s">
        <v>995</v>
      </c>
      <c r="M247" s="31" t="s">
        <v>954</v>
      </c>
      <c r="N247" s="31" t="s">
        <v>954</v>
      </c>
      <c r="O247" s="31" t="s">
        <v>955</v>
      </c>
      <c r="P247" s="35" t="s">
        <v>827</v>
      </c>
      <c r="Q247" s="35">
        <v>931662</v>
      </c>
      <c r="R247" s="35" t="s">
        <v>848</v>
      </c>
      <c r="S247" s="35">
        <v>3239554</v>
      </c>
      <c r="T247" s="35" t="s">
        <v>212</v>
      </c>
      <c r="U247" s="35" t="s">
        <v>73</v>
      </c>
      <c r="V247" s="35" t="s">
        <v>74</v>
      </c>
      <c r="W247" s="35" t="s">
        <v>169</v>
      </c>
      <c r="X247" s="35">
        <v>0.4</v>
      </c>
      <c r="Y247" s="35">
        <v>1000</v>
      </c>
      <c r="Z247" s="35">
        <v>2500</v>
      </c>
      <c r="AA247" s="35" t="s">
        <v>341</v>
      </c>
      <c r="AB247" s="31" t="s">
        <v>58</v>
      </c>
      <c r="AC247" s="32">
        <v>23</v>
      </c>
      <c r="AD247" s="32">
        <v>23</v>
      </c>
      <c r="AE247" s="32">
        <v>0</v>
      </c>
      <c r="AF247" s="11">
        <v>23</v>
      </c>
      <c r="AG247" s="11">
        <v>0</v>
      </c>
      <c r="AH247" s="11">
        <v>23</v>
      </c>
      <c r="AI247" s="11">
        <v>0</v>
      </c>
      <c r="AJ247" s="11">
        <v>0</v>
      </c>
      <c r="AK247" s="11">
        <v>0</v>
      </c>
      <c r="AL247" s="12">
        <v>23</v>
      </c>
      <c r="AM247" s="12">
        <v>0</v>
      </c>
      <c r="AN247" s="12">
        <v>0</v>
      </c>
      <c r="AO247" s="12">
        <v>23</v>
      </c>
      <c r="AP247" s="12">
        <v>0</v>
      </c>
      <c r="AQ247" s="12">
        <v>0</v>
      </c>
      <c r="AR247" s="12">
        <v>0</v>
      </c>
    </row>
    <row r="248" spans="1:44" s="1" customFormat="1" x14ac:dyDescent="0.35">
      <c r="A248" s="35">
        <v>742</v>
      </c>
      <c r="B248" s="42">
        <v>45860</v>
      </c>
      <c r="C248" s="35" t="s">
        <v>27</v>
      </c>
      <c r="D248" s="35">
        <v>9518949617</v>
      </c>
      <c r="E248" s="35">
        <v>1</v>
      </c>
      <c r="F248" s="41" t="s">
        <v>603</v>
      </c>
      <c r="G248" s="31" t="s">
        <v>45</v>
      </c>
      <c r="H248" s="31" t="s">
        <v>399</v>
      </c>
      <c r="I248" s="31"/>
      <c r="J248" s="31" t="s">
        <v>1160</v>
      </c>
      <c r="K248" s="31" t="s">
        <v>51</v>
      </c>
      <c r="L248" s="40" t="s">
        <v>995</v>
      </c>
      <c r="M248" s="31" t="s">
        <v>954</v>
      </c>
      <c r="N248" s="31" t="s">
        <v>954</v>
      </c>
      <c r="O248" s="31" t="s">
        <v>955</v>
      </c>
      <c r="P248" s="35" t="s">
        <v>827</v>
      </c>
      <c r="Q248" s="35">
        <v>931662</v>
      </c>
      <c r="R248" s="35" t="s">
        <v>848</v>
      </c>
      <c r="S248" s="35">
        <v>3239536</v>
      </c>
      <c r="T248" s="35" t="s">
        <v>207</v>
      </c>
      <c r="U248" s="35" t="s">
        <v>73</v>
      </c>
      <c r="V248" s="35" t="s">
        <v>74</v>
      </c>
      <c r="W248" s="35" t="s">
        <v>169</v>
      </c>
      <c r="X248" s="35">
        <v>0.35</v>
      </c>
      <c r="Y248" s="35">
        <v>900</v>
      </c>
      <c r="Z248" s="35">
        <v>2500</v>
      </c>
      <c r="AA248" s="35" t="s">
        <v>341</v>
      </c>
      <c r="AC248" s="32">
        <v>21</v>
      </c>
      <c r="AD248" s="32">
        <v>21</v>
      </c>
      <c r="AE248" s="32">
        <v>0</v>
      </c>
      <c r="AF248" s="11">
        <v>21</v>
      </c>
      <c r="AG248" s="11">
        <v>21</v>
      </c>
      <c r="AH248" s="11">
        <v>0</v>
      </c>
      <c r="AI248" s="11">
        <v>0</v>
      </c>
      <c r="AJ248" s="11">
        <v>0</v>
      </c>
      <c r="AK248" s="11">
        <v>0</v>
      </c>
      <c r="AL248" s="12">
        <v>21</v>
      </c>
      <c r="AM248" s="12">
        <v>0</v>
      </c>
      <c r="AN248" s="12">
        <v>21</v>
      </c>
      <c r="AO248" s="12">
        <v>0</v>
      </c>
      <c r="AP248" s="12">
        <v>0</v>
      </c>
      <c r="AQ248" s="12">
        <v>0</v>
      </c>
      <c r="AR248" s="12">
        <v>0</v>
      </c>
    </row>
    <row r="249" spans="1:44" s="1" customFormat="1" x14ac:dyDescent="0.35">
      <c r="A249" s="35">
        <v>742</v>
      </c>
      <c r="B249" s="42">
        <v>45860</v>
      </c>
      <c r="C249" s="35" t="s">
        <v>27</v>
      </c>
      <c r="D249" s="35">
        <v>9518949617</v>
      </c>
      <c r="E249" s="35">
        <v>3</v>
      </c>
      <c r="F249" s="41" t="s">
        <v>604</v>
      </c>
      <c r="G249" s="31" t="s">
        <v>1703</v>
      </c>
      <c r="H249" s="31" t="s">
        <v>399</v>
      </c>
      <c r="I249" s="31"/>
      <c r="J249" s="1" t="s">
        <v>1160</v>
      </c>
      <c r="K249" s="31" t="s">
        <v>51</v>
      </c>
      <c r="L249" s="31" t="s">
        <v>995</v>
      </c>
      <c r="M249" s="31" t="s">
        <v>954</v>
      </c>
      <c r="N249" s="31" t="s">
        <v>954</v>
      </c>
      <c r="O249" s="31" t="s">
        <v>955</v>
      </c>
      <c r="P249" s="35" t="s">
        <v>827</v>
      </c>
      <c r="Q249" s="35">
        <v>931662</v>
      </c>
      <c r="R249" s="35" t="s">
        <v>848</v>
      </c>
      <c r="S249" s="35">
        <v>3240778</v>
      </c>
      <c r="T249" s="35" t="s">
        <v>248</v>
      </c>
      <c r="U249" s="35" t="s">
        <v>73</v>
      </c>
      <c r="V249" s="35" t="s">
        <v>238</v>
      </c>
      <c r="W249" s="35" t="s">
        <v>239</v>
      </c>
      <c r="X249" s="35">
        <v>0.6</v>
      </c>
      <c r="Y249" s="35">
        <v>1000</v>
      </c>
      <c r="Z249" s="35">
        <v>2500</v>
      </c>
      <c r="AA249" s="35" t="s">
        <v>341</v>
      </c>
      <c r="AC249" s="32">
        <v>23</v>
      </c>
      <c r="AD249" s="32">
        <v>1.2949999999999999</v>
      </c>
      <c r="AE249" s="32">
        <v>21.704999999999998</v>
      </c>
      <c r="AF249" s="11">
        <v>0</v>
      </c>
      <c r="AG249" s="11">
        <v>0</v>
      </c>
      <c r="AH249" s="11">
        <v>0</v>
      </c>
      <c r="AI249" s="11">
        <v>0</v>
      </c>
      <c r="AJ249" s="11">
        <v>0</v>
      </c>
      <c r="AK249" s="11">
        <v>0</v>
      </c>
      <c r="AL249" s="12">
        <v>21.704999999999998</v>
      </c>
      <c r="AM249" s="12">
        <v>21.704999999999998</v>
      </c>
      <c r="AN249" s="12">
        <v>0</v>
      </c>
      <c r="AO249" s="12">
        <v>0</v>
      </c>
      <c r="AP249" s="12">
        <v>0</v>
      </c>
      <c r="AQ249" s="12">
        <v>0</v>
      </c>
      <c r="AR249" s="12">
        <v>0</v>
      </c>
    </row>
    <row r="250" spans="1:44" s="1" customFormat="1" x14ac:dyDescent="0.35">
      <c r="A250" s="35">
        <v>742</v>
      </c>
      <c r="B250" s="42">
        <v>45873</v>
      </c>
      <c r="C250" s="35" t="s">
        <v>27</v>
      </c>
      <c r="D250" s="35">
        <v>9518992992</v>
      </c>
      <c r="E250" s="35">
        <v>1</v>
      </c>
      <c r="F250" s="41" t="s">
        <v>605</v>
      </c>
      <c r="G250" s="31" t="s">
        <v>1221</v>
      </c>
      <c r="H250" s="31" t="s">
        <v>399</v>
      </c>
      <c r="I250" s="31"/>
      <c r="J250" s="31" t="s">
        <v>1160</v>
      </c>
      <c r="K250" s="31" t="s">
        <v>80</v>
      </c>
      <c r="L250" s="31" t="s">
        <v>954</v>
      </c>
      <c r="M250" s="31" t="s">
        <v>954</v>
      </c>
      <c r="N250" s="31" t="s">
        <v>954</v>
      </c>
      <c r="O250" s="31" t="s">
        <v>976</v>
      </c>
      <c r="P250" s="35" t="s">
        <v>824</v>
      </c>
      <c r="Q250" s="35">
        <v>937885</v>
      </c>
      <c r="R250" s="35" t="s">
        <v>849</v>
      </c>
      <c r="S250" s="35">
        <v>1210097</v>
      </c>
      <c r="T250" s="35" t="s">
        <v>95</v>
      </c>
      <c r="U250" s="35">
        <v>768</v>
      </c>
      <c r="V250" s="35" t="s">
        <v>83</v>
      </c>
      <c r="W250" s="35" t="s">
        <v>84</v>
      </c>
      <c r="X250" s="35">
        <v>5</v>
      </c>
      <c r="Y250" s="35">
        <v>1250</v>
      </c>
      <c r="Z250" s="35">
        <v>0</v>
      </c>
      <c r="AA250" s="35" t="s">
        <v>341</v>
      </c>
      <c r="AC250" s="32">
        <v>87</v>
      </c>
      <c r="AD250" s="32">
        <v>87</v>
      </c>
      <c r="AE250" s="32">
        <v>0</v>
      </c>
      <c r="AF250" s="11">
        <v>87</v>
      </c>
      <c r="AG250" s="11">
        <v>0</v>
      </c>
      <c r="AH250" s="11">
        <v>0</v>
      </c>
      <c r="AI250" s="11">
        <v>0</v>
      </c>
      <c r="AJ250" s="11">
        <v>87</v>
      </c>
      <c r="AK250" s="11">
        <v>0</v>
      </c>
      <c r="AL250" s="12">
        <v>87</v>
      </c>
      <c r="AM250" s="12">
        <v>0</v>
      </c>
      <c r="AN250" s="12">
        <v>0</v>
      </c>
      <c r="AO250" s="12">
        <v>0</v>
      </c>
      <c r="AP250" s="12">
        <v>87</v>
      </c>
      <c r="AQ250" s="12">
        <v>0</v>
      </c>
      <c r="AR250" s="12">
        <v>0</v>
      </c>
    </row>
    <row r="251" spans="1:44" s="1" customFormat="1" x14ac:dyDescent="0.35">
      <c r="A251" s="35">
        <v>742</v>
      </c>
      <c r="B251" s="42">
        <v>45848</v>
      </c>
      <c r="C251" s="35" t="s">
        <v>27</v>
      </c>
      <c r="D251" s="35">
        <v>9518919509</v>
      </c>
      <c r="E251" s="35">
        <v>1</v>
      </c>
      <c r="F251" s="41" t="s">
        <v>606</v>
      </c>
      <c r="G251" s="31" t="s">
        <v>1221</v>
      </c>
      <c r="H251" s="31" t="s">
        <v>399</v>
      </c>
      <c r="I251" s="31"/>
      <c r="J251" s="1" t="s">
        <v>1160</v>
      </c>
      <c r="K251" s="31" t="s">
        <v>51</v>
      </c>
      <c r="L251" s="31" t="s">
        <v>1038</v>
      </c>
      <c r="M251" s="31" t="s">
        <v>954</v>
      </c>
      <c r="N251" s="31" t="s">
        <v>954</v>
      </c>
      <c r="O251" s="31" t="s">
        <v>955</v>
      </c>
      <c r="P251" s="35" t="s">
        <v>820</v>
      </c>
      <c r="Q251" s="35">
        <v>925093</v>
      </c>
      <c r="R251" s="35" t="s">
        <v>850</v>
      </c>
      <c r="S251" s="35">
        <v>1149855</v>
      </c>
      <c r="T251" s="35" t="s">
        <v>873</v>
      </c>
      <c r="U251" s="35" t="s">
        <v>55</v>
      </c>
      <c r="V251" s="35" t="s">
        <v>78</v>
      </c>
      <c r="W251" s="35" t="s">
        <v>340</v>
      </c>
      <c r="X251" s="35">
        <v>0.45</v>
      </c>
      <c r="Y251" s="35">
        <v>900</v>
      </c>
      <c r="Z251" s="35">
        <v>0</v>
      </c>
      <c r="AA251" s="35" t="s">
        <v>341</v>
      </c>
      <c r="AB251" s="1" t="s">
        <v>58</v>
      </c>
      <c r="AC251" s="32">
        <v>21</v>
      </c>
      <c r="AD251" s="32">
        <v>21</v>
      </c>
      <c r="AE251" s="32">
        <v>0</v>
      </c>
      <c r="AF251" s="11">
        <v>21</v>
      </c>
      <c r="AG251" s="11">
        <v>0</v>
      </c>
      <c r="AH251" s="11">
        <v>0</v>
      </c>
      <c r="AI251" s="11">
        <v>0</v>
      </c>
      <c r="AJ251" s="11">
        <v>21</v>
      </c>
      <c r="AK251" s="11">
        <v>0</v>
      </c>
      <c r="AL251" s="12">
        <v>21</v>
      </c>
      <c r="AM251" s="12">
        <v>0</v>
      </c>
      <c r="AN251" s="12">
        <v>0</v>
      </c>
      <c r="AO251" s="12">
        <v>0</v>
      </c>
      <c r="AP251" s="12">
        <v>0</v>
      </c>
      <c r="AQ251" s="12">
        <v>21</v>
      </c>
      <c r="AR251" s="12">
        <v>0</v>
      </c>
    </row>
    <row r="252" spans="1:44" s="1" customFormat="1" x14ac:dyDescent="0.35">
      <c r="A252" s="35">
        <v>742</v>
      </c>
      <c r="B252" s="42">
        <v>45859</v>
      </c>
      <c r="C252" s="35" t="s">
        <v>27</v>
      </c>
      <c r="D252" s="35">
        <v>9518944809</v>
      </c>
      <c r="E252" s="35">
        <v>2</v>
      </c>
      <c r="F252" s="41" t="s">
        <v>607</v>
      </c>
      <c r="G252" s="31" t="s">
        <v>1703</v>
      </c>
      <c r="H252" s="31" t="s">
        <v>399</v>
      </c>
      <c r="I252" s="31"/>
      <c r="J252" s="1" t="s">
        <v>1160</v>
      </c>
      <c r="K252" s="31" t="s">
        <v>51</v>
      </c>
      <c r="L252" s="31" t="s">
        <v>995</v>
      </c>
      <c r="M252" s="31" t="s">
        <v>954</v>
      </c>
      <c r="N252" s="31" t="s">
        <v>954</v>
      </c>
      <c r="O252" s="31" t="s">
        <v>955</v>
      </c>
      <c r="P252" s="35" t="s">
        <v>820</v>
      </c>
      <c r="Q252" s="35">
        <v>925093</v>
      </c>
      <c r="R252" s="35" t="s">
        <v>850</v>
      </c>
      <c r="S252" s="35">
        <v>3239554</v>
      </c>
      <c r="T252" s="35" t="s">
        <v>212</v>
      </c>
      <c r="U252" s="35" t="s">
        <v>73</v>
      </c>
      <c r="V252" s="35" t="s">
        <v>74</v>
      </c>
      <c r="W252" s="35" t="s">
        <v>169</v>
      </c>
      <c r="X252" s="35">
        <v>0.4</v>
      </c>
      <c r="Y252" s="35">
        <v>1000</v>
      </c>
      <c r="Z252" s="35">
        <v>2500</v>
      </c>
      <c r="AA252" s="35" t="s">
        <v>341</v>
      </c>
      <c r="AC252" s="32">
        <v>23</v>
      </c>
      <c r="AD252" s="32">
        <v>1.1100000000000001</v>
      </c>
      <c r="AE252" s="32">
        <v>2.0150000000000001</v>
      </c>
      <c r="AF252" s="11">
        <v>0</v>
      </c>
      <c r="AG252" s="11">
        <v>0</v>
      </c>
      <c r="AH252" s="11">
        <v>0</v>
      </c>
      <c r="AI252" s="11">
        <v>0</v>
      </c>
      <c r="AJ252" s="11">
        <v>0</v>
      </c>
      <c r="AK252" s="11">
        <v>0</v>
      </c>
      <c r="AL252" s="12">
        <v>2.0150000000000001</v>
      </c>
      <c r="AM252" s="12">
        <v>2.0150000000000001</v>
      </c>
      <c r="AN252" s="12">
        <v>0</v>
      </c>
      <c r="AO252" s="12">
        <v>0</v>
      </c>
      <c r="AP252" s="12">
        <v>0</v>
      </c>
      <c r="AQ252" s="12">
        <v>0</v>
      </c>
      <c r="AR252" s="12">
        <v>0</v>
      </c>
    </row>
    <row r="253" spans="1:44" s="1" customFormat="1" x14ac:dyDescent="0.35">
      <c r="A253" s="35">
        <v>742</v>
      </c>
      <c r="B253" s="42">
        <v>45863</v>
      </c>
      <c r="C253" s="35" t="s">
        <v>27</v>
      </c>
      <c r="D253" s="35">
        <v>9518957825</v>
      </c>
      <c r="E253" s="35">
        <v>2</v>
      </c>
      <c r="F253" s="41" t="s">
        <v>608</v>
      </c>
      <c r="G253" s="31" t="s">
        <v>1221</v>
      </c>
      <c r="H253" s="31" t="s">
        <v>399</v>
      </c>
      <c r="I253" s="31"/>
      <c r="J253" s="31" t="s">
        <v>1160</v>
      </c>
      <c r="K253" s="31" t="s">
        <v>51</v>
      </c>
      <c r="L253" s="38" t="s">
        <v>995</v>
      </c>
      <c r="M253" s="31" t="s">
        <v>954</v>
      </c>
      <c r="N253" s="31" t="s">
        <v>954</v>
      </c>
      <c r="O253" s="31" t="s">
        <v>955</v>
      </c>
      <c r="P253" s="35" t="s">
        <v>820</v>
      </c>
      <c r="Q253" s="35">
        <v>925093</v>
      </c>
      <c r="R253" s="35" t="s">
        <v>850</v>
      </c>
      <c r="S253" s="35">
        <v>3239548</v>
      </c>
      <c r="T253" s="35" t="s">
        <v>175</v>
      </c>
      <c r="U253" s="35" t="s">
        <v>73</v>
      </c>
      <c r="V253" s="35" t="s">
        <v>74</v>
      </c>
      <c r="W253" s="35" t="s">
        <v>169</v>
      </c>
      <c r="X253" s="35">
        <v>0.4</v>
      </c>
      <c r="Y253" s="35">
        <v>900</v>
      </c>
      <c r="Z253" s="35">
        <v>2500</v>
      </c>
      <c r="AA253" s="35" t="s">
        <v>341</v>
      </c>
      <c r="AB253" s="31" t="s">
        <v>58</v>
      </c>
      <c r="AC253" s="32">
        <v>42</v>
      </c>
      <c r="AD253" s="32">
        <v>42</v>
      </c>
      <c r="AE253" s="32">
        <v>0</v>
      </c>
      <c r="AF253" s="11">
        <v>42</v>
      </c>
      <c r="AG253" s="11">
        <v>0</v>
      </c>
      <c r="AH253" s="11">
        <v>42</v>
      </c>
      <c r="AI253" s="11">
        <v>0</v>
      </c>
      <c r="AJ253" s="11">
        <v>0</v>
      </c>
      <c r="AK253" s="11">
        <v>0</v>
      </c>
      <c r="AL253" s="12">
        <v>42</v>
      </c>
      <c r="AM253" s="12">
        <v>0</v>
      </c>
      <c r="AN253" s="12">
        <v>0</v>
      </c>
      <c r="AO253" s="12">
        <v>42</v>
      </c>
      <c r="AP253" s="12">
        <v>0</v>
      </c>
      <c r="AQ253" s="12">
        <v>0</v>
      </c>
      <c r="AR253" s="12">
        <v>0</v>
      </c>
    </row>
    <row r="254" spans="1:44" s="1" customFormat="1" x14ac:dyDescent="0.35">
      <c r="A254" s="35">
        <v>742</v>
      </c>
      <c r="B254" s="42">
        <v>45863</v>
      </c>
      <c r="C254" s="35" t="s">
        <v>27</v>
      </c>
      <c r="D254" s="35">
        <v>9518957825</v>
      </c>
      <c r="E254" s="35">
        <v>3</v>
      </c>
      <c r="F254" s="41" t="s">
        <v>609</v>
      </c>
      <c r="G254" s="31" t="s">
        <v>1221</v>
      </c>
      <c r="H254" s="31" t="s">
        <v>399</v>
      </c>
      <c r="I254" s="31"/>
      <c r="J254" s="31" t="s">
        <v>1160</v>
      </c>
      <c r="K254" s="31" t="s">
        <v>51</v>
      </c>
      <c r="L254" s="38" t="s">
        <v>995</v>
      </c>
      <c r="M254" s="31" t="s">
        <v>954</v>
      </c>
      <c r="N254" s="31" t="s">
        <v>954</v>
      </c>
      <c r="O254" s="31" t="s">
        <v>955</v>
      </c>
      <c r="P254" s="35" t="s">
        <v>820</v>
      </c>
      <c r="Q254" s="35">
        <v>925093</v>
      </c>
      <c r="R254" s="35" t="s">
        <v>850</v>
      </c>
      <c r="S254" s="35">
        <v>3240753</v>
      </c>
      <c r="T254" s="35" t="s">
        <v>262</v>
      </c>
      <c r="U254" s="35" t="s">
        <v>73</v>
      </c>
      <c r="V254" s="35" t="s">
        <v>238</v>
      </c>
      <c r="W254" s="35" t="s">
        <v>239</v>
      </c>
      <c r="X254" s="35">
        <v>0.5</v>
      </c>
      <c r="Y254" s="35">
        <v>900</v>
      </c>
      <c r="Z254" s="35">
        <v>0</v>
      </c>
      <c r="AA254" s="35" t="s">
        <v>341</v>
      </c>
      <c r="AB254" s="31" t="s">
        <v>58</v>
      </c>
      <c r="AC254" s="32">
        <v>21</v>
      </c>
      <c r="AD254" s="32">
        <v>21</v>
      </c>
      <c r="AE254" s="32">
        <v>0</v>
      </c>
      <c r="AF254" s="11">
        <v>21</v>
      </c>
      <c r="AG254" s="11">
        <v>21</v>
      </c>
      <c r="AH254" s="11">
        <v>0</v>
      </c>
      <c r="AI254" s="11">
        <v>0</v>
      </c>
      <c r="AJ254" s="11">
        <v>0</v>
      </c>
      <c r="AK254" s="11">
        <v>0</v>
      </c>
      <c r="AL254" s="12">
        <v>21</v>
      </c>
      <c r="AM254" s="12">
        <v>0</v>
      </c>
      <c r="AN254" s="12">
        <v>21</v>
      </c>
      <c r="AO254" s="12">
        <v>0</v>
      </c>
      <c r="AP254" s="12">
        <v>0</v>
      </c>
      <c r="AQ254" s="12">
        <v>0</v>
      </c>
      <c r="AR254" s="12">
        <v>0</v>
      </c>
    </row>
    <row r="255" spans="1:44" s="1" customFormat="1" x14ac:dyDescent="0.35">
      <c r="A255" s="35">
        <v>742</v>
      </c>
      <c r="B255" s="42">
        <v>45863</v>
      </c>
      <c r="C255" s="35" t="s">
        <v>27</v>
      </c>
      <c r="D255" s="35">
        <v>9518957825</v>
      </c>
      <c r="E255" s="35">
        <v>5</v>
      </c>
      <c r="F255" s="41" t="s">
        <v>610</v>
      </c>
      <c r="G255" s="31" t="s">
        <v>1221</v>
      </c>
      <c r="H255" s="31" t="s">
        <v>399</v>
      </c>
      <c r="I255" s="31"/>
      <c r="J255" s="31" t="s">
        <v>1160</v>
      </c>
      <c r="K255" s="31" t="s">
        <v>51</v>
      </c>
      <c r="L255" s="38" t="s">
        <v>995</v>
      </c>
      <c r="M255" s="31" t="s">
        <v>954</v>
      </c>
      <c r="N255" s="31" t="s">
        <v>954</v>
      </c>
      <c r="O255" s="31" t="s">
        <v>955</v>
      </c>
      <c r="P255" s="35" t="s">
        <v>820</v>
      </c>
      <c r="Q255" s="35">
        <v>925093</v>
      </c>
      <c r="R255" s="35" t="s">
        <v>850</v>
      </c>
      <c r="S255" s="35">
        <v>3240772</v>
      </c>
      <c r="T255" s="35" t="s">
        <v>263</v>
      </c>
      <c r="U255" s="35" t="s">
        <v>73</v>
      </c>
      <c r="V255" s="35" t="s">
        <v>238</v>
      </c>
      <c r="W255" s="35" t="s">
        <v>239</v>
      </c>
      <c r="X255" s="35">
        <v>0.6</v>
      </c>
      <c r="Y255" s="35">
        <v>900</v>
      </c>
      <c r="Z255" s="35">
        <v>0</v>
      </c>
      <c r="AA255" s="35" t="s">
        <v>341</v>
      </c>
      <c r="AB255" s="31" t="s">
        <v>58</v>
      </c>
      <c r="AC255" s="32">
        <v>21</v>
      </c>
      <c r="AD255" s="32">
        <v>21</v>
      </c>
      <c r="AE255" s="32">
        <v>0</v>
      </c>
      <c r="AF255" s="11">
        <v>21</v>
      </c>
      <c r="AG255" s="11">
        <v>0</v>
      </c>
      <c r="AH255" s="11">
        <v>0</v>
      </c>
      <c r="AI255" s="11">
        <v>0</v>
      </c>
      <c r="AJ255" s="11">
        <v>0</v>
      </c>
      <c r="AK255" s="11">
        <v>21</v>
      </c>
      <c r="AL255" s="12">
        <v>0</v>
      </c>
      <c r="AM255" s="12">
        <v>0</v>
      </c>
      <c r="AN255" s="12">
        <v>0</v>
      </c>
      <c r="AO255" s="12">
        <v>0</v>
      </c>
      <c r="AP255" s="12">
        <v>0</v>
      </c>
      <c r="AQ255" s="12">
        <v>0</v>
      </c>
      <c r="AR255" s="12">
        <v>21</v>
      </c>
    </row>
    <row r="256" spans="1:44" s="1" customFormat="1" x14ac:dyDescent="0.35">
      <c r="A256" s="35">
        <v>743</v>
      </c>
      <c r="B256" s="42">
        <v>45864</v>
      </c>
      <c r="C256" s="35" t="s">
        <v>27</v>
      </c>
      <c r="D256" s="35">
        <v>9518963501</v>
      </c>
      <c r="E256" s="35">
        <v>1</v>
      </c>
      <c r="F256" s="41" t="s">
        <v>611</v>
      </c>
      <c r="G256" s="31" t="s">
        <v>45</v>
      </c>
      <c r="H256" s="31" t="s">
        <v>399</v>
      </c>
      <c r="I256" s="31"/>
      <c r="J256" s="31" t="s">
        <v>1160</v>
      </c>
      <c r="K256" s="31" t="s">
        <v>951</v>
      </c>
      <c r="L256" s="31" t="s">
        <v>983</v>
      </c>
      <c r="M256" s="31" t="s">
        <v>952</v>
      </c>
      <c r="N256" s="31" t="s">
        <v>952</v>
      </c>
      <c r="O256" s="31" t="s">
        <v>976</v>
      </c>
      <c r="P256" s="35" t="s">
        <v>810</v>
      </c>
      <c r="Q256" s="35">
        <v>944226</v>
      </c>
      <c r="R256" s="35" t="s">
        <v>851</v>
      </c>
      <c r="S256" s="35">
        <v>3889776</v>
      </c>
      <c r="T256" s="35" t="s">
        <v>161</v>
      </c>
      <c r="U256" s="35" t="s">
        <v>113</v>
      </c>
      <c r="V256" s="35" t="s">
        <v>114</v>
      </c>
      <c r="W256" s="35" t="s">
        <v>162</v>
      </c>
      <c r="X256" s="35">
        <v>0.9</v>
      </c>
      <c r="Y256" s="35">
        <v>1249</v>
      </c>
      <c r="Z256" s="35">
        <v>0</v>
      </c>
      <c r="AA256" s="35">
        <v>150</v>
      </c>
      <c r="AC256" s="32">
        <v>290</v>
      </c>
      <c r="AD256" s="32">
        <v>209.84</v>
      </c>
      <c r="AE256" s="32">
        <v>12.185</v>
      </c>
      <c r="AF256" s="11">
        <v>209.84</v>
      </c>
      <c r="AG256" s="11">
        <v>209.84</v>
      </c>
      <c r="AH256" s="11">
        <v>0</v>
      </c>
      <c r="AI256" s="11">
        <v>0</v>
      </c>
      <c r="AJ256" s="11">
        <v>0</v>
      </c>
      <c r="AK256" s="11">
        <v>0</v>
      </c>
      <c r="AL256" s="12">
        <v>222.02500000000001</v>
      </c>
      <c r="AM256" s="12">
        <v>0</v>
      </c>
      <c r="AN256" s="12">
        <v>222.02500000000001</v>
      </c>
      <c r="AO256" s="12">
        <v>0</v>
      </c>
      <c r="AP256" s="12">
        <v>0</v>
      </c>
      <c r="AQ256" s="12">
        <v>0</v>
      </c>
      <c r="AR256" s="12">
        <v>0</v>
      </c>
    </row>
    <row r="257" spans="1:44" s="1" customFormat="1" x14ac:dyDescent="0.35">
      <c r="A257" s="35">
        <v>743</v>
      </c>
      <c r="B257" s="42">
        <v>45864</v>
      </c>
      <c r="C257" s="35" t="s">
        <v>27</v>
      </c>
      <c r="D257" s="35">
        <v>9518963502</v>
      </c>
      <c r="E257" s="35">
        <v>1</v>
      </c>
      <c r="F257" s="41" t="s">
        <v>612</v>
      </c>
      <c r="G257" s="31" t="s">
        <v>45</v>
      </c>
      <c r="H257" s="31" t="s">
        <v>399</v>
      </c>
      <c r="I257" s="31"/>
      <c r="J257" s="31" t="s">
        <v>1160</v>
      </c>
      <c r="K257" s="31" t="s">
        <v>951</v>
      </c>
      <c r="L257" s="31" t="s">
        <v>983</v>
      </c>
      <c r="M257" s="31" t="s">
        <v>952</v>
      </c>
      <c r="N257" s="31" t="s">
        <v>952</v>
      </c>
      <c r="O257" s="31" t="s">
        <v>976</v>
      </c>
      <c r="P257" s="35" t="s">
        <v>810</v>
      </c>
      <c r="Q257" s="35">
        <v>944226</v>
      </c>
      <c r="R257" s="35" t="s">
        <v>851</v>
      </c>
      <c r="S257" s="35">
        <v>3889776</v>
      </c>
      <c r="T257" s="35" t="s">
        <v>161</v>
      </c>
      <c r="U257" s="35" t="s">
        <v>113</v>
      </c>
      <c r="V257" s="35" t="s">
        <v>114</v>
      </c>
      <c r="W257" s="35" t="s">
        <v>162</v>
      </c>
      <c r="X257" s="35">
        <v>0.9</v>
      </c>
      <c r="Y257" s="35">
        <v>1249</v>
      </c>
      <c r="Z257" s="35">
        <v>0</v>
      </c>
      <c r="AA257" s="35">
        <v>150</v>
      </c>
      <c r="AC257" s="32">
        <v>290</v>
      </c>
      <c r="AD257" s="32">
        <v>195.19</v>
      </c>
      <c r="AE257" s="32">
        <v>0</v>
      </c>
      <c r="AF257" s="11">
        <v>195.19</v>
      </c>
      <c r="AG257" s="11">
        <v>195.19</v>
      </c>
      <c r="AH257" s="11">
        <v>0</v>
      </c>
      <c r="AI257" s="11">
        <v>0</v>
      </c>
      <c r="AJ257" s="11">
        <v>0</v>
      </c>
      <c r="AK257" s="11">
        <v>0</v>
      </c>
      <c r="AL257" s="12">
        <v>195.19</v>
      </c>
      <c r="AM257" s="12">
        <v>0</v>
      </c>
      <c r="AN257" s="12">
        <v>195.19</v>
      </c>
      <c r="AO257" s="12">
        <v>0</v>
      </c>
      <c r="AP257" s="12">
        <v>0</v>
      </c>
      <c r="AQ257" s="12">
        <v>0</v>
      </c>
      <c r="AR257" s="12">
        <v>0</v>
      </c>
    </row>
    <row r="258" spans="1:44" s="1" customFormat="1" x14ac:dyDescent="0.35">
      <c r="A258" s="35">
        <v>743</v>
      </c>
      <c r="B258" s="42">
        <v>45864</v>
      </c>
      <c r="C258" s="35" t="s">
        <v>27</v>
      </c>
      <c r="D258" s="35">
        <v>9518963503</v>
      </c>
      <c r="E258" s="35">
        <v>1</v>
      </c>
      <c r="F258" s="41" t="s">
        <v>613</v>
      </c>
      <c r="G258" s="31" t="s">
        <v>45</v>
      </c>
      <c r="H258" s="31" t="s">
        <v>399</v>
      </c>
      <c r="I258" s="31"/>
      <c r="J258" s="31" t="s">
        <v>1160</v>
      </c>
      <c r="K258" s="31" t="s">
        <v>951</v>
      </c>
      <c r="L258" s="31" t="s">
        <v>983</v>
      </c>
      <c r="M258" s="31" t="s">
        <v>952</v>
      </c>
      <c r="N258" s="31" t="s">
        <v>952</v>
      </c>
      <c r="O258" s="31" t="s">
        <v>976</v>
      </c>
      <c r="P258" s="35" t="s">
        <v>810</v>
      </c>
      <c r="Q258" s="35">
        <v>944226</v>
      </c>
      <c r="R258" s="35" t="s">
        <v>851</v>
      </c>
      <c r="S258" s="35">
        <v>3889776</v>
      </c>
      <c r="T258" s="35" t="s">
        <v>161</v>
      </c>
      <c r="U258" s="35" t="s">
        <v>113</v>
      </c>
      <c r="V258" s="35" t="s">
        <v>114</v>
      </c>
      <c r="W258" s="35" t="s">
        <v>162</v>
      </c>
      <c r="X258" s="35">
        <v>0.9</v>
      </c>
      <c r="Y258" s="35">
        <v>1249</v>
      </c>
      <c r="Z258" s="35">
        <v>0</v>
      </c>
      <c r="AA258" s="35">
        <v>150</v>
      </c>
      <c r="AC258" s="32">
        <v>290</v>
      </c>
      <c r="AD258" s="32">
        <v>236.60499999999999</v>
      </c>
      <c r="AE258" s="32">
        <v>26.835000000000001</v>
      </c>
      <c r="AF258" s="11">
        <v>236.60499999999999</v>
      </c>
      <c r="AG258" s="11">
        <v>236.60499999999999</v>
      </c>
      <c r="AH258" s="11">
        <v>0</v>
      </c>
      <c r="AI258" s="11">
        <v>0</v>
      </c>
      <c r="AJ258" s="11">
        <v>0</v>
      </c>
      <c r="AK258" s="11">
        <v>0</v>
      </c>
      <c r="AL258" s="12">
        <v>263.44</v>
      </c>
      <c r="AM258" s="12">
        <v>0</v>
      </c>
      <c r="AN258" s="12">
        <v>263.44</v>
      </c>
      <c r="AO258" s="12">
        <v>0</v>
      </c>
      <c r="AP258" s="12">
        <v>0</v>
      </c>
      <c r="AQ258" s="12">
        <v>0</v>
      </c>
      <c r="AR258" s="12">
        <v>0</v>
      </c>
    </row>
    <row r="259" spans="1:44" s="1" customFormat="1" x14ac:dyDescent="0.35">
      <c r="A259" s="35">
        <v>743</v>
      </c>
      <c r="B259" s="42">
        <v>45864</v>
      </c>
      <c r="C259" s="35" t="s">
        <v>27</v>
      </c>
      <c r="D259" s="35">
        <v>9518963507</v>
      </c>
      <c r="E259" s="35">
        <v>1</v>
      </c>
      <c r="F259" s="41" t="s">
        <v>614</v>
      </c>
      <c r="G259" s="31" t="s">
        <v>45</v>
      </c>
      <c r="H259" s="31" t="s">
        <v>399</v>
      </c>
      <c r="I259" s="31"/>
      <c r="J259" s="31" t="s">
        <v>1160</v>
      </c>
      <c r="K259" s="31" t="s">
        <v>951</v>
      </c>
      <c r="L259" s="31" t="s">
        <v>983</v>
      </c>
      <c r="M259" s="31" t="s">
        <v>952</v>
      </c>
      <c r="N259" s="31" t="s">
        <v>952</v>
      </c>
      <c r="O259" s="31" t="s">
        <v>976</v>
      </c>
      <c r="P259" s="35" t="s">
        <v>810</v>
      </c>
      <c r="Q259" s="35">
        <v>944226</v>
      </c>
      <c r="R259" s="35" t="s">
        <v>851</v>
      </c>
      <c r="S259" s="35">
        <v>3889776</v>
      </c>
      <c r="T259" s="35" t="s">
        <v>161</v>
      </c>
      <c r="U259" s="35" t="s">
        <v>113</v>
      </c>
      <c r="V259" s="35" t="s">
        <v>114</v>
      </c>
      <c r="W259" s="35" t="s">
        <v>162</v>
      </c>
      <c r="X259" s="35">
        <v>0.9</v>
      </c>
      <c r="Y259" s="35">
        <v>1249</v>
      </c>
      <c r="Z259" s="35">
        <v>0</v>
      </c>
      <c r="AA259" s="35">
        <v>150</v>
      </c>
      <c r="AC259" s="32">
        <v>145</v>
      </c>
      <c r="AD259" s="32">
        <v>104.41</v>
      </c>
      <c r="AE259" s="32">
        <v>0</v>
      </c>
      <c r="AF259" s="11">
        <v>104.41</v>
      </c>
      <c r="AG259" s="11">
        <v>104.41</v>
      </c>
      <c r="AH259" s="11">
        <v>0</v>
      </c>
      <c r="AI259" s="11">
        <v>0</v>
      </c>
      <c r="AJ259" s="11">
        <v>0</v>
      </c>
      <c r="AK259" s="11">
        <v>0</v>
      </c>
      <c r="AL259" s="12">
        <v>104.41</v>
      </c>
      <c r="AM259" s="12">
        <v>0</v>
      </c>
      <c r="AN259" s="12">
        <v>104.41</v>
      </c>
      <c r="AO259" s="12">
        <v>0</v>
      </c>
      <c r="AP259" s="12">
        <v>0</v>
      </c>
      <c r="AQ259" s="12">
        <v>0</v>
      </c>
      <c r="AR259" s="12">
        <v>0</v>
      </c>
    </row>
    <row r="260" spans="1:44" s="1" customFormat="1" x14ac:dyDescent="0.35">
      <c r="A260" s="35">
        <v>743</v>
      </c>
      <c r="B260" s="42">
        <v>45867</v>
      </c>
      <c r="C260" s="35" t="s">
        <v>27</v>
      </c>
      <c r="D260" s="35">
        <v>9518972501</v>
      </c>
      <c r="E260" s="35">
        <v>1</v>
      </c>
      <c r="F260" s="41" t="s">
        <v>615</v>
      </c>
      <c r="G260" s="31" t="s">
        <v>45</v>
      </c>
      <c r="H260" s="31" t="s">
        <v>399</v>
      </c>
      <c r="I260" s="31"/>
      <c r="J260" s="31" t="s">
        <v>1160</v>
      </c>
      <c r="K260" s="31" t="s">
        <v>951</v>
      </c>
      <c r="L260" s="31" t="s">
        <v>983</v>
      </c>
      <c r="M260" s="31" t="s">
        <v>952</v>
      </c>
      <c r="N260" s="31" t="s">
        <v>952</v>
      </c>
      <c r="O260" s="31" t="s">
        <v>976</v>
      </c>
      <c r="P260" s="35" t="s">
        <v>810</v>
      </c>
      <c r="Q260" s="35">
        <v>944226</v>
      </c>
      <c r="R260" s="35" t="s">
        <v>851</v>
      </c>
      <c r="S260" s="35">
        <v>3889776</v>
      </c>
      <c r="T260" s="35" t="s">
        <v>161</v>
      </c>
      <c r="U260" s="35" t="s">
        <v>113</v>
      </c>
      <c r="V260" s="35" t="s">
        <v>114</v>
      </c>
      <c r="W260" s="35" t="s">
        <v>162</v>
      </c>
      <c r="X260" s="35">
        <v>0.9</v>
      </c>
      <c r="Y260" s="35">
        <v>1249</v>
      </c>
      <c r="Z260" s="35">
        <v>0</v>
      </c>
      <c r="AA260" s="35">
        <v>150</v>
      </c>
      <c r="AC260" s="32">
        <v>290</v>
      </c>
      <c r="AD260" s="32">
        <v>198.68</v>
      </c>
      <c r="AE260" s="32">
        <v>26.61</v>
      </c>
      <c r="AF260" s="11">
        <v>198.68</v>
      </c>
      <c r="AG260" s="11">
        <v>198.68</v>
      </c>
      <c r="AH260" s="11">
        <v>0</v>
      </c>
      <c r="AI260" s="11">
        <v>0</v>
      </c>
      <c r="AJ260" s="11">
        <v>0</v>
      </c>
      <c r="AK260" s="11">
        <v>0</v>
      </c>
      <c r="AL260" s="12">
        <v>225.29000000000002</v>
      </c>
      <c r="AM260" s="12">
        <v>0</v>
      </c>
      <c r="AN260" s="12">
        <v>225.29000000000002</v>
      </c>
      <c r="AO260" s="12">
        <v>0</v>
      </c>
      <c r="AP260" s="12">
        <v>0</v>
      </c>
      <c r="AQ260" s="12">
        <v>0</v>
      </c>
      <c r="AR260" s="12">
        <v>0</v>
      </c>
    </row>
    <row r="261" spans="1:44" s="1" customFormat="1" x14ac:dyDescent="0.35">
      <c r="A261" s="35">
        <v>743</v>
      </c>
      <c r="B261" s="42">
        <v>45867</v>
      </c>
      <c r="C261" s="35" t="s">
        <v>27</v>
      </c>
      <c r="D261" s="35">
        <v>9518972514</v>
      </c>
      <c r="E261" s="35">
        <v>1</v>
      </c>
      <c r="F261" s="41" t="s">
        <v>616</v>
      </c>
      <c r="G261" s="31" t="s">
        <v>45</v>
      </c>
      <c r="H261" s="31" t="s">
        <v>399</v>
      </c>
      <c r="I261" s="31"/>
      <c r="J261" s="31" t="s">
        <v>1160</v>
      </c>
      <c r="K261" s="31" t="s">
        <v>951</v>
      </c>
      <c r="L261" s="31" t="s">
        <v>983</v>
      </c>
      <c r="M261" s="31" t="s">
        <v>952</v>
      </c>
      <c r="N261" s="31" t="s">
        <v>952</v>
      </c>
      <c r="O261" s="31" t="s">
        <v>976</v>
      </c>
      <c r="P261" s="35" t="s">
        <v>810</v>
      </c>
      <c r="Q261" s="35">
        <v>944226</v>
      </c>
      <c r="R261" s="35" t="s">
        <v>851</v>
      </c>
      <c r="S261" s="35">
        <v>3889776</v>
      </c>
      <c r="T261" s="35" t="s">
        <v>161</v>
      </c>
      <c r="U261" s="35" t="s">
        <v>113</v>
      </c>
      <c r="V261" s="35" t="s">
        <v>114</v>
      </c>
      <c r="W261" s="35" t="s">
        <v>162</v>
      </c>
      <c r="X261" s="35">
        <v>0.9</v>
      </c>
      <c r="Y261" s="35">
        <v>1249</v>
      </c>
      <c r="Z261" s="35">
        <v>0</v>
      </c>
      <c r="AA261" s="35">
        <v>150</v>
      </c>
      <c r="AC261" s="32">
        <v>232</v>
      </c>
      <c r="AD261" s="32">
        <v>182.55500000000001</v>
      </c>
      <c r="AE261" s="32">
        <v>0</v>
      </c>
      <c r="AF261" s="11">
        <v>182.55500000000001</v>
      </c>
      <c r="AG261" s="11">
        <v>182.55500000000001</v>
      </c>
      <c r="AH261" s="11">
        <v>0</v>
      </c>
      <c r="AI261" s="11">
        <v>0</v>
      </c>
      <c r="AJ261" s="11">
        <v>0</v>
      </c>
      <c r="AK261" s="11">
        <v>0</v>
      </c>
      <c r="AL261" s="12">
        <v>182.55500000000001</v>
      </c>
      <c r="AM261" s="12">
        <v>0</v>
      </c>
      <c r="AN261" s="12">
        <v>182.55500000000001</v>
      </c>
      <c r="AO261" s="12">
        <v>0</v>
      </c>
      <c r="AP261" s="12">
        <v>0</v>
      </c>
      <c r="AQ261" s="12">
        <v>0</v>
      </c>
      <c r="AR261" s="12">
        <v>0</v>
      </c>
    </row>
    <row r="262" spans="1:44" s="1" customFormat="1" x14ac:dyDescent="0.35">
      <c r="A262" s="35">
        <v>742</v>
      </c>
      <c r="B262" s="42">
        <v>45855</v>
      </c>
      <c r="C262" s="35" t="s">
        <v>27</v>
      </c>
      <c r="D262" s="35">
        <v>9518936038</v>
      </c>
      <c r="E262" s="35">
        <v>1</v>
      </c>
      <c r="F262" s="41" t="s">
        <v>617</v>
      </c>
      <c r="G262" s="31" t="s">
        <v>1221</v>
      </c>
      <c r="H262" s="31" t="s">
        <v>399</v>
      </c>
      <c r="I262" s="31"/>
      <c r="J262" s="1" t="s">
        <v>1160</v>
      </c>
      <c r="K262" s="31" t="s">
        <v>51</v>
      </c>
      <c r="L262" s="31" t="s">
        <v>1038</v>
      </c>
      <c r="M262" s="31" t="s">
        <v>954</v>
      </c>
      <c r="N262" s="31" t="s">
        <v>954</v>
      </c>
      <c r="O262" s="31" t="s">
        <v>955</v>
      </c>
      <c r="P262" s="35" t="s">
        <v>826</v>
      </c>
      <c r="Q262" s="35">
        <v>121328</v>
      </c>
      <c r="R262" s="35" t="s">
        <v>192</v>
      </c>
      <c r="S262" s="35">
        <v>2200238</v>
      </c>
      <c r="T262" s="35" t="s">
        <v>913</v>
      </c>
      <c r="U262" s="35" t="s">
        <v>55</v>
      </c>
      <c r="V262" s="35" t="s">
        <v>74</v>
      </c>
      <c r="W262" s="35" t="s">
        <v>939</v>
      </c>
      <c r="X262" s="35">
        <v>0.75</v>
      </c>
      <c r="Y262" s="35">
        <v>1250</v>
      </c>
      <c r="Z262" s="35">
        <v>0</v>
      </c>
      <c r="AA262" s="35" t="s">
        <v>341</v>
      </c>
      <c r="AB262" s="1" t="s">
        <v>58</v>
      </c>
      <c r="AC262" s="32">
        <v>58</v>
      </c>
      <c r="AD262" s="32">
        <v>58</v>
      </c>
      <c r="AE262" s="32">
        <v>0</v>
      </c>
      <c r="AF262" s="11">
        <v>58</v>
      </c>
      <c r="AG262" s="11">
        <v>58</v>
      </c>
      <c r="AH262" s="11">
        <v>0</v>
      </c>
      <c r="AI262" s="11">
        <v>0</v>
      </c>
      <c r="AJ262" s="11">
        <v>0</v>
      </c>
      <c r="AK262" s="11">
        <v>0</v>
      </c>
      <c r="AL262" s="12">
        <v>58</v>
      </c>
      <c r="AM262" s="12">
        <v>0</v>
      </c>
      <c r="AN262" s="12">
        <v>58</v>
      </c>
      <c r="AO262" s="12">
        <v>0</v>
      </c>
      <c r="AP262" s="12">
        <v>0</v>
      </c>
      <c r="AQ262" s="12">
        <v>0</v>
      </c>
      <c r="AR262" s="12">
        <v>0</v>
      </c>
    </row>
    <row r="263" spans="1:44" s="1" customFormat="1" x14ac:dyDescent="0.35">
      <c r="A263" s="35">
        <v>742</v>
      </c>
      <c r="B263" s="42">
        <v>45855</v>
      </c>
      <c r="C263" s="35" t="s">
        <v>27</v>
      </c>
      <c r="D263" s="35">
        <v>9518936038</v>
      </c>
      <c r="E263" s="35">
        <v>4</v>
      </c>
      <c r="F263" s="41" t="s">
        <v>618</v>
      </c>
      <c r="G263" s="31" t="s">
        <v>948</v>
      </c>
      <c r="H263" s="31" t="s">
        <v>399</v>
      </c>
      <c r="I263" s="31"/>
      <c r="J263" s="1" t="s">
        <v>1160</v>
      </c>
      <c r="K263" s="31" t="s">
        <v>51</v>
      </c>
      <c r="L263" s="31" t="s">
        <v>1038</v>
      </c>
      <c r="M263" s="31" t="s">
        <v>954</v>
      </c>
      <c r="N263" s="31" t="s">
        <v>954</v>
      </c>
      <c r="O263" s="31" t="s">
        <v>955</v>
      </c>
      <c r="P263" s="35" t="s">
        <v>826</v>
      </c>
      <c r="Q263" s="35">
        <v>121328</v>
      </c>
      <c r="R263" s="35" t="s">
        <v>192</v>
      </c>
      <c r="S263" s="35">
        <v>1804946</v>
      </c>
      <c r="T263" s="35" t="s">
        <v>914</v>
      </c>
      <c r="U263" s="35" t="s">
        <v>55</v>
      </c>
      <c r="V263" s="35" t="s">
        <v>74</v>
      </c>
      <c r="W263" s="35" t="s">
        <v>939</v>
      </c>
      <c r="X263" s="35">
        <v>1.5</v>
      </c>
      <c r="Y263" s="35">
        <v>1250</v>
      </c>
      <c r="Z263" s="35">
        <v>0</v>
      </c>
      <c r="AA263" s="35" t="s">
        <v>341</v>
      </c>
      <c r="AB263" s="1" t="s">
        <v>58</v>
      </c>
      <c r="AC263" s="32">
        <v>29</v>
      </c>
      <c r="AD263" s="32">
        <v>29</v>
      </c>
      <c r="AE263" s="32">
        <v>0</v>
      </c>
      <c r="AF263" s="11">
        <v>29</v>
      </c>
      <c r="AG263" s="11">
        <v>0</v>
      </c>
      <c r="AH263" s="11">
        <v>29</v>
      </c>
      <c r="AI263" s="11">
        <v>0</v>
      </c>
      <c r="AJ263" s="11">
        <v>0</v>
      </c>
      <c r="AK263" s="11">
        <v>0</v>
      </c>
      <c r="AL263" s="12">
        <v>29</v>
      </c>
      <c r="AM263" s="12">
        <v>0</v>
      </c>
      <c r="AN263" s="12">
        <v>0</v>
      </c>
      <c r="AO263" s="12">
        <v>29</v>
      </c>
      <c r="AP263" s="12">
        <v>0</v>
      </c>
      <c r="AQ263" s="12">
        <v>0</v>
      </c>
      <c r="AR263" s="12">
        <v>0</v>
      </c>
    </row>
    <row r="264" spans="1:44" s="1" customFormat="1" x14ac:dyDescent="0.35">
      <c r="A264" s="35">
        <v>742</v>
      </c>
      <c r="B264" s="42">
        <v>45860</v>
      </c>
      <c r="C264" s="35" t="s">
        <v>27</v>
      </c>
      <c r="D264" s="35">
        <v>9518948516</v>
      </c>
      <c r="E264" s="35">
        <v>2</v>
      </c>
      <c r="F264" s="41" t="s">
        <v>620</v>
      </c>
      <c r="G264" s="31" t="s">
        <v>45</v>
      </c>
      <c r="H264" s="31" t="s">
        <v>399</v>
      </c>
      <c r="I264" s="31"/>
      <c r="J264" s="31" t="s">
        <v>1160</v>
      </c>
      <c r="K264" s="31" t="s">
        <v>51</v>
      </c>
      <c r="L264" s="40" t="s">
        <v>995</v>
      </c>
      <c r="M264" s="31" t="s">
        <v>954</v>
      </c>
      <c r="N264" s="31" t="s">
        <v>954</v>
      </c>
      <c r="O264" s="31" t="s">
        <v>955</v>
      </c>
      <c r="P264" s="35" t="s">
        <v>826</v>
      </c>
      <c r="Q264" s="35">
        <v>121328</v>
      </c>
      <c r="R264" s="35" t="s">
        <v>192</v>
      </c>
      <c r="S264" s="35">
        <v>3239536</v>
      </c>
      <c r="T264" s="35" t="s">
        <v>207</v>
      </c>
      <c r="U264" s="35" t="s">
        <v>73</v>
      </c>
      <c r="V264" s="35" t="s">
        <v>74</v>
      </c>
      <c r="W264" s="35" t="s">
        <v>169</v>
      </c>
      <c r="X264" s="35">
        <v>0.35</v>
      </c>
      <c r="Y264" s="35">
        <v>900</v>
      </c>
      <c r="Z264" s="35">
        <v>2500</v>
      </c>
      <c r="AA264" s="35" t="s">
        <v>341</v>
      </c>
      <c r="AC264" s="32">
        <v>42</v>
      </c>
      <c r="AD264" s="32">
        <v>42</v>
      </c>
      <c r="AE264" s="32">
        <v>0</v>
      </c>
      <c r="AF264" s="11">
        <v>42</v>
      </c>
      <c r="AG264" s="11">
        <v>42</v>
      </c>
      <c r="AH264" s="11">
        <v>0</v>
      </c>
      <c r="AI264" s="11">
        <v>0</v>
      </c>
      <c r="AJ264" s="11">
        <v>0</v>
      </c>
      <c r="AK264" s="11">
        <v>0</v>
      </c>
      <c r="AL264" s="12">
        <v>42</v>
      </c>
      <c r="AM264" s="12">
        <v>0</v>
      </c>
      <c r="AN264" s="12">
        <v>42</v>
      </c>
      <c r="AO264" s="12">
        <v>0</v>
      </c>
      <c r="AP264" s="12">
        <v>0</v>
      </c>
      <c r="AQ264" s="12">
        <v>0</v>
      </c>
      <c r="AR264" s="12">
        <v>0</v>
      </c>
    </row>
    <row r="265" spans="1:44" s="1" customFormat="1" x14ac:dyDescent="0.35">
      <c r="A265" s="35">
        <v>742</v>
      </c>
      <c r="B265" s="42">
        <v>45860</v>
      </c>
      <c r="C265" s="35" t="s">
        <v>27</v>
      </c>
      <c r="D265" s="35">
        <v>9518948516</v>
      </c>
      <c r="E265" s="35">
        <v>4</v>
      </c>
      <c r="F265" s="41" t="s">
        <v>621</v>
      </c>
      <c r="G265" s="31" t="s">
        <v>45</v>
      </c>
      <c r="H265" s="31" t="s">
        <v>399</v>
      </c>
      <c r="I265" s="31"/>
      <c r="J265" s="31" t="s">
        <v>1160</v>
      </c>
      <c r="K265" s="31" t="s">
        <v>51</v>
      </c>
      <c r="L265" s="31" t="s">
        <v>995</v>
      </c>
      <c r="M265" s="31" t="s">
        <v>954</v>
      </c>
      <c r="N265" s="31" t="s">
        <v>954</v>
      </c>
      <c r="O265" s="31" t="s">
        <v>955</v>
      </c>
      <c r="P265" s="35" t="s">
        <v>826</v>
      </c>
      <c r="Q265" s="35">
        <v>121328</v>
      </c>
      <c r="R265" s="35" t="s">
        <v>192</v>
      </c>
      <c r="S265" s="35">
        <v>3239554</v>
      </c>
      <c r="T265" s="35" t="s">
        <v>212</v>
      </c>
      <c r="U265" s="35" t="s">
        <v>73</v>
      </c>
      <c r="V265" s="35" t="s">
        <v>74</v>
      </c>
      <c r="W265" s="35" t="s">
        <v>169</v>
      </c>
      <c r="X265" s="35">
        <v>0.4</v>
      </c>
      <c r="Y265" s="35">
        <v>1000</v>
      </c>
      <c r="Z265" s="35">
        <v>2500</v>
      </c>
      <c r="AA265" s="35" t="s">
        <v>341</v>
      </c>
      <c r="AC265" s="32">
        <v>69</v>
      </c>
      <c r="AD265" s="32">
        <v>23.28</v>
      </c>
      <c r="AE265" s="32">
        <v>0</v>
      </c>
      <c r="AF265" s="11">
        <v>23.28</v>
      </c>
      <c r="AG265" s="11">
        <v>0</v>
      </c>
      <c r="AH265" s="11">
        <v>23.28</v>
      </c>
      <c r="AI265" s="11">
        <v>0</v>
      </c>
      <c r="AJ265" s="11">
        <v>0</v>
      </c>
      <c r="AK265" s="11">
        <v>0</v>
      </c>
      <c r="AL265" s="12">
        <v>23.28</v>
      </c>
      <c r="AM265" s="12">
        <v>0</v>
      </c>
      <c r="AN265" s="12">
        <v>0</v>
      </c>
      <c r="AO265" s="12">
        <v>23.28</v>
      </c>
      <c r="AP265" s="12">
        <v>0</v>
      </c>
      <c r="AQ265" s="12">
        <v>0</v>
      </c>
      <c r="AR265" s="12">
        <v>0</v>
      </c>
    </row>
    <row r="266" spans="1:44" s="1" customFormat="1" x14ac:dyDescent="0.35">
      <c r="A266" s="35">
        <v>743</v>
      </c>
      <c r="B266" s="42">
        <v>45860</v>
      </c>
      <c r="C266" s="35" t="s">
        <v>27</v>
      </c>
      <c r="D266" s="35">
        <v>9518949693</v>
      </c>
      <c r="E266" s="35">
        <v>1</v>
      </c>
      <c r="F266" s="41" t="s">
        <v>622</v>
      </c>
      <c r="G266" s="31" t="s">
        <v>1703</v>
      </c>
      <c r="H266" s="31" t="s">
        <v>399</v>
      </c>
      <c r="I266" s="31"/>
      <c r="J266" s="1" t="s">
        <v>1160</v>
      </c>
      <c r="K266" s="31" t="s">
        <v>992</v>
      </c>
      <c r="L266" s="31" t="s">
        <v>1014</v>
      </c>
      <c r="M266" s="31" t="s">
        <v>954</v>
      </c>
      <c r="N266" s="31" t="s">
        <v>954</v>
      </c>
      <c r="O266" s="31" t="s">
        <v>955</v>
      </c>
      <c r="P266" s="35" t="s">
        <v>826</v>
      </c>
      <c r="Q266" s="35">
        <v>121328</v>
      </c>
      <c r="R266" s="35" t="s">
        <v>192</v>
      </c>
      <c r="S266" s="35">
        <v>1178439</v>
      </c>
      <c r="T266" s="35" t="s">
        <v>283</v>
      </c>
      <c r="U266" s="35" t="s">
        <v>144</v>
      </c>
      <c r="V266" s="35" t="s">
        <v>159</v>
      </c>
      <c r="W266" s="35" t="s">
        <v>281</v>
      </c>
      <c r="X266" s="35">
        <v>0.4</v>
      </c>
      <c r="Y266" s="35">
        <v>900</v>
      </c>
      <c r="Z266" s="35">
        <v>0</v>
      </c>
      <c r="AA266" s="35">
        <v>80</v>
      </c>
      <c r="AC266" s="32">
        <v>105</v>
      </c>
      <c r="AD266" s="32">
        <v>6.19</v>
      </c>
      <c r="AE266" s="32">
        <v>60.45</v>
      </c>
      <c r="AF266" s="11">
        <v>0</v>
      </c>
      <c r="AG266" s="11">
        <v>0</v>
      </c>
      <c r="AH266" s="11">
        <v>0</v>
      </c>
      <c r="AI266" s="11">
        <v>0</v>
      </c>
      <c r="AJ266" s="11">
        <v>0</v>
      </c>
      <c r="AK266" s="11">
        <v>0</v>
      </c>
      <c r="AL266" s="12">
        <v>60.45</v>
      </c>
      <c r="AM266" s="12">
        <v>60.45</v>
      </c>
      <c r="AN266" s="12">
        <v>0</v>
      </c>
      <c r="AO266" s="12">
        <v>0</v>
      </c>
      <c r="AP266" s="12">
        <v>0</v>
      </c>
      <c r="AQ266" s="12">
        <v>0</v>
      </c>
      <c r="AR266" s="12">
        <v>0</v>
      </c>
    </row>
    <row r="267" spans="1:44" s="1" customFormat="1" x14ac:dyDescent="0.35">
      <c r="A267" s="35">
        <v>743</v>
      </c>
      <c r="B267" s="42">
        <v>45846</v>
      </c>
      <c r="C267" s="35" t="s">
        <v>27</v>
      </c>
      <c r="D267" s="35">
        <v>9518914709</v>
      </c>
      <c r="E267" s="35">
        <v>3</v>
      </c>
      <c r="F267" s="41" t="s">
        <v>624</v>
      </c>
      <c r="G267" s="31" t="s">
        <v>1221</v>
      </c>
      <c r="H267" s="31" t="s">
        <v>399</v>
      </c>
      <c r="I267" s="31"/>
      <c r="J267" s="31" t="s">
        <v>1160</v>
      </c>
      <c r="K267" s="31" t="s">
        <v>992</v>
      </c>
      <c r="L267" s="31" t="s">
        <v>1014</v>
      </c>
      <c r="M267" s="31" t="s">
        <v>954</v>
      </c>
      <c r="N267" s="31" t="s">
        <v>954</v>
      </c>
      <c r="O267" s="31" t="s">
        <v>957</v>
      </c>
      <c r="P267" s="35" t="s">
        <v>823</v>
      </c>
      <c r="Q267" s="35">
        <v>183259</v>
      </c>
      <c r="R267" s="35" t="s">
        <v>852</v>
      </c>
      <c r="S267" s="35">
        <v>1854363</v>
      </c>
      <c r="T267" s="35" t="s">
        <v>907</v>
      </c>
      <c r="U267" s="35" t="s">
        <v>144</v>
      </c>
      <c r="V267" s="35" t="s">
        <v>159</v>
      </c>
      <c r="W267" s="35" t="s">
        <v>288</v>
      </c>
      <c r="X267" s="35">
        <v>0.22</v>
      </c>
      <c r="Y267" s="35">
        <v>900</v>
      </c>
      <c r="Z267" s="35">
        <v>0</v>
      </c>
      <c r="AA267" s="35">
        <v>80</v>
      </c>
      <c r="AC267" s="32">
        <v>21</v>
      </c>
      <c r="AD267" s="32">
        <v>21</v>
      </c>
      <c r="AE267" s="32">
        <v>0</v>
      </c>
      <c r="AF267" s="11">
        <v>21</v>
      </c>
      <c r="AG267" s="11">
        <v>21</v>
      </c>
      <c r="AH267" s="11">
        <v>0</v>
      </c>
      <c r="AI267" s="11">
        <v>0</v>
      </c>
      <c r="AJ267" s="11">
        <v>0</v>
      </c>
      <c r="AK267" s="11">
        <v>0</v>
      </c>
      <c r="AL267" s="12">
        <v>21</v>
      </c>
      <c r="AM267" s="12">
        <v>0</v>
      </c>
      <c r="AN267" s="12">
        <v>21</v>
      </c>
      <c r="AO267" s="12">
        <v>0</v>
      </c>
      <c r="AP267" s="12">
        <v>0</v>
      </c>
      <c r="AQ267" s="12">
        <v>0</v>
      </c>
      <c r="AR267" s="12">
        <v>0</v>
      </c>
    </row>
    <row r="268" spans="1:44" s="1" customFormat="1" x14ac:dyDescent="0.35">
      <c r="A268" s="35">
        <v>742</v>
      </c>
      <c r="B268" s="42">
        <v>45849</v>
      </c>
      <c r="C268" s="35" t="s">
        <v>27</v>
      </c>
      <c r="D268" s="35">
        <v>9518922956</v>
      </c>
      <c r="E268" s="35">
        <v>1</v>
      </c>
      <c r="F268" s="41" t="s">
        <v>631</v>
      </c>
      <c r="G268" s="31" t="s">
        <v>1221</v>
      </c>
      <c r="H268" s="31" t="s">
        <v>399</v>
      </c>
      <c r="I268" s="31"/>
      <c r="J268" s="31" t="s">
        <v>1160</v>
      </c>
      <c r="K268" s="31" t="s">
        <v>51</v>
      </c>
      <c r="L268" s="40" t="s">
        <v>995</v>
      </c>
      <c r="M268" s="31" t="s">
        <v>954</v>
      </c>
      <c r="N268" s="31" t="s">
        <v>954</v>
      </c>
      <c r="O268" s="31" t="s">
        <v>955</v>
      </c>
      <c r="P268" s="35" t="s">
        <v>820</v>
      </c>
      <c r="Q268" s="35">
        <v>101278</v>
      </c>
      <c r="R268" s="35" t="s">
        <v>185</v>
      </c>
      <c r="S268" s="35">
        <v>2440959</v>
      </c>
      <c r="T268" s="35" t="s">
        <v>227</v>
      </c>
      <c r="U268" s="35" t="s">
        <v>73</v>
      </c>
      <c r="V268" s="35" t="s">
        <v>74</v>
      </c>
      <c r="W268" s="35" t="s">
        <v>169</v>
      </c>
      <c r="X268" s="35">
        <v>0.33</v>
      </c>
      <c r="Y268" s="35">
        <v>900</v>
      </c>
      <c r="Z268" s="35">
        <v>2500</v>
      </c>
      <c r="AA268" s="35" t="s">
        <v>341</v>
      </c>
      <c r="AB268" s="31" t="s">
        <v>58</v>
      </c>
      <c r="AC268" s="32">
        <v>21</v>
      </c>
      <c r="AD268" s="32">
        <v>21</v>
      </c>
      <c r="AE268" s="32">
        <v>0</v>
      </c>
      <c r="AF268" s="11">
        <v>21</v>
      </c>
      <c r="AG268" s="11">
        <v>21</v>
      </c>
      <c r="AH268" s="11">
        <v>0</v>
      </c>
      <c r="AI268" s="11">
        <v>0</v>
      </c>
      <c r="AJ268" s="11">
        <v>0</v>
      </c>
      <c r="AK268" s="11">
        <v>0</v>
      </c>
      <c r="AL268" s="12">
        <v>21</v>
      </c>
      <c r="AM268" s="12">
        <v>0</v>
      </c>
      <c r="AN268" s="12">
        <v>21</v>
      </c>
      <c r="AO268" s="12">
        <v>0</v>
      </c>
      <c r="AP268" s="12">
        <v>0</v>
      </c>
      <c r="AQ268" s="12">
        <v>0</v>
      </c>
      <c r="AR268" s="12">
        <v>0</v>
      </c>
    </row>
    <row r="269" spans="1:44" s="1" customFormat="1" x14ac:dyDescent="0.35">
      <c r="A269" s="35">
        <v>742</v>
      </c>
      <c r="B269" s="42">
        <v>45849</v>
      </c>
      <c r="C269" s="35" t="s">
        <v>27</v>
      </c>
      <c r="D269" s="35">
        <v>9518922956</v>
      </c>
      <c r="E269" s="35">
        <v>2</v>
      </c>
      <c r="F269" s="41" t="s">
        <v>632</v>
      </c>
      <c r="G269" s="31" t="s">
        <v>1221</v>
      </c>
      <c r="H269" s="31" t="s">
        <v>399</v>
      </c>
      <c r="I269" s="31"/>
      <c r="J269" s="31" t="s">
        <v>1160</v>
      </c>
      <c r="K269" s="31" t="s">
        <v>51</v>
      </c>
      <c r="L269" s="40" t="s">
        <v>995</v>
      </c>
      <c r="M269" s="31" t="s">
        <v>954</v>
      </c>
      <c r="N269" s="31" t="s">
        <v>954</v>
      </c>
      <c r="O269" s="31" t="s">
        <v>955</v>
      </c>
      <c r="P269" s="35" t="s">
        <v>820</v>
      </c>
      <c r="Q269" s="35">
        <v>101278</v>
      </c>
      <c r="R269" s="35" t="s">
        <v>185</v>
      </c>
      <c r="S269" s="35">
        <v>3239536</v>
      </c>
      <c r="T269" s="35" t="s">
        <v>207</v>
      </c>
      <c r="U269" s="35" t="s">
        <v>73</v>
      </c>
      <c r="V269" s="35" t="s">
        <v>74</v>
      </c>
      <c r="W269" s="35" t="s">
        <v>169</v>
      </c>
      <c r="X269" s="35">
        <v>0.35</v>
      </c>
      <c r="Y269" s="35">
        <v>900</v>
      </c>
      <c r="Z269" s="35">
        <v>2500</v>
      </c>
      <c r="AA269" s="35" t="s">
        <v>341</v>
      </c>
      <c r="AB269" s="31" t="s">
        <v>58</v>
      </c>
      <c r="AC269" s="32">
        <v>21</v>
      </c>
      <c r="AD269" s="32">
        <v>21</v>
      </c>
      <c r="AE269" s="32">
        <v>0</v>
      </c>
      <c r="AF269" s="11">
        <v>21</v>
      </c>
      <c r="AG269" s="11">
        <v>0</v>
      </c>
      <c r="AH269" s="11">
        <v>0</v>
      </c>
      <c r="AI269" s="11">
        <v>0</v>
      </c>
      <c r="AJ269" s="11">
        <v>0</v>
      </c>
      <c r="AK269" s="11">
        <v>21</v>
      </c>
      <c r="AL269" s="12">
        <v>0</v>
      </c>
      <c r="AM269" s="12">
        <v>0</v>
      </c>
      <c r="AN269" s="12">
        <v>0</v>
      </c>
      <c r="AO269" s="12">
        <v>0</v>
      </c>
      <c r="AP269" s="12">
        <v>0</v>
      </c>
      <c r="AQ269" s="12">
        <v>0</v>
      </c>
      <c r="AR269" s="12">
        <v>21</v>
      </c>
    </row>
    <row r="270" spans="1:44" s="1" customFormat="1" x14ac:dyDescent="0.35">
      <c r="A270" s="35">
        <v>742</v>
      </c>
      <c r="B270" s="42">
        <v>45869</v>
      </c>
      <c r="C270" s="35" t="s">
        <v>27</v>
      </c>
      <c r="D270" s="35">
        <v>9518980071</v>
      </c>
      <c r="E270" s="35">
        <v>1</v>
      </c>
      <c r="F270" s="41" t="s">
        <v>633</v>
      </c>
      <c r="G270" s="31" t="s">
        <v>1221</v>
      </c>
      <c r="H270" s="31" t="s">
        <v>399</v>
      </c>
      <c r="I270" s="31"/>
      <c r="J270" s="31" t="s">
        <v>1160</v>
      </c>
      <c r="K270" s="31" t="s">
        <v>51</v>
      </c>
      <c r="L270" s="40" t="s">
        <v>995</v>
      </c>
      <c r="M270" s="31" t="s">
        <v>954</v>
      </c>
      <c r="N270" s="31" t="s">
        <v>954</v>
      </c>
      <c r="O270" s="31" t="s">
        <v>955</v>
      </c>
      <c r="P270" s="35" t="s">
        <v>820</v>
      </c>
      <c r="Q270" s="35">
        <v>101278</v>
      </c>
      <c r="R270" s="35" t="s">
        <v>185</v>
      </c>
      <c r="S270" s="35">
        <v>2440959</v>
      </c>
      <c r="T270" s="35" t="s">
        <v>227</v>
      </c>
      <c r="U270" s="35" t="s">
        <v>73</v>
      </c>
      <c r="V270" s="35" t="s">
        <v>74</v>
      </c>
      <c r="W270" s="35" t="s">
        <v>169</v>
      </c>
      <c r="X270" s="35">
        <v>0.33</v>
      </c>
      <c r="Y270" s="35">
        <v>900</v>
      </c>
      <c r="Z270" s="35">
        <v>2500</v>
      </c>
      <c r="AA270" s="35" t="s">
        <v>341</v>
      </c>
      <c r="AB270" s="31" t="s">
        <v>58</v>
      </c>
      <c r="AC270" s="32">
        <v>21</v>
      </c>
      <c r="AD270" s="32">
        <v>21</v>
      </c>
      <c r="AE270" s="32">
        <v>0</v>
      </c>
      <c r="AF270" s="11">
        <v>21</v>
      </c>
      <c r="AG270" s="11">
        <v>21</v>
      </c>
      <c r="AH270" s="11">
        <v>0</v>
      </c>
      <c r="AI270" s="11">
        <v>0</v>
      </c>
      <c r="AJ270" s="11">
        <v>0</v>
      </c>
      <c r="AK270" s="11">
        <v>0</v>
      </c>
      <c r="AL270" s="12">
        <v>21</v>
      </c>
      <c r="AM270" s="12">
        <v>0</v>
      </c>
      <c r="AN270" s="12">
        <v>21</v>
      </c>
      <c r="AO270" s="12">
        <v>0</v>
      </c>
      <c r="AP270" s="12">
        <v>0</v>
      </c>
      <c r="AQ270" s="12">
        <v>0</v>
      </c>
      <c r="AR270" s="12">
        <v>0</v>
      </c>
    </row>
    <row r="271" spans="1:44" s="1" customFormat="1" x14ac:dyDescent="0.35">
      <c r="A271" s="35">
        <v>742</v>
      </c>
      <c r="B271" s="42">
        <v>45869</v>
      </c>
      <c r="C271" s="35" t="s">
        <v>27</v>
      </c>
      <c r="D271" s="35">
        <v>9518980071</v>
      </c>
      <c r="E271" s="35">
        <v>3</v>
      </c>
      <c r="F271" s="41" t="s">
        <v>634</v>
      </c>
      <c r="G271" s="31" t="s">
        <v>1221</v>
      </c>
      <c r="H271" s="31" t="s">
        <v>399</v>
      </c>
      <c r="I271" s="31"/>
      <c r="J271" s="31" t="s">
        <v>1160</v>
      </c>
      <c r="K271" s="31" t="s">
        <v>51</v>
      </c>
      <c r="L271" s="40" t="s">
        <v>995</v>
      </c>
      <c r="M271" s="31" t="s">
        <v>954</v>
      </c>
      <c r="N271" s="31" t="s">
        <v>954</v>
      </c>
      <c r="O271" s="31" t="s">
        <v>955</v>
      </c>
      <c r="P271" s="35" t="s">
        <v>820</v>
      </c>
      <c r="Q271" s="35">
        <v>101278</v>
      </c>
      <c r="R271" s="35" t="s">
        <v>185</v>
      </c>
      <c r="S271" s="35">
        <v>3239536</v>
      </c>
      <c r="T271" s="35" t="s">
        <v>207</v>
      </c>
      <c r="U271" s="35" t="s">
        <v>73</v>
      </c>
      <c r="V271" s="35" t="s">
        <v>74</v>
      </c>
      <c r="W271" s="35" t="s">
        <v>169</v>
      </c>
      <c r="X271" s="35">
        <v>0.35</v>
      </c>
      <c r="Y271" s="35">
        <v>900</v>
      </c>
      <c r="Z271" s="35">
        <v>2500</v>
      </c>
      <c r="AA271" s="35" t="s">
        <v>341</v>
      </c>
      <c r="AB271" s="31" t="s">
        <v>58</v>
      </c>
      <c r="AC271" s="32">
        <v>21</v>
      </c>
      <c r="AD271" s="32">
        <v>21</v>
      </c>
      <c r="AE271" s="32">
        <v>0</v>
      </c>
      <c r="AF271" s="11">
        <v>21</v>
      </c>
      <c r="AG271" s="11">
        <v>0</v>
      </c>
      <c r="AH271" s="11">
        <v>0</v>
      </c>
      <c r="AI271" s="11">
        <v>0</v>
      </c>
      <c r="AJ271" s="11">
        <v>0</v>
      </c>
      <c r="AK271" s="11">
        <v>21</v>
      </c>
      <c r="AL271" s="12">
        <v>0</v>
      </c>
      <c r="AM271" s="12">
        <v>0</v>
      </c>
      <c r="AN271" s="12">
        <v>0</v>
      </c>
      <c r="AO271" s="12">
        <v>0</v>
      </c>
      <c r="AP271" s="12">
        <v>0</v>
      </c>
      <c r="AQ271" s="12">
        <v>0</v>
      </c>
      <c r="AR271" s="12">
        <v>21</v>
      </c>
    </row>
    <row r="272" spans="1:44" s="1" customFormat="1" x14ac:dyDescent="0.35">
      <c r="A272" s="35">
        <v>742</v>
      </c>
      <c r="B272" s="42">
        <v>45869</v>
      </c>
      <c r="C272" s="35" t="s">
        <v>27</v>
      </c>
      <c r="D272" s="35">
        <v>9518980071</v>
      </c>
      <c r="E272" s="35">
        <v>4</v>
      </c>
      <c r="F272" s="41" t="s">
        <v>635</v>
      </c>
      <c r="G272" s="31" t="s">
        <v>1221</v>
      </c>
      <c r="H272" s="31" t="s">
        <v>399</v>
      </c>
      <c r="I272" s="31"/>
      <c r="J272" s="31" t="s">
        <v>1160</v>
      </c>
      <c r="K272" s="31" t="s">
        <v>51</v>
      </c>
      <c r="L272" s="38" t="s">
        <v>995</v>
      </c>
      <c r="M272" s="31" t="s">
        <v>954</v>
      </c>
      <c r="N272" s="31" t="s">
        <v>954</v>
      </c>
      <c r="O272" s="31" t="s">
        <v>955</v>
      </c>
      <c r="P272" s="35" t="s">
        <v>820</v>
      </c>
      <c r="Q272" s="35">
        <v>101278</v>
      </c>
      <c r="R272" s="35" t="s">
        <v>185</v>
      </c>
      <c r="S272" s="35">
        <v>3239548</v>
      </c>
      <c r="T272" s="35" t="s">
        <v>175</v>
      </c>
      <c r="U272" s="35" t="s">
        <v>73</v>
      </c>
      <c r="V272" s="35" t="s">
        <v>74</v>
      </c>
      <c r="W272" s="35" t="s">
        <v>169</v>
      </c>
      <c r="X272" s="35">
        <v>0.4</v>
      </c>
      <c r="Y272" s="35">
        <v>900</v>
      </c>
      <c r="Z272" s="35">
        <v>2500</v>
      </c>
      <c r="AA272" s="35" t="s">
        <v>341</v>
      </c>
      <c r="AB272" s="31" t="s">
        <v>58</v>
      </c>
      <c r="AC272" s="32">
        <v>21</v>
      </c>
      <c r="AD272" s="32">
        <v>21</v>
      </c>
      <c r="AE272" s="32">
        <v>0</v>
      </c>
      <c r="AF272" s="11">
        <v>21</v>
      </c>
      <c r="AG272" s="11">
        <v>21</v>
      </c>
      <c r="AH272" s="11">
        <v>0</v>
      </c>
      <c r="AI272" s="11">
        <v>0</v>
      </c>
      <c r="AJ272" s="11">
        <v>0</v>
      </c>
      <c r="AK272" s="11">
        <v>0</v>
      </c>
      <c r="AL272" s="12">
        <v>21</v>
      </c>
      <c r="AM272" s="12">
        <v>0</v>
      </c>
      <c r="AN272" s="12">
        <v>21</v>
      </c>
      <c r="AO272" s="12">
        <v>0</v>
      </c>
      <c r="AP272" s="12">
        <v>0</v>
      </c>
      <c r="AQ272" s="12">
        <v>0</v>
      </c>
      <c r="AR272" s="12">
        <v>0</v>
      </c>
    </row>
    <row r="273" spans="1:44" s="1" customFormat="1" x14ac:dyDescent="0.35">
      <c r="A273" s="35">
        <v>742</v>
      </c>
      <c r="B273" s="42">
        <v>45869</v>
      </c>
      <c r="C273" s="35" t="s">
        <v>27</v>
      </c>
      <c r="D273" s="35">
        <v>9518980071</v>
      </c>
      <c r="E273" s="35">
        <v>5</v>
      </c>
      <c r="F273" s="41" t="s">
        <v>636</v>
      </c>
      <c r="G273" s="31" t="s">
        <v>1221</v>
      </c>
      <c r="H273" s="31" t="s">
        <v>399</v>
      </c>
      <c r="I273" s="31"/>
      <c r="J273" s="31" t="s">
        <v>1160</v>
      </c>
      <c r="K273" s="31" t="s">
        <v>51</v>
      </c>
      <c r="L273" s="38" t="s">
        <v>995</v>
      </c>
      <c r="M273" s="31" t="s">
        <v>954</v>
      </c>
      <c r="N273" s="31" t="s">
        <v>954</v>
      </c>
      <c r="O273" s="31" t="s">
        <v>955</v>
      </c>
      <c r="P273" s="35" t="s">
        <v>820</v>
      </c>
      <c r="Q273" s="35">
        <v>101278</v>
      </c>
      <c r="R273" s="35" t="s">
        <v>185</v>
      </c>
      <c r="S273" s="35">
        <v>3239554</v>
      </c>
      <c r="T273" s="35" t="s">
        <v>212</v>
      </c>
      <c r="U273" s="35" t="s">
        <v>73</v>
      </c>
      <c r="V273" s="35" t="s">
        <v>74</v>
      </c>
      <c r="W273" s="35" t="s">
        <v>169</v>
      </c>
      <c r="X273" s="35">
        <v>0.4</v>
      </c>
      <c r="Y273" s="35">
        <v>1000</v>
      </c>
      <c r="Z273" s="35">
        <v>2500</v>
      </c>
      <c r="AA273" s="35" t="s">
        <v>341</v>
      </c>
      <c r="AB273" s="31" t="s">
        <v>58</v>
      </c>
      <c r="AC273" s="32">
        <v>23</v>
      </c>
      <c r="AD273" s="32">
        <v>23</v>
      </c>
      <c r="AE273" s="32">
        <v>0</v>
      </c>
      <c r="AF273" s="11">
        <v>23</v>
      </c>
      <c r="AG273" s="11">
        <v>0</v>
      </c>
      <c r="AH273" s="11">
        <v>23</v>
      </c>
      <c r="AI273" s="11">
        <v>0</v>
      </c>
      <c r="AJ273" s="11">
        <v>0</v>
      </c>
      <c r="AK273" s="11">
        <v>0</v>
      </c>
      <c r="AL273" s="12">
        <v>23</v>
      </c>
      <c r="AM273" s="12">
        <v>0</v>
      </c>
      <c r="AN273" s="12">
        <v>0</v>
      </c>
      <c r="AO273" s="12">
        <v>23</v>
      </c>
      <c r="AP273" s="12">
        <v>0</v>
      </c>
      <c r="AQ273" s="12">
        <v>0</v>
      </c>
      <c r="AR273" s="12">
        <v>0</v>
      </c>
    </row>
    <row r="274" spans="1:44" s="1" customFormat="1" x14ac:dyDescent="0.35">
      <c r="A274" s="35">
        <v>742</v>
      </c>
      <c r="B274" s="42">
        <v>45869</v>
      </c>
      <c r="C274" s="35" t="s">
        <v>27</v>
      </c>
      <c r="D274" s="35">
        <v>9518980071</v>
      </c>
      <c r="E274" s="35">
        <v>6</v>
      </c>
      <c r="F274" s="41" t="s">
        <v>637</v>
      </c>
      <c r="G274" s="31" t="s">
        <v>1221</v>
      </c>
      <c r="H274" s="31" t="s">
        <v>399</v>
      </c>
      <c r="I274" s="31"/>
      <c r="J274" s="31" t="s">
        <v>1160</v>
      </c>
      <c r="K274" s="31" t="s">
        <v>51</v>
      </c>
      <c r="L274" s="38" t="s">
        <v>995</v>
      </c>
      <c r="M274" s="31" t="s">
        <v>954</v>
      </c>
      <c r="N274" s="31" t="s">
        <v>954</v>
      </c>
      <c r="O274" s="31" t="s">
        <v>955</v>
      </c>
      <c r="P274" s="35" t="s">
        <v>820</v>
      </c>
      <c r="Q274" s="35">
        <v>101278</v>
      </c>
      <c r="R274" s="35" t="s">
        <v>185</v>
      </c>
      <c r="S274" s="35">
        <v>3239557</v>
      </c>
      <c r="T274" s="35" t="s">
        <v>885</v>
      </c>
      <c r="U274" s="35" t="s">
        <v>73</v>
      </c>
      <c r="V274" s="35" t="s">
        <v>74</v>
      </c>
      <c r="W274" s="35" t="s">
        <v>169</v>
      </c>
      <c r="X274" s="35">
        <v>0.4</v>
      </c>
      <c r="Y274" s="35">
        <v>1250</v>
      </c>
      <c r="Z274" s="35">
        <v>0</v>
      </c>
      <c r="AA274" s="35" t="s">
        <v>341</v>
      </c>
      <c r="AB274" s="31" t="s">
        <v>58</v>
      </c>
      <c r="AC274" s="32">
        <v>29</v>
      </c>
      <c r="AD274" s="32">
        <v>29</v>
      </c>
      <c r="AE274" s="32">
        <v>0</v>
      </c>
      <c r="AF274" s="11">
        <v>29</v>
      </c>
      <c r="AG274" s="11">
        <v>0</v>
      </c>
      <c r="AH274" s="11">
        <v>29</v>
      </c>
      <c r="AI274" s="11">
        <v>0</v>
      </c>
      <c r="AJ274" s="11">
        <v>0</v>
      </c>
      <c r="AK274" s="11">
        <v>0</v>
      </c>
      <c r="AL274" s="12">
        <v>29</v>
      </c>
      <c r="AM274" s="12">
        <v>0</v>
      </c>
      <c r="AN274" s="12">
        <v>0</v>
      </c>
      <c r="AO274" s="12">
        <v>29</v>
      </c>
      <c r="AP274" s="12">
        <v>0</v>
      </c>
      <c r="AQ274" s="12">
        <v>0</v>
      </c>
      <c r="AR274" s="12">
        <v>0</v>
      </c>
    </row>
    <row r="275" spans="1:44" s="1" customFormat="1" x14ac:dyDescent="0.35">
      <c r="A275" s="35">
        <v>742</v>
      </c>
      <c r="B275" s="42">
        <v>45869</v>
      </c>
      <c r="C275" s="35" t="s">
        <v>27</v>
      </c>
      <c r="D275" s="35">
        <v>9518980071</v>
      </c>
      <c r="E275" s="35">
        <v>10</v>
      </c>
      <c r="F275" s="41" t="s">
        <v>638</v>
      </c>
      <c r="G275" s="31" t="s">
        <v>948</v>
      </c>
      <c r="H275" s="31" t="s">
        <v>399</v>
      </c>
      <c r="I275" s="31"/>
      <c r="J275" s="31" t="s">
        <v>1160</v>
      </c>
      <c r="K275" s="31" t="s">
        <v>51</v>
      </c>
      <c r="L275" s="38" t="s">
        <v>995</v>
      </c>
      <c r="M275" s="31" t="s">
        <v>954</v>
      </c>
      <c r="N275" s="31" t="s">
        <v>954</v>
      </c>
      <c r="O275" s="31" t="s">
        <v>955</v>
      </c>
      <c r="P275" s="35" t="s">
        <v>820</v>
      </c>
      <c r="Q275" s="35">
        <v>101278</v>
      </c>
      <c r="R275" s="35" t="s">
        <v>185</v>
      </c>
      <c r="S275" s="35">
        <v>3409912</v>
      </c>
      <c r="T275" s="35" t="s">
        <v>246</v>
      </c>
      <c r="U275" s="35" t="s">
        <v>73</v>
      </c>
      <c r="V275" s="35" t="s">
        <v>238</v>
      </c>
      <c r="W275" s="35" t="s">
        <v>239</v>
      </c>
      <c r="X275" s="35">
        <v>0.5</v>
      </c>
      <c r="Y275" s="35">
        <v>1120</v>
      </c>
      <c r="Z275" s="35">
        <v>2000</v>
      </c>
      <c r="AA275" s="35" t="s">
        <v>341</v>
      </c>
      <c r="AB275" s="31" t="s">
        <v>58</v>
      </c>
      <c r="AC275" s="32">
        <v>52</v>
      </c>
      <c r="AD275" s="32">
        <v>52</v>
      </c>
      <c r="AE275" s="32">
        <v>0</v>
      </c>
      <c r="AF275" s="11">
        <v>52</v>
      </c>
      <c r="AG275" s="11">
        <v>0</v>
      </c>
      <c r="AH275" s="11">
        <v>52</v>
      </c>
      <c r="AI275" s="11">
        <v>0</v>
      </c>
      <c r="AJ275" s="11">
        <v>0</v>
      </c>
      <c r="AK275" s="11">
        <v>0</v>
      </c>
      <c r="AL275" s="12">
        <v>52</v>
      </c>
      <c r="AM275" s="12">
        <v>0</v>
      </c>
      <c r="AN275" s="12">
        <v>0</v>
      </c>
      <c r="AO275" s="12">
        <v>52</v>
      </c>
      <c r="AP275" s="12">
        <v>0</v>
      </c>
      <c r="AQ275" s="12">
        <v>0</v>
      </c>
      <c r="AR275" s="12">
        <v>0</v>
      </c>
    </row>
    <row r="276" spans="1:44" s="1" customFormat="1" x14ac:dyDescent="0.35">
      <c r="A276" s="35">
        <v>742</v>
      </c>
      <c r="B276" s="42">
        <v>45869</v>
      </c>
      <c r="C276" s="35" t="s">
        <v>27</v>
      </c>
      <c r="D276" s="35">
        <v>9518980071</v>
      </c>
      <c r="E276" s="35">
        <v>12</v>
      </c>
      <c r="F276" s="41" t="s">
        <v>639</v>
      </c>
      <c r="G276" s="31" t="s">
        <v>948</v>
      </c>
      <c r="H276" s="31" t="s">
        <v>399</v>
      </c>
      <c r="I276" s="31"/>
      <c r="J276" s="31" t="s">
        <v>1160</v>
      </c>
      <c r="K276" s="31" t="s">
        <v>51</v>
      </c>
      <c r="L276" s="38" t="s">
        <v>995</v>
      </c>
      <c r="M276" s="31" t="s">
        <v>954</v>
      </c>
      <c r="N276" s="31" t="s">
        <v>954</v>
      </c>
      <c r="O276" s="31" t="s">
        <v>955</v>
      </c>
      <c r="P276" s="35" t="s">
        <v>820</v>
      </c>
      <c r="Q276" s="35">
        <v>101278</v>
      </c>
      <c r="R276" s="35" t="s">
        <v>185</v>
      </c>
      <c r="S276" s="35">
        <v>3409913</v>
      </c>
      <c r="T276" s="35" t="s">
        <v>251</v>
      </c>
      <c r="U276" s="35" t="s">
        <v>73</v>
      </c>
      <c r="V276" s="35" t="s">
        <v>238</v>
      </c>
      <c r="W276" s="35" t="s">
        <v>239</v>
      </c>
      <c r="X276" s="35">
        <v>0.6</v>
      </c>
      <c r="Y276" s="35">
        <v>1120</v>
      </c>
      <c r="Z276" s="35">
        <v>2000</v>
      </c>
      <c r="AA276" s="35" t="s">
        <v>341</v>
      </c>
      <c r="AB276" s="31" t="s">
        <v>58</v>
      </c>
      <c r="AC276" s="32">
        <v>78</v>
      </c>
      <c r="AD276" s="32">
        <v>78</v>
      </c>
      <c r="AE276" s="32">
        <v>0</v>
      </c>
      <c r="AF276" s="11">
        <v>78</v>
      </c>
      <c r="AG276" s="11">
        <v>78</v>
      </c>
      <c r="AH276" s="11">
        <v>0</v>
      </c>
      <c r="AI276" s="11">
        <v>0</v>
      </c>
      <c r="AJ276" s="11">
        <v>0</v>
      </c>
      <c r="AK276" s="11">
        <v>0</v>
      </c>
      <c r="AL276" s="12">
        <v>78</v>
      </c>
      <c r="AM276" s="12">
        <v>0</v>
      </c>
      <c r="AN276" s="12">
        <v>78</v>
      </c>
      <c r="AO276" s="12">
        <v>0</v>
      </c>
      <c r="AP276" s="12">
        <v>0</v>
      </c>
      <c r="AQ276" s="12">
        <v>0</v>
      </c>
      <c r="AR276" s="12">
        <v>0</v>
      </c>
    </row>
    <row r="277" spans="1:44" s="1" customFormat="1" x14ac:dyDescent="0.35">
      <c r="A277" s="35">
        <v>742</v>
      </c>
      <c r="B277" s="42">
        <v>45852</v>
      </c>
      <c r="C277" s="35" t="s">
        <v>27</v>
      </c>
      <c r="D277" s="35">
        <v>9518929238</v>
      </c>
      <c r="E277" s="35">
        <v>1</v>
      </c>
      <c r="F277" s="41" t="s">
        <v>640</v>
      </c>
      <c r="G277" s="31" t="s">
        <v>1703</v>
      </c>
      <c r="H277" s="31" t="s">
        <v>399</v>
      </c>
      <c r="I277" s="31"/>
      <c r="J277" s="1" t="s">
        <v>1160</v>
      </c>
      <c r="K277" s="31" t="s">
        <v>51</v>
      </c>
      <c r="L277" s="31" t="s">
        <v>1000</v>
      </c>
      <c r="M277" s="31" t="s">
        <v>954</v>
      </c>
      <c r="N277" s="31" t="s">
        <v>954</v>
      </c>
      <c r="O277" s="31" t="s">
        <v>953</v>
      </c>
      <c r="P277" s="35" t="s">
        <v>822</v>
      </c>
      <c r="Q277" s="35">
        <v>100237</v>
      </c>
      <c r="R277" s="35" t="s">
        <v>853</v>
      </c>
      <c r="S277" s="35">
        <v>2420608</v>
      </c>
      <c r="T277" s="35" t="s">
        <v>222</v>
      </c>
      <c r="U277" s="35" t="s">
        <v>55</v>
      </c>
      <c r="V277" s="35" t="s">
        <v>78</v>
      </c>
      <c r="W277" s="35" t="s">
        <v>172</v>
      </c>
      <c r="X277" s="35">
        <v>1.8</v>
      </c>
      <c r="Y277" s="35">
        <v>1250</v>
      </c>
      <c r="Z277" s="35">
        <v>0</v>
      </c>
      <c r="AA277" s="35" t="s">
        <v>341</v>
      </c>
      <c r="AC277" s="32">
        <v>115.98</v>
      </c>
      <c r="AD277" s="32">
        <v>15.53</v>
      </c>
      <c r="AE277" s="32">
        <v>25.245000000000001</v>
      </c>
      <c r="AF277" s="11">
        <v>0</v>
      </c>
      <c r="AG277" s="11">
        <v>0</v>
      </c>
      <c r="AH277" s="11">
        <v>0</v>
      </c>
      <c r="AI277" s="11">
        <v>0</v>
      </c>
      <c r="AJ277" s="11">
        <v>0</v>
      </c>
      <c r="AK277" s="11">
        <v>0</v>
      </c>
      <c r="AL277" s="12">
        <v>25.245000000000001</v>
      </c>
      <c r="AM277" s="12">
        <v>25.245000000000001</v>
      </c>
      <c r="AN277" s="12">
        <v>0</v>
      </c>
      <c r="AO277" s="12">
        <v>0</v>
      </c>
      <c r="AP277" s="12">
        <v>0</v>
      </c>
      <c r="AQ277" s="12">
        <v>0</v>
      </c>
      <c r="AR277" s="12">
        <v>0</v>
      </c>
    </row>
    <row r="278" spans="1:44" s="1" customFormat="1" x14ac:dyDescent="0.35">
      <c r="A278" s="35">
        <v>742</v>
      </c>
      <c r="B278" s="42">
        <v>45857</v>
      </c>
      <c r="C278" s="35" t="s">
        <v>27</v>
      </c>
      <c r="D278" s="35">
        <v>9518942225</v>
      </c>
      <c r="E278" s="35">
        <v>1</v>
      </c>
      <c r="F278" s="41" t="s">
        <v>646</v>
      </c>
      <c r="G278" s="31" t="s">
        <v>1703</v>
      </c>
      <c r="H278" s="31" t="s">
        <v>399</v>
      </c>
      <c r="I278" s="31"/>
      <c r="J278" s="1" t="s">
        <v>1160</v>
      </c>
      <c r="K278" s="31" t="s">
        <v>51</v>
      </c>
      <c r="L278" s="31" t="s">
        <v>995</v>
      </c>
      <c r="M278" s="31" t="s">
        <v>954</v>
      </c>
      <c r="N278" s="31" t="s">
        <v>954</v>
      </c>
      <c r="O278" s="31" t="s">
        <v>955</v>
      </c>
      <c r="P278" s="35" t="s">
        <v>820</v>
      </c>
      <c r="Q278" s="35">
        <v>948783</v>
      </c>
      <c r="R278" s="35" t="s">
        <v>195</v>
      </c>
      <c r="S278" s="35">
        <v>3832848</v>
      </c>
      <c r="T278" s="35" t="s">
        <v>231</v>
      </c>
      <c r="U278" s="35" t="s">
        <v>73</v>
      </c>
      <c r="V278" s="35" t="s">
        <v>74</v>
      </c>
      <c r="W278" s="35" t="s">
        <v>169</v>
      </c>
      <c r="X278" s="35">
        <v>0.4</v>
      </c>
      <c r="Y278" s="35">
        <v>1120</v>
      </c>
      <c r="Z278" s="35">
        <v>2000</v>
      </c>
      <c r="AA278" s="35" t="s">
        <v>341</v>
      </c>
      <c r="AC278" s="32">
        <v>26</v>
      </c>
      <c r="AD278" s="32">
        <v>5.72</v>
      </c>
      <c r="AE278" s="32">
        <v>20.28</v>
      </c>
      <c r="AF278" s="11">
        <v>0</v>
      </c>
      <c r="AG278" s="11">
        <v>0</v>
      </c>
      <c r="AH278" s="11">
        <v>0</v>
      </c>
      <c r="AI278" s="11">
        <v>0</v>
      </c>
      <c r="AJ278" s="11">
        <v>0</v>
      </c>
      <c r="AK278" s="11">
        <v>0</v>
      </c>
      <c r="AL278" s="12">
        <v>20.28</v>
      </c>
      <c r="AM278" s="12">
        <v>20.28</v>
      </c>
      <c r="AN278" s="12">
        <v>0</v>
      </c>
      <c r="AO278" s="12">
        <v>0</v>
      </c>
      <c r="AP278" s="12">
        <v>0</v>
      </c>
      <c r="AQ278" s="12">
        <v>0</v>
      </c>
      <c r="AR278" s="12">
        <v>0</v>
      </c>
    </row>
    <row r="279" spans="1:44" s="1" customFormat="1" x14ac:dyDescent="0.35">
      <c r="A279" s="35">
        <v>742</v>
      </c>
      <c r="B279" s="42">
        <v>45857</v>
      </c>
      <c r="C279" s="35" t="s">
        <v>27</v>
      </c>
      <c r="D279" s="35">
        <v>9518942225</v>
      </c>
      <c r="E279" s="35">
        <v>2</v>
      </c>
      <c r="F279" s="41" t="s">
        <v>647</v>
      </c>
      <c r="G279" s="31" t="s">
        <v>45</v>
      </c>
      <c r="H279" s="31" t="s">
        <v>399</v>
      </c>
      <c r="I279" s="31"/>
      <c r="J279" s="31" t="s">
        <v>1160</v>
      </c>
      <c r="K279" s="31" t="s">
        <v>51</v>
      </c>
      <c r="L279" s="31" t="s">
        <v>995</v>
      </c>
      <c r="M279" s="31" t="s">
        <v>954</v>
      </c>
      <c r="N279" s="31" t="s">
        <v>954</v>
      </c>
      <c r="O279" s="31" t="s">
        <v>955</v>
      </c>
      <c r="P279" s="35" t="s">
        <v>820</v>
      </c>
      <c r="Q279" s="35">
        <v>948783</v>
      </c>
      <c r="R279" s="35" t="s">
        <v>195</v>
      </c>
      <c r="S279" s="35">
        <v>3533340</v>
      </c>
      <c r="T279" s="35" t="s">
        <v>210</v>
      </c>
      <c r="U279" s="35" t="s">
        <v>73</v>
      </c>
      <c r="V279" s="35" t="s">
        <v>74</v>
      </c>
      <c r="W279" s="35" t="s">
        <v>169</v>
      </c>
      <c r="X279" s="35">
        <v>0.45</v>
      </c>
      <c r="Y279" s="35">
        <v>1120</v>
      </c>
      <c r="Z279" s="35">
        <v>2000</v>
      </c>
      <c r="AA279" s="35" t="s">
        <v>341</v>
      </c>
      <c r="AC279" s="32">
        <v>26</v>
      </c>
      <c r="AD279" s="32">
        <v>7.8049999999999997</v>
      </c>
      <c r="AE279" s="32">
        <v>18.195</v>
      </c>
      <c r="AF279" s="11">
        <v>24</v>
      </c>
      <c r="AG279" s="11">
        <v>0</v>
      </c>
      <c r="AH279" s="11">
        <v>24</v>
      </c>
      <c r="AI279" s="11">
        <v>0</v>
      </c>
      <c r="AJ279" s="11">
        <v>0</v>
      </c>
      <c r="AK279" s="11">
        <v>0</v>
      </c>
      <c r="AL279" s="12">
        <v>42.195</v>
      </c>
      <c r="AM279" s="12">
        <v>18.195</v>
      </c>
      <c r="AN279" s="12">
        <v>0</v>
      </c>
      <c r="AO279" s="12">
        <v>24</v>
      </c>
      <c r="AP279" s="12">
        <v>0</v>
      </c>
      <c r="AQ279" s="12">
        <v>0</v>
      </c>
      <c r="AR279" s="12">
        <v>0</v>
      </c>
    </row>
    <row r="280" spans="1:44" s="1" customFormat="1" x14ac:dyDescent="0.35">
      <c r="A280" s="35">
        <v>742</v>
      </c>
      <c r="B280" s="42">
        <v>45857</v>
      </c>
      <c r="C280" s="35" t="s">
        <v>27</v>
      </c>
      <c r="D280" s="35">
        <v>9518942225</v>
      </c>
      <c r="E280" s="35">
        <v>13</v>
      </c>
      <c r="F280" s="41" t="s">
        <v>649</v>
      </c>
      <c r="G280" s="31" t="s">
        <v>1221</v>
      </c>
      <c r="H280" s="31" t="s">
        <v>399</v>
      </c>
      <c r="I280" s="31"/>
      <c r="J280" s="31" t="s">
        <v>1160</v>
      </c>
      <c r="K280" s="31" t="s">
        <v>51</v>
      </c>
      <c r="L280" s="38" t="s">
        <v>995</v>
      </c>
      <c r="M280" s="31" t="s">
        <v>954</v>
      </c>
      <c r="N280" s="31" t="s">
        <v>954</v>
      </c>
      <c r="O280" s="31" t="s">
        <v>955</v>
      </c>
      <c r="P280" s="35" t="s">
        <v>820</v>
      </c>
      <c r="Q280" s="35">
        <v>948783</v>
      </c>
      <c r="R280" s="35" t="s">
        <v>195</v>
      </c>
      <c r="S280" s="35">
        <v>3240778</v>
      </c>
      <c r="T280" s="35" t="s">
        <v>248</v>
      </c>
      <c r="U280" s="35" t="s">
        <v>73</v>
      </c>
      <c r="V280" s="35" t="s">
        <v>238</v>
      </c>
      <c r="W280" s="35" t="s">
        <v>239</v>
      </c>
      <c r="X280" s="35">
        <v>0.6</v>
      </c>
      <c r="Y280" s="35">
        <v>1000</v>
      </c>
      <c r="Z280" s="35">
        <v>2500</v>
      </c>
      <c r="AA280" s="35" t="s">
        <v>341</v>
      </c>
      <c r="AB280" s="31" t="s">
        <v>58</v>
      </c>
      <c r="AC280" s="32">
        <v>24</v>
      </c>
      <c r="AD280" s="32">
        <v>24</v>
      </c>
      <c r="AE280" s="32">
        <v>0</v>
      </c>
      <c r="AF280" s="11">
        <v>24</v>
      </c>
      <c r="AG280" s="11">
        <v>0</v>
      </c>
      <c r="AH280" s="11">
        <v>0</v>
      </c>
      <c r="AI280" s="11">
        <v>0</v>
      </c>
      <c r="AJ280" s="11">
        <v>24</v>
      </c>
      <c r="AK280" s="11">
        <v>0</v>
      </c>
      <c r="AL280" s="12">
        <v>0</v>
      </c>
      <c r="AM280" s="12">
        <v>0</v>
      </c>
      <c r="AN280" s="12">
        <v>0</v>
      </c>
      <c r="AO280" s="12">
        <v>0</v>
      </c>
      <c r="AP280" s="12">
        <v>0</v>
      </c>
      <c r="AQ280" s="12">
        <v>0</v>
      </c>
      <c r="AR280" s="12">
        <v>24</v>
      </c>
    </row>
    <row r="281" spans="1:44" s="1" customFormat="1" x14ac:dyDescent="0.35">
      <c r="A281" s="35">
        <v>742</v>
      </c>
      <c r="B281" s="42">
        <v>45857</v>
      </c>
      <c r="C281" s="35" t="s">
        <v>27</v>
      </c>
      <c r="D281" s="35">
        <v>9518942225</v>
      </c>
      <c r="E281" s="35">
        <v>14</v>
      </c>
      <c r="F281" s="41" t="s">
        <v>650</v>
      </c>
      <c r="G281" s="31" t="s">
        <v>1221</v>
      </c>
      <c r="H281" s="31" t="s">
        <v>399</v>
      </c>
      <c r="I281" s="31"/>
      <c r="J281" s="31" t="s">
        <v>1160</v>
      </c>
      <c r="K281" s="31" t="s">
        <v>51</v>
      </c>
      <c r="L281" s="38" t="s">
        <v>995</v>
      </c>
      <c r="M281" s="31" t="s">
        <v>954</v>
      </c>
      <c r="N281" s="31" t="s">
        <v>954</v>
      </c>
      <c r="O281" s="31" t="s">
        <v>955</v>
      </c>
      <c r="P281" s="35" t="s">
        <v>820</v>
      </c>
      <c r="Q281" s="35">
        <v>948783</v>
      </c>
      <c r="R281" s="35" t="s">
        <v>195</v>
      </c>
      <c r="S281" s="35">
        <v>3533338</v>
      </c>
      <c r="T281" s="35" t="s">
        <v>228</v>
      </c>
      <c r="U281" s="35" t="s">
        <v>73</v>
      </c>
      <c r="V281" s="35" t="s">
        <v>74</v>
      </c>
      <c r="W281" s="35" t="s">
        <v>169</v>
      </c>
      <c r="X281" s="35">
        <v>0.4</v>
      </c>
      <c r="Y281" s="35">
        <v>1000</v>
      </c>
      <c r="Z281" s="35">
        <v>2000</v>
      </c>
      <c r="AA281" s="35" t="s">
        <v>341</v>
      </c>
      <c r="AB281" s="31" t="s">
        <v>58</v>
      </c>
      <c r="AC281" s="32">
        <v>24</v>
      </c>
      <c r="AD281" s="32">
        <v>24</v>
      </c>
      <c r="AE281" s="32">
        <v>0</v>
      </c>
      <c r="AF281" s="11">
        <v>24</v>
      </c>
      <c r="AG281" s="11">
        <v>0</v>
      </c>
      <c r="AH281" s="11">
        <v>24</v>
      </c>
      <c r="AI281" s="11">
        <v>0</v>
      </c>
      <c r="AJ281" s="11">
        <v>0</v>
      </c>
      <c r="AK281" s="11">
        <v>0</v>
      </c>
      <c r="AL281" s="12">
        <v>24</v>
      </c>
      <c r="AM281" s="12">
        <v>0</v>
      </c>
      <c r="AN281" s="12">
        <v>0</v>
      </c>
      <c r="AO281" s="12">
        <v>24</v>
      </c>
      <c r="AP281" s="12">
        <v>0</v>
      </c>
      <c r="AQ281" s="12">
        <v>0</v>
      </c>
      <c r="AR281" s="12">
        <v>0</v>
      </c>
    </row>
    <row r="282" spans="1:44" s="1" customFormat="1" x14ac:dyDescent="0.35">
      <c r="A282" s="35">
        <v>742</v>
      </c>
      <c r="B282" s="42">
        <v>45861</v>
      </c>
      <c r="C282" s="35" t="s">
        <v>27</v>
      </c>
      <c r="D282" s="35">
        <v>9518952968</v>
      </c>
      <c r="E282" s="35">
        <v>3</v>
      </c>
      <c r="F282" s="41" t="s">
        <v>651</v>
      </c>
      <c r="G282" s="31" t="s">
        <v>1703</v>
      </c>
      <c r="H282" s="31" t="s">
        <v>399</v>
      </c>
      <c r="I282" s="31"/>
      <c r="J282" s="1" t="s">
        <v>1160</v>
      </c>
      <c r="K282" s="31" t="s">
        <v>51</v>
      </c>
      <c r="L282" s="31" t="s">
        <v>995</v>
      </c>
      <c r="M282" s="31" t="s">
        <v>954</v>
      </c>
      <c r="N282" s="31" t="s">
        <v>954</v>
      </c>
      <c r="O282" s="31" t="s">
        <v>955</v>
      </c>
      <c r="P282" s="35" t="s">
        <v>812</v>
      </c>
      <c r="Q282" s="35">
        <v>116649</v>
      </c>
      <c r="R282" s="35" t="s">
        <v>195</v>
      </c>
      <c r="S282" s="35">
        <v>3241828</v>
      </c>
      <c r="T282" s="35" t="s">
        <v>236</v>
      </c>
      <c r="U282" s="35" t="s">
        <v>55</v>
      </c>
      <c r="V282" s="35" t="s">
        <v>74</v>
      </c>
      <c r="W282" s="35" t="s">
        <v>197</v>
      </c>
      <c r="X282" s="35">
        <v>0.45</v>
      </c>
      <c r="Y282" s="35">
        <v>1120</v>
      </c>
      <c r="Z282" s="35">
        <v>0</v>
      </c>
      <c r="AA282" s="35" t="s">
        <v>341</v>
      </c>
      <c r="AC282" s="32">
        <v>26</v>
      </c>
      <c r="AD282" s="32">
        <v>-0.24</v>
      </c>
      <c r="AE282" s="32">
        <v>22.24</v>
      </c>
      <c r="AF282" s="11">
        <v>0</v>
      </c>
      <c r="AG282" s="11">
        <v>0</v>
      </c>
      <c r="AH282" s="11">
        <v>0</v>
      </c>
      <c r="AI282" s="11">
        <v>0</v>
      </c>
      <c r="AJ282" s="11">
        <v>0</v>
      </c>
      <c r="AK282" s="11">
        <v>0</v>
      </c>
      <c r="AL282" s="12">
        <v>22.24</v>
      </c>
      <c r="AM282" s="12">
        <v>22.24</v>
      </c>
      <c r="AN282" s="12">
        <v>0</v>
      </c>
      <c r="AO282" s="12">
        <v>0</v>
      </c>
      <c r="AP282" s="12">
        <v>0</v>
      </c>
      <c r="AQ282" s="12">
        <v>0</v>
      </c>
      <c r="AR282" s="12">
        <v>0</v>
      </c>
    </row>
    <row r="283" spans="1:44" s="1" customFormat="1" x14ac:dyDescent="0.35">
      <c r="A283" s="35">
        <v>742</v>
      </c>
      <c r="B283" s="42">
        <v>45866</v>
      </c>
      <c r="C283" s="35" t="s">
        <v>27</v>
      </c>
      <c r="D283" s="35">
        <v>9518967909</v>
      </c>
      <c r="E283" s="35">
        <v>1</v>
      </c>
      <c r="F283" s="41" t="s">
        <v>652</v>
      </c>
      <c r="G283" s="31" t="s">
        <v>1703</v>
      </c>
      <c r="H283" s="31" t="s">
        <v>399</v>
      </c>
      <c r="I283" s="31"/>
      <c r="J283" s="1" t="s">
        <v>1160</v>
      </c>
      <c r="K283" s="31" t="s">
        <v>51</v>
      </c>
      <c r="L283" s="31" t="s">
        <v>995</v>
      </c>
      <c r="M283" s="31" t="s">
        <v>954</v>
      </c>
      <c r="N283" s="31" t="s">
        <v>954</v>
      </c>
      <c r="O283" s="31" t="s">
        <v>955</v>
      </c>
      <c r="P283" s="35" t="s">
        <v>812</v>
      </c>
      <c r="Q283" s="35">
        <v>116649</v>
      </c>
      <c r="R283" s="35" t="s">
        <v>195</v>
      </c>
      <c r="S283" s="35">
        <v>3914106</v>
      </c>
      <c r="T283" s="35" t="s">
        <v>915</v>
      </c>
      <c r="U283" s="35" t="s">
        <v>73</v>
      </c>
      <c r="V283" s="35" t="s">
        <v>238</v>
      </c>
      <c r="W283" s="35" t="s">
        <v>239</v>
      </c>
      <c r="X283" s="35">
        <v>0.55000000000000004</v>
      </c>
      <c r="Y283" s="35">
        <v>1250</v>
      </c>
      <c r="Z283" s="35">
        <v>2500</v>
      </c>
      <c r="AA283" s="35" t="s">
        <v>341</v>
      </c>
      <c r="AC283" s="32">
        <v>48</v>
      </c>
      <c r="AD283" s="32">
        <v>1.4</v>
      </c>
      <c r="AE283" s="32">
        <v>2.94</v>
      </c>
      <c r="AF283" s="11">
        <v>0</v>
      </c>
      <c r="AG283" s="11">
        <v>0</v>
      </c>
      <c r="AH283" s="11">
        <v>0</v>
      </c>
      <c r="AI283" s="11">
        <v>0</v>
      </c>
      <c r="AJ283" s="11">
        <v>0</v>
      </c>
      <c r="AK283" s="11">
        <v>0</v>
      </c>
      <c r="AL283" s="12">
        <v>2.94</v>
      </c>
      <c r="AM283" s="12">
        <v>2.94</v>
      </c>
      <c r="AN283" s="12">
        <v>0</v>
      </c>
      <c r="AO283" s="12">
        <v>0</v>
      </c>
      <c r="AP283" s="12">
        <v>0</v>
      </c>
      <c r="AQ283" s="12">
        <v>0</v>
      </c>
      <c r="AR283" s="12">
        <v>0</v>
      </c>
    </row>
    <row r="284" spans="1:44" s="1" customFormat="1" x14ac:dyDescent="0.35">
      <c r="A284" s="35">
        <v>743</v>
      </c>
      <c r="B284" s="42">
        <v>45866</v>
      </c>
      <c r="C284" s="35" t="s">
        <v>27</v>
      </c>
      <c r="D284" s="35">
        <v>9518968397</v>
      </c>
      <c r="E284" s="35">
        <v>1</v>
      </c>
      <c r="F284" s="41" t="s">
        <v>656</v>
      </c>
      <c r="G284" s="31" t="s">
        <v>1221</v>
      </c>
      <c r="H284" s="31" t="s">
        <v>399</v>
      </c>
      <c r="I284" s="31">
        <v>500</v>
      </c>
      <c r="J284" s="31" t="s">
        <v>1160</v>
      </c>
      <c r="K284" s="31" t="s">
        <v>992</v>
      </c>
      <c r="L284" s="31" t="s">
        <v>1054</v>
      </c>
      <c r="M284" s="31" t="s">
        <v>954</v>
      </c>
      <c r="N284" s="31" t="s">
        <v>954</v>
      </c>
      <c r="O284" s="31" t="s">
        <v>957</v>
      </c>
      <c r="P284" s="35" t="s">
        <v>828</v>
      </c>
      <c r="Q284" s="35">
        <v>115190</v>
      </c>
      <c r="R284" s="35" t="s">
        <v>290</v>
      </c>
      <c r="S284" s="35">
        <v>3777533</v>
      </c>
      <c r="T284" s="35" t="s">
        <v>376</v>
      </c>
      <c r="U284" s="35" t="s">
        <v>129</v>
      </c>
      <c r="V284" s="35" t="s">
        <v>363</v>
      </c>
      <c r="W284" s="35" t="s">
        <v>364</v>
      </c>
      <c r="X284" s="35">
        <v>0.5</v>
      </c>
      <c r="Y284" s="35">
        <v>1015</v>
      </c>
      <c r="Z284" s="35">
        <v>0</v>
      </c>
      <c r="AA284" s="35" t="s">
        <v>341</v>
      </c>
      <c r="AC284" s="32">
        <v>23</v>
      </c>
      <c r="AD284" s="32">
        <v>23</v>
      </c>
      <c r="AE284" s="32">
        <v>0</v>
      </c>
      <c r="AF284" s="11">
        <v>23</v>
      </c>
      <c r="AG284" s="11">
        <v>23</v>
      </c>
      <c r="AH284" s="11">
        <v>0</v>
      </c>
      <c r="AI284" s="11">
        <v>0</v>
      </c>
      <c r="AJ284" s="11">
        <v>0</v>
      </c>
      <c r="AK284" s="11">
        <v>0</v>
      </c>
      <c r="AL284" s="12">
        <v>23</v>
      </c>
      <c r="AM284" s="12">
        <v>0</v>
      </c>
      <c r="AN284" s="12">
        <v>23</v>
      </c>
      <c r="AO284" s="12">
        <v>0</v>
      </c>
      <c r="AP284" s="12">
        <v>0</v>
      </c>
      <c r="AQ284" s="12">
        <v>0</v>
      </c>
      <c r="AR284" s="12">
        <v>0</v>
      </c>
    </row>
    <row r="285" spans="1:44" s="1" customFormat="1" x14ac:dyDescent="0.35">
      <c r="A285" s="35">
        <v>742</v>
      </c>
      <c r="B285" s="42">
        <v>45870</v>
      </c>
      <c r="C285" s="35" t="s">
        <v>27</v>
      </c>
      <c r="D285" s="44">
        <v>9518985861</v>
      </c>
      <c r="E285" s="35">
        <v>1</v>
      </c>
      <c r="F285" s="41" t="s">
        <v>657</v>
      </c>
      <c r="G285" s="31" t="s">
        <v>1221</v>
      </c>
      <c r="H285" s="31" t="s">
        <v>399</v>
      </c>
      <c r="I285" s="31"/>
      <c r="J285" s="31" t="s">
        <v>1160</v>
      </c>
      <c r="K285" s="31" t="s">
        <v>80</v>
      </c>
      <c r="L285" s="31" t="s">
        <v>954</v>
      </c>
      <c r="M285" s="31" t="s">
        <v>954</v>
      </c>
      <c r="N285" s="31" t="s">
        <v>954</v>
      </c>
      <c r="O285" s="31" t="s">
        <v>953</v>
      </c>
      <c r="P285" s="35" t="s">
        <v>822</v>
      </c>
      <c r="Q285" s="35">
        <v>801611</v>
      </c>
      <c r="R285" s="35" t="s">
        <v>91</v>
      </c>
      <c r="S285" s="35">
        <v>1179965</v>
      </c>
      <c r="T285" s="35" t="s">
        <v>918</v>
      </c>
      <c r="U285" s="35">
        <v>768</v>
      </c>
      <c r="V285" s="35" t="s">
        <v>328</v>
      </c>
      <c r="W285" s="35" t="s">
        <v>329</v>
      </c>
      <c r="X285" s="35">
        <v>1.6</v>
      </c>
      <c r="Y285" s="35">
        <v>1250</v>
      </c>
      <c r="Z285" s="35">
        <v>0</v>
      </c>
      <c r="AA285" s="35" t="s">
        <v>341</v>
      </c>
      <c r="AC285" s="32">
        <v>116</v>
      </c>
      <c r="AD285" s="32">
        <v>116</v>
      </c>
      <c r="AE285" s="32">
        <v>0</v>
      </c>
      <c r="AF285" s="11">
        <v>116</v>
      </c>
      <c r="AG285" s="11">
        <v>0</v>
      </c>
      <c r="AH285" s="11">
        <v>116</v>
      </c>
      <c r="AI285" s="11">
        <v>0</v>
      </c>
      <c r="AJ285" s="11">
        <v>0</v>
      </c>
      <c r="AK285" s="11">
        <v>0</v>
      </c>
      <c r="AL285" s="12">
        <v>116</v>
      </c>
      <c r="AM285" s="12">
        <v>0</v>
      </c>
      <c r="AN285" s="12">
        <v>0</v>
      </c>
      <c r="AO285" s="12">
        <v>116</v>
      </c>
      <c r="AP285" s="12">
        <v>0</v>
      </c>
      <c r="AQ285" s="12">
        <v>0</v>
      </c>
      <c r="AR285" s="12">
        <v>0</v>
      </c>
    </row>
    <row r="286" spans="1:44" s="1" customFormat="1" x14ac:dyDescent="0.35">
      <c r="A286" s="35">
        <v>742</v>
      </c>
      <c r="B286" s="42">
        <v>45870</v>
      </c>
      <c r="C286" s="35" t="s">
        <v>27</v>
      </c>
      <c r="D286" s="44">
        <v>9518985861</v>
      </c>
      <c r="E286" s="35">
        <v>2</v>
      </c>
      <c r="F286" s="41" t="s">
        <v>658</v>
      </c>
      <c r="G286" s="31" t="s">
        <v>1221</v>
      </c>
      <c r="H286" s="31" t="s">
        <v>399</v>
      </c>
      <c r="I286" s="31"/>
      <c r="J286" s="31" t="s">
        <v>1160</v>
      </c>
      <c r="K286" s="31" t="s">
        <v>80</v>
      </c>
      <c r="L286" s="31" t="s">
        <v>954</v>
      </c>
      <c r="M286" s="31" t="s">
        <v>954</v>
      </c>
      <c r="N286" s="31" t="s">
        <v>954</v>
      </c>
      <c r="O286" s="31" t="s">
        <v>953</v>
      </c>
      <c r="P286" s="35" t="s">
        <v>822</v>
      </c>
      <c r="Q286" s="35">
        <v>801611</v>
      </c>
      <c r="R286" s="35" t="s">
        <v>91</v>
      </c>
      <c r="S286" s="35">
        <v>1179965</v>
      </c>
      <c r="T286" s="35" t="s">
        <v>918</v>
      </c>
      <c r="U286" s="35">
        <v>768</v>
      </c>
      <c r="V286" s="35" t="s">
        <v>328</v>
      </c>
      <c r="W286" s="35" t="s">
        <v>329</v>
      </c>
      <c r="X286" s="35">
        <v>1.6</v>
      </c>
      <c r="Y286" s="35">
        <v>1250</v>
      </c>
      <c r="Z286" s="35">
        <v>0</v>
      </c>
      <c r="AA286" s="35" t="s">
        <v>341</v>
      </c>
      <c r="AC286" s="32">
        <v>116</v>
      </c>
      <c r="AD286" s="32">
        <v>116</v>
      </c>
      <c r="AE286" s="32">
        <v>0</v>
      </c>
      <c r="AF286" s="11">
        <v>116</v>
      </c>
      <c r="AG286" s="11">
        <v>0</v>
      </c>
      <c r="AH286" s="11">
        <v>116</v>
      </c>
      <c r="AI286" s="11">
        <v>0</v>
      </c>
      <c r="AJ286" s="11">
        <v>0</v>
      </c>
      <c r="AK286" s="11">
        <v>0</v>
      </c>
      <c r="AL286" s="12">
        <v>116</v>
      </c>
      <c r="AM286" s="12">
        <v>0</v>
      </c>
      <c r="AN286" s="12">
        <v>0</v>
      </c>
      <c r="AO286" s="12">
        <v>116</v>
      </c>
      <c r="AP286" s="12">
        <v>0</v>
      </c>
      <c r="AQ286" s="12">
        <v>0</v>
      </c>
      <c r="AR286" s="12">
        <v>0</v>
      </c>
    </row>
    <row r="287" spans="1:44" s="1" customFormat="1" x14ac:dyDescent="0.35">
      <c r="A287" s="35">
        <v>742</v>
      </c>
      <c r="B287" s="42">
        <v>45870</v>
      </c>
      <c r="C287" s="35" t="s">
        <v>27</v>
      </c>
      <c r="D287" s="35">
        <v>9518985861</v>
      </c>
      <c r="E287" s="35">
        <v>3</v>
      </c>
      <c r="F287" s="41" t="s">
        <v>659</v>
      </c>
      <c r="G287" s="31" t="s">
        <v>1221</v>
      </c>
      <c r="H287" s="31" t="s">
        <v>399</v>
      </c>
      <c r="I287" s="31">
        <v>2200</v>
      </c>
      <c r="J287" s="31" t="s">
        <v>1160</v>
      </c>
      <c r="K287" s="31" t="s">
        <v>80</v>
      </c>
      <c r="L287" s="31" t="s">
        <v>954</v>
      </c>
      <c r="M287" s="31" t="s">
        <v>954</v>
      </c>
      <c r="N287" s="31" t="s">
        <v>954</v>
      </c>
      <c r="O287" s="31" t="s">
        <v>953</v>
      </c>
      <c r="P287" s="35" t="s">
        <v>822</v>
      </c>
      <c r="Q287" s="35">
        <v>801611</v>
      </c>
      <c r="R287" s="35" t="s">
        <v>91</v>
      </c>
      <c r="S287" s="35">
        <v>1179966</v>
      </c>
      <c r="T287" s="35" t="s">
        <v>327</v>
      </c>
      <c r="U287" s="35">
        <v>768</v>
      </c>
      <c r="V287" s="35" t="s">
        <v>328</v>
      </c>
      <c r="W287" s="35" t="s">
        <v>329</v>
      </c>
      <c r="X287" s="35">
        <v>2</v>
      </c>
      <c r="Y287" s="35">
        <v>1250</v>
      </c>
      <c r="Z287" s="35">
        <v>0</v>
      </c>
      <c r="AA287" s="35" t="s">
        <v>341</v>
      </c>
      <c r="AC287" s="32">
        <v>116</v>
      </c>
      <c r="AD287" s="32">
        <v>116</v>
      </c>
      <c r="AE287" s="32">
        <v>0</v>
      </c>
      <c r="AF287" s="11">
        <v>116</v>
      </c>
      <c r="AG287" s="11">
        <v>0</v>
      </c>
      <c r="AH287" s="11">
        <v>116</v>
      </c>
      <c r="AI287" s="11">
        <v>0</v>
      </c>
      <c r="AJ287" s="11">
        <v>0</v>
      </c>
      <c r="AK287" s="11">
        <v>0</v>
      </c>
      <c r="AL287" s="12">
        <v>116</v>
      </c>
      <c r="AM287" s="12">
        <v>0</v>
      </c>
      <c r="AN287" s="12">
        <v>0</v>
      </c>
      <c r="AO287" s="12">
        <v>116</v>
      </c>
      <c r="AP287" s="12">
        <v>0</v>
      </c>
      <c r="AQ287" s="12">
        <v>0</v>
      </c>
      <c r="AR287" s="12">
        <v>0</v>
      </c>
    </row>
    <row r="288" spans="1:44" s="1" customFormat="1" x14ac:dyDescent="0.35">
      <c r="A288" s="35">
        <v>742</v>
      </c>
      <c r="B288" s="42">
        <v>45870</v>
      </c>
      <c r="C288" s="35" t="s">
        <v>27</v>
      </c>
      <c r="D288" s="35">
        <v>9518985861</v>
      </c>
      <c r="E288" s="35">
        <v>4</v>
      </c>
      <c r="F288" s="41" t="s">
        <v>660</v>
      </c>
      <c r="G288" s="31" t="s">
        <v>1221</v>
      </c>
      <c r="H288" s="31" t="s">
        <v>399</v>
      </c>
      <c r="I288" s="31"/>
      <c r="J288" s="31" t="s">
        <v>1160</v>
      </c>
      <c r="K288" s="31" t="s">
        <v>80</v>
      </c>
      <c r="L288" s="31" t="s">
        <v>954</v>
      </c>
      <c r="M288" s="31" t="s">
        <v>954</v>
      </c>
      <c r="N288" s="31" t="s">
        <v>954</v>
      </c>
      <c r="O288" s="31" t="s">
        <v>953</v>
      </c>
      <c r="P288" s="35" t="s">
        <v>822</v>
      </c>
      <c r="Q288" s="35">
        <v>801611</v>
      </c>
      <c r="R288" s="35" t="s">
        <v>91</v>
      </c>
      <c r="S288" s="35">
        <v>1179967</v>
      </c>
      <c r="T288" s="35" t="s">
        <v>919</v>
      </c>
      <c r="U288" s="35">
        <v>768</v>
      </c>
      <c r="V288" s="35" t="s">
        <v>328</v>
      </c>
      <c r="W288" s="35" t="s">
        <v>329</v>
      </c>
      <c r="X288" s="35">
        <v>2.5</v>
      </c>
      <c r="Y288" s="35">
        <v>1250</v>
      </c>
      <c r="Z288" s="35">
        <v>0</v>
      </c>
      <c r="AA288" s="35" t="s">
        <v>341</v>
      </c>
      <c r="AC288" s="32">
        <v>58</v>
      </c>
      <c r="AD288" s="32">
        <v>58</v>
      </c>
      <c r="AE288" s="32">
        <v>0</v>
      </c>
      <c r="AF288" s="11">
        <v>58</v>
      </c>
      <c r="AG288" s="11">
        <v>0</v>
      </c>
      <c r="AH288" s="11">
        <v>58</v>
      </c>
      <c r="AI288" s="11">
        <v>0</v>
      </c>
      <c r="AJ288" s="11">
        <v>0</v>
      </c>
      <c r="AK288" s="11">
        <v>0</v>
      </c>
      <c r="AL288" s="12">
        <v>58</v>
      </c>
      <c r="AM288" s="12">
        <v>0</v>
      </c>
      <c r="AN288" s="12">
        <v>0</v>
      </c>
      <c r="AO288" s="12">
        <v>58</v>
      </c>
      <c r="AP288" s="12">
        <v>0</v>
      </c>
      <c r="AQ288" s="12">
        <v>0</v>
      </c>
      <c r="AR288" s="12">
        <v>0</v>
      </c>
    </row>
    <row r="289" spans="1:44" s="1" customFormat="1" x14ac:dyDescent="0.35">
      <c r="A289" s="35">
        <v>742</v>
      </c>
      <c r="B289" s="42">
        <v>45870</v>
      </c>
      <c r="C289" s="35" t="s">
        <v>27</v>
      </c>
      <c r="D289" s="35">
        <v>9518985861</v>
      </c>
      <c r="E289" s="35">
        <v>5</v>
      </c>
      <c r="F289" s="41" t="s">
        <v>661</v>
      </c>
      <c r="G289" s="31" t="s">
        <v>1221</v>
      </c>
      <c r="H289" s="31" t="s">
        <v>399</v>
      </c>
      <c r="I289" s="31"/>
      <c r="J289" s="31" t="s">
        <v>1160</v>
      </c>
      <c r="K289" s="31" t="s">
        <v>80</v>
      </c>
      <c r="L289" s="31" t="s">
        <v>954</v>
      </c>
      <c r="M289" s="31" t="s">
        <v>954</v>
      </c>
      <c r="N289" s="31" t="s">
        <v>954</v>
      </c>
      <c r="O289" s="31" t="s">
        <v>953</v>
      </c>
      <c r="P289" s="35" t="s">
        <v>822</v>
      </c>
      <c r="Q289" s="35">
        <v>801611</v>
      </c>
      <c r="R289" s="35" t="s">
        <v>91</v>
      </c>
      <c r="S289" s="35">
        <v>1422306</v>
      </c>
      <c r="T289" s="35" t="s">
        <v>920</v>
      </c>
      <c r="U289" s="35">
        <v>768</v>
      </c>
      <c r="V289" s="35" t="s">
        <v>328</v>
      </c>
      <c r="W289" s="35" t="s">
        <v>329</v>
      </c>
      <c r="X289" s="35">
        <v>3</v>
      </c>
      <c r="Y289" s="35">
        <v>1250</v>
      </c>
      <c r="Z289" s="35">
        <v>0</v>
      </c>
      <c r="AA289" s="35" t="s">
        <v>341</v>
      </c>
      <c r="AC289" s="32">
        <v>58</v>
      </c>
      <c r="AD289" s="32">
        <v>58</v>
      </c>
      <c r="AE289" s="32">
        <v>0</v>
      </c>
      <c r="AF289" s="11">
        <v>58</v>
      </c>
      <c r="AG289" s="11">
        <v>58</v>
      </c>
      <c r="AH289" s="11">
        <v>0</v>
      </c>
      <c r="AI289" s="11">
        <v>0</v>
      </c>
      <c r="AJ289" s="11">
        <v>0</v>
      </c>
      <c r="AK289" s="11">
        <v>0</v>
      </c>
      <c r="AL289" s="12">
        <v>58</v>
      </c>
      <c r="AM289" s="12">
        <v>0</v>
      </c>
      <c r="AN289" s="12">
        <v>58</v>
      </c>
      <c r="AO289" s="12">
        <v>0</v>
      </c>
      <c r="AP289" s="12">
        <v>0</v>
      </c>
      <c r="AQ289" s="12">
        <v>0</v>
      </c>
      <c r="AR289" s="12">
        <v>0</v>
      </c>
    </row>
    <row r="290" spans="1:44" s="1" customFormat="1" x14ac:dyDescent="0.35">
      <c r="A290" s="35">
        <v>742</v>
      </c>
      <c r="B290" s="42">
        <v>45870</v>
      </c>
      <c r="C290" s="35" t="s">
        <v>27</v>
      </c>
      <c r="D290" s="35">
        <v>9518985861</v>
      </c>
      <c r="E290" s="35">
        <v>6</v>
      </c>
      <c r="F290" s="41" t="s">
        <v>662</v>
      </c>
      <c r="G290" s="31" t="s">
        <v>1221</v>
      </c>
      <c r="H290" s="31" t="s">
        <v>399</v>
      </c>
      <c r="I290" s="31"/>
      <c r="J290" s="31" t="s">
        <v>1160</v>
      </c>
      <c r="K290" s="31" t="s">
        <v>80</v>
      </c>
      <c r="L290" s="31" t="s">
        <v>954</v>
      </c>
      <c r="M290" s="31" t="s">
        <v>954</v>
      </c>
      <c r="N290" s="31" t="s">
        <v>954</v>
      </c>
      <c r="O290" s="31" t="s">
        <v>953</v>
      </c>
      <c r="P290" s="35" t="s">
        <v>822</v>
      </c>
      <c r="Q290" s="35">
        <v>801611</v>
      </c>
      <c r="R290" s="35" t="s">
        <v>91</v>
      </c>
      <c r="S290" s="35">
        <v>3187348</v>
      </c>
      <c r="T290" s="35" t="s">
        <v>921</v>
      </c>
      <c r="U290" s="35">
        <v>768</v>
      </c>
      <c r="V290" s="35" t="s">
        <v>328</v>
      </c>
      <c r="W290" s="35" t="s">
        <v>329</v>
      </c>
      <c r="X290" s="35">
        <v>4</v>
      </c>
      <c r="Y290" s="35">
        <v>1250</v>
      </c>
      <c r="Z290" s="35">
        <v>0</v>
      </c>
      <c r="AA290" s="35" t="s">
        <v>341</v>
      </c>
      <c r="AC290" s="32">
        <v>58</v>
      </c>
      <c r="AD290" s="32">
        <v>58</v>
      </c>
      <c r="AE290" s="32">
        <v>0</v>
      </c>
      <c r="AF290" s="11">
        <v>58</v>
      </c>
      <c r="AG290" s="11">
        <v>58</v>
      </c>
      <c r="AH290" s="11">
        <v>0</v>
      </c>
      <c r="AI290" s="11">
        <v>0</v>
      </c>
      <c r="AJ290" s="11">
        <v>0</v>
      </c>
      <c r="AK290" s="11">
        <v>0</v>
      </c>
      <c r="AL290" s="12">
        <v>58</v>
      </c>
      <c r="AM290" s="12">
        <v>0</v>
      </c>
      <c r="AN290" s="12">
        <v>58</v>
      </c>
      <c r="AO290" s="12">
        <v>0</v>
      </c>
      <c r="AP290" s="12">
        <v>0</v>
      </c>
      <c r="AQ290" s="12">
        <v>0</v>
      </c>
      <c r="AR290" s="12">
        <v>0</v>
      </c>
    </row>
    <row r="291" spans="1:44" s="1" customFormat="1" x14ac:dyDescent="0.35">
      <c r="A291" s="35">
        <v>742</v>
      </c>
      <c r="B291" s="42">
        <v>45870</v>
      </c>
      <c r="C291" s="35" t="s">
        <v>27</v>
      </c>
      <c r="D291" s="44">
        <v>9518985861</v>
      </c>
      <c r="E291" s="35">
        <v>7</v>
      </c>
      <c r="F291" s="41" t="s">
        <v>663</v>
      </c>
      <c r="G291" s="31" t="s">
        <v>1221</v>
      </c>
      <c r="H291" s="31" t="s">
        <v>399</v>
      </c>
      <c r="I291" s="31"/>
      <c r="J291" s="31" t="s">
        <v>1160</v>
      </c>
      <c r="K291" s="31" t="s">
        <v>80</v>
      </c>
      <c r="L291" s="31" t="s">
        <v>954</v>
      </c>
      <c r="M291" s="31" t="s">
        <v>954</v>
      </c>
      <c r="N291" s="31" t="s">
        <v>954</v>
      </c>
      <c r="O291" s="31" t="s">
        <v>953</v>
      </c>
      <c r="P291" s="35" t="s">
        <v>822</v>
      </c>
      <c r="Q291" s="35">
        <v>801611</v>
      </c>
      <c r="R291" s="35" t="s">
        <v>91</v>
      </c>
      <c r="S291" s="35">
        <v>3947394</v>
      </c>
      <c r="T291" s="35" t="s">
        <v>922</v>
      </c>
      <c r="U291" s="35">
        <v>768</v>
      </c>
      <c r="V291" s="35" t="s">
        <v>328</v>
      </c>
      <c r="W291" s="35" t="s">
        <v>329</v>
      </c>
      <c r="X291" s="35">
        <v>5</v>
      </c>
      <c r="Y291" s="35">
        <v>1250</v>
      </c>
      <c r="Z291" s="35">
        <v>0</v>
      </c>
      <c r="AA291" s="35" t="s">
        <v>341</v>
      </c>
      <c r="AC291" s="32">
        <v>87</v>
      </c>
      <c r="AD291" s="32">
        <v>87</v>
      </c>
      <c r="AE291" s="32">
        <v>0</v>
      </c>
      <c r="AF291" s="11">
        <v>87</v>
      </c>
      <c r="AG291" s="11">
        <v>0</v>
      </c>
      <c r="AH291" s="11">
        <v>87</v>
      </c>
      <c r="AI291" s="11">
        <v>0</v>
      </c>
      <c r="AJ291" s="11">
        <v>0</v>
      </c>
      <c r="AK291" s="11">
        <v>0</v>
      </c>
      <c r="AL291" s="12">
        <v>87</v>
      </c>
      <c r="AM291" s="12">
        <v>0</v>
      </c>
      <c r="AN291" s="12">
        <v>0</v>
      </c>
      <c r="AO291" s="12">
        <v>87</v>
      </c>
      <c r="AP291" s="12">
        <v>0</v>
      </c>
      <c r="AQ291" s="12">
        <v>0</v>
      </c>
      <c r="AR291" s="12">
        <v>0</v>
      </c>
    </row>
    <row r="292" spans="1:44" s="1" customFormat="1" x14ac:dyDescent="0.35">
      <c r="A292" s="35">
        <v>743</v>
      </c>
      <c r="B292" s="42">
        <v>45857</v>
      </c>
      <c r="C292" s="35" t="s">
        <v>27</v>
      </c>
      <c r="D292" s="35">
        <v>9518941556</v>
      </c>
      <c r="E292" s="35">
        <v>1</v>
      </c>
      <c r="F292" s="41" t="s">
        <v>664</v>
      </c>
      <c r="G292" s="31" t="s">
        <v>1221</v>
      </c>
      <c r="H292" s="31" t="s">
        <v>399</v>
      </c>
      <c r="I292" s="31"/>
      <c r="J292" s="31" t="s">
        <v>1160</v>
      </c>
      <c r="K292" s="31" t="s">
        <v>992</v>
      </c>
      <c r="L292" s="31" t="s">
        <v>1014</v>
      </c>
      <c r="M292" s="31" t="s">
        <v>954</v>
      </c>
      <c r="N292" s="31" t="s">
        <v>954</v>
      </c>
      <c r="O292" s="31" t="s">
        <v>955</v>
      </c>
      <c r="P292" s="35" t="s">
        <v>826</v>
      </c>
      <c r="Q292" s="35">
        <v>185794</v>
      </c>
      <c r="R292" s="35" t="s">
        <v>173</v>
      </c>
      <c r="S292" s="35">
        <v>1191955</v>
      </c>
      <c r="T292" s="35" t="s">
        <v>280</v>
      </c>
      <c r="U292" s="35" t="s">
        <v>144</v>
      </c>
      <c r="V292" s="35" t="s">
        <v>159</v>
      </c>
      <c r="W292" s="35" t="s">
        <v>281</v>
      </c>
      <c r="X292" s="35">
        <v>0.3</v>
      </c>
      <c r="Y292" s="35">
        <v>900</v>
      </c>
      <c r="Z292" s="35">
        <v>0</v>
      </c>
      <c r="AA292" s="35">
        <v>80</v>
      </c>
      <c r="AC292" s="32">
        <v>210</v>
      </c>
      <c r="AD292" s="32">
        <v>210</v>
      </c>
      <c r="AE292" s="32">
        <v>0</v>
      </c>
      <c r="AF292" s="11">
        <v>210</v>
      </c>
      <c r="AG292" s="11">
        <v>0</v>
      </c>
      <c r="AH292" s="11">
        <v>0</v>
      </c>
      <c r="AI292" s="11">
        <v>0</v>
      </c>
      <c r="AJ292" s="11">
        <v>0</v>
      </c>
      <c r="AK292" s="11">
        <v>210</v>
      </c>
      <c r="AL292" s="12">
        <v>0</v>
      </c>
      <c r="AM292" s="12">
        <v>0</v>
      </c>
      <c r="AN292" s="12">
        <v>0</v>
      </c>
      <c r="AO292" s="12">
        <v>0</v>
      </c>
      <c r="AP292" s="12">
        <v>0</v>
      </c>
      <c r="AQ292" s="12">
        <v>0</v>
      </c>
      <c r="AR292" s="12">
        <v>210</v>
      </c>
    </row>
    <row r="293" spans="1:44" s="1" customFormat="1" x14ac:dyDescent="0.35">
      <c r="A293" s="35">
        <v>743</v>
      </c>
      <c r="B293" s="42">
        <v>45857</v>
      </c>
      <c r="C293" s="35" t="s">
        <v>27</v>
      </c>
      <c r="D293" s="35">
        <v>9518941556</v>
      </c>
      <c r="E293" s="35">
        <v>2</v>
      </c>
      <c r="F293" s="41" t="s">
        <v>665</v>
      </c>
      <c r="G293" s="31" t="s">
        <v>1221</v>
      </c>
      <c r="H293" s="31" t="s">
        <v>399</v>
      </c>
      <c r="I293" s="31"/>
      <c r="J293" s="31" t="s">
        <v>1160</v>
      </c>
      <c r="K293" s="31" t="s">
        <v>992</v>
      </c>
      <c r="L293" s="31" t="s">
        <v>1014</v>
      </c>
      <c r="M293" s="31" t="s">
        <v>954</v>
      </c>
      <c r="N293" s="31" t="s">
        <v>954</v>
      </c>
      <c r="O293" s="31" t="s">
        <v>955</v>
      </c>
      <c r="P293" s="35" t="s">
        <v>826</v>
      </c>
      <c r="Q293" s="35">
        <v>185794</v>
      </c>
      <c r="R293" s="35" t="s">
        <v>173</v>
      </c>
      <c r="S293" s="35">
        <v>1191956</v>
      </c>
      <c r="T293" s="35" t="s">
        <v>295</v>
      </c>
      <c r="U293" s="35" t="s">
        <v>144</v>
      </c>
      <c r="V293" s="35" t="s">
        <v>159</v>
      </c>
      <c r="W293" s="35" t="s">
        <v>281</v>
      </c>
      <c r="X293" s="35">
        <v>0.35</v>
      </c>
      <c r="Y293" s="35">
        <v>900</v>
      </c>
      <c r="Z293" s="35">
        <v>0</v>
      </c>
      <c r="AA293" s="35">
        <v>80</v>
      </c>
      <c r="AC293" s="32">
        <v>210</v>
      </c>
      <c r="AD293" s="32">
        <v>210</v>
      </c>
      <c r="AE293" s="32">
        <v>0</v>
      </c>
      <c r="AF293" s="11">
        <v>210</v>
      </c>
      <c r="AG293" s="11">
        <v>0</v>
      </c>
      <c r="AH293" s="11">
        <v>0</v>
      </c>
      <c r="AI293" s="11">
        <v>210</v>
      </c>
      <c r="AJ293" s="11">
        <v>0</v>
      </c>
      <c r="AK293" s="11">
        <v>0</v>
      </c>
      <c r="AL293" s="12">
        <v>210</v>
      </c>
      <c r="AM293" s="12">
        <v>0</v>
      </c>
      <c r="AN293" s="12">
        <v>0</v>
      </c>
      <c r="AO293" s="12">
        <v>210</v>
      </c>
      <c r="AP293" s="12">
        <v>0</v>
      </c>
      <c r="AQ293" s="12">
        <v>0</v>
      </c>
      <c r="AR293" s="12">
        <v>0</v>
      </c>
    </row>
    <row r="294" spans="1:44" s="1" customFormat="1" x14ac:dyDescent="0.35">
      <c r="A294" s="35">
        <v>742</v>
      </c>
      <c r="B294" s="42">
        <v>45857</v>
      </c>
      <c r="C294" s="35" t="s">
        <v>27</v>
      </c>
      <c r="D294" s="35">
        <v>9518941704</v>
      </c>
      <c r="E294" s="35">
        <v>3</v>
      </c>
      <c r="F294" s="41" t="s">
        <v>666</v>
      </c>
      <c r="G294" s="31" t="s">
        <v>1221</v>
      </c>
      <c r="H294" s="31" t="s">
        <v>399</v>
      </c>
      <c r="I294" s="31"/>
      <c r="J294" s="31" t="s">
        <v>1160</v>
      </c>
      <c r="K294" s="31" t="s">
        <v>51</v>
      </c>
      <c r="L294" s="38" t="s">
        <v>995</v>
      </c>
      <c r="M294" s="31" t="s">
        <v>954</v>
      </c>
      <c r="N294" s="31" t="s">
        <v>954</v>
      </c>
      <c r="O294" s="31" t="s">
        <v>955</v>
      </c>
      <c r="P294" s="35" t="s">
        <v>826</v>
      </c>
      <c r="Q294" s="35">
        <v>185794</v>
      </c>
      <c r="R294" s="35" t="s">
        <v>173</v>
      </c>
      <c r="S294" s="35">
        <v>3239542</v>
      </c>
      <c r="T294" s="35" t="s">
        <v>218</v>
      </c>
      <c r="U294" s="35" t="s">
        <v>73</v>
      </c>
      <c r="V294" s="35" t="s">
        <v>74</v>
      </c>
      <c r="W294" s="35" t="s">
        <v>169</v>
      </c>
      <c r="X294" s="35">
        <v>0.35</v>
      </c>
      <c r="Y294" s="35">
        <v>1000</v>
      </c>
      <c r="Z294" s="35">
        <v>2500</v>
      </c>
      <c r="AA294" s="35" t="s">
        <v>341</v>
      </c>
      <c r="AB294" s="31" t="s">
        <v>58</v>
      </c>
      <c r="AC294" s="32">
        <v>24</v>
      </c>
      <c r="AD294" s="32">
        <v>24</v>
      </c>
      <c r="AE294" s="32">
        <v>0</v>
      </c>
      <c r="AF294" s="11">
        <v>24</v>
      </c>
      <c r="AG294" s="11">
        <v>0</v>
      </c>
      <c r="AH294" s="11">
        <v>0</v>
      </c>
      <c r="AI294" s="11">
        <v>0</v>
      </c>
      <c r="AJ294" s="11">
        <v>0</v>
      </c>
      <c r="AK294" s="11">
        <v>24</v>
      </c>
      <c r="AL294" s="12">
        <v>0</v>
      </c>
      <c r="AM294" s="12">
        <v>0</v>
      </c>
      <c r="AN294" s="12">
        <v>0</v>
      </c>
      <c r="AO294" s="12">
        <v>0</v>
      </c>
      <c r="AP294" s="12">
        <v>0</v>
      </c>
      <c r="AQ294" s="12">
        <v>0</v>
      </c>
      <c r="AR294" s="12">
        <v>24</v>
      </c>
    </row>
    <row r="295" spans="1:44" s="1" customFormat="1" x14ac:dyDescent="0.35">
      <c r="A295" s="35">
        <v>742</v>
      </c>
      <c r="B295" s="42">
        <v>45857</v>
      </c>
      <c r="C295" s="35" t="s">
        <v>27</v>
      </c>
      <c r="D295" s="35">
        <v>9518941704</v>
      </c>
      <c r="E295" s="35">
        <v>4</v>
      </c>
      <c r="F295" s="41" t="s">
        <v>667</v>
      </c>
      <c r="G295" s="31" t="s">
        <v>1703</v>
      </c>
      <c r="H295" s="31" t="s">
        <v>399</v>
      </c>
      <c r="I295" s="31"/>
      <c r="J295" s="1" t="s">
        <v>1160</v>
      </c>
      <c r="K295" s="31" t="s">
        <v>51</v>
      </c>
      <c r="L295" s="31" t="s">
        <v>995</v>
      </c>
      <c r="M295" s="31" t="s">
        <v>954</v>
      </c>
      <c r="N295" s="31" t="s">
        <v>954</v>
      </c>
      <c r="O295" s="31" t="s">
        <v>955</v>
      </c>
      <c r="P295" s="35" t="s">
        <v>826</v>
      </c>
      <c r="Q295" s="35">
        <v>185794</v>
      </c>
      <c r="R295" s="35" t="s">
        <v>173</v>
      </c>
      <c r="S295" s="35">
        <v>3239548</v>
      </c>
      <c r="T295" s="35" t="s">
        <v>175</v>
      </c>
      <c r="U295" s="35" t="s">
        <v>73</v>
      </c>
      <c r="V295" s="35" t="s">
        <v>74</v>
      </c>
      <c r="W295" s="35" t="s">
        <v>169</v>
      </c>
      <c r="X295" s="35">
        <v>0.4</v>
      </c>
      <c r="Y295" s="35">
        <v>900</v>
      </c>
      <c r="Z295" s="35">
        <v>2500</v>
      </c>
      <c r="AA295" s="35" t="s">
        <v>341</v>
      </c>
      <c r="AC295" s="32">
        <v>63</v>
      </c>
      <c r="AD295" s="32">
        <v>8.7249999999999996</v>
      </c>
      <c r="AE295" s="32">
        <v>16.52</v>
      </c>
      <c r="AF295" s="11">
        <v>0</v>
      </c>
      <c r="AG295" s="11">
        <v>0</v>
      </c>
      <c r="AH295" s="11">
        <v>0</v>
      </c>
      <c r="AI295" s="11">
        <v>0</v>
      </c>
      <c r="AJ295" s="11">
        <v>0</v>
      </c>
      <c r="AK295" s="11">
        <v>0</v>
      </c>
      <c r="AL295" s="12">
        <v>16.52</v>
      </c>
      <c r="AM295" s="12">
        <v>16.52</v>
      </c>
      <c r="AN295" s="12">
        <v>0</v>
      </c>
      <c r="AO295" s="12">
        <v>0</v>
      </c>
      <c r="AP295" s="12">
        <v>0</v>
      </c>
      <c r="AQ295" s="12">
        <v>0</v>
      </c>
      <c r="AR295" s="12">
        <v>0</v>
      </c>
    </row>
    <row r="296" spans="1:44" s="1" customFormat="1" x14ac:dyDescent="0.35">
      <c r="A296" s="35">
        <v>742</v>
      </c>
      <c r="B296" s="42">
        <v>45857</v>
      </c>
      <c r="C296" s="35" t="s">
        <v>27</v>
      </c>
      <c r="D296" s="35">
        <v>9518941704</v>
      </c>
      <c r="E296" s="35">
        <v>6</v>
      </c>
      <c r="F296" s="41" t="s">
        <v>668</v>
      </c>
      <c r="G296" s="31" t="s">
        <v>1703</v>
      </c>
      <c r="H296" s="31" t="s">
        <v>399</v>
      </c>
      <c r="I296" s="31"/>
      <c r="J296" s="1" t="s">
        <v>1160</v>
      </c>
      <c r="K296" s="31" t="s">
        <v>51</v>
      </c>
      <c r="L296" s="31" t="s">
        <v>995</v>
      </c>
      <c r="M296" s="31" t="s">
        <v>954</v>
      </c>
      <c r="N296" s="31" t="s">
        <v>954</v>
      </c>
      <c r="O296" s="31" t="s">
        <v>955</v>
      </c>
      <c r="P296" s="35" t="s">
        <v>826</v>
      </c>
      <c r="Q296" s="35">
        <v>185794</v>
      </c>
      <c r="R296" s="35" t="s">
        <v>173</v>
      </c>
      <c r="S296" s="35">
        <v>3239567</v>
      </c>
      <c r="T296" s="35" t="s">
        <v>190</v>
      </c>
      <c r="U296" s="35" t="s">
        <v>73</v>
      </c>
      <c r="V296" s="35" t="s">
        <v>74</v>
      </c>
      <c r="W296" s="35" t="s">
        <v>169</v>
      </c>
      <c r="X296" s="35">
        <v>0.45</v>
      </c>
      <c r="Y296" s="35">
        <v>1000</v>
      </c>
      <c r="Z296" s="35">
        <v>2500</v>
      </c>
      <c r="AA296" s="35" t="s">
        <v>341</v>
      </c>
      <c r="AC296" s="32">
        <v>69</v>
      </c>
      <c r="AD296" s="32">
        <v>7.24</v>
      </c>
      <c r="AE296" s="32">
        <v>20.68</v>
      </c>
      <c r="AF296" s="11">
        <v>0</v>
      </c>
      <c r="AG296" s="11">
        <v>0</v>
      </c>
      <c r="AH296" s="11">
        <v>0</v>
      </c>
      <c r="AI296" s="11">
        <v>0</v>
      </c>
      <c r="AJ296" s="11">
        <v>0</v>
      </c>
      <c r="AK296" s="11">
        <v>0</v>
      </c>
      <c r="AL296" s="12">
        <v>20.68</v>
      </c>
      <c r="AM296" s="12">
        <v>20.68</v>
      </c>
      <c r="AN296" s="12">
        <v>0</v>
      </c>
      <c r="AO296" s="12">
        <v>0</v>
      </c>
      <c r="AP296" s="12">
        <v>0</v>
      </c>
      <c r="AQ296" s="12">
        <v>0</v>
      </c>
      <c r="AR296" s="12">
        <v>0</v>
      </c>
    </row>
    <row r="297" spans="1:44" s="1" customFormat="1" x14ac:dyDescent="0.35">
      <c r="A297" s="35">
        <v>742</v>
      </c>
      <c r="B297" s="42">
        <v>45860</v>
      </c>
      <c r="C297" s="35" t="s">
        <v>27</v>
      </c>
      <c r="D297" s="47">
        <v>9518950461</v>
      </c>
      <c r="E297" s="35">
        <v>2</v>
      </c>
      <c r="F297" s="41" t="s">
        <v>669</v>
      </c>
      <c r="G297" s="31" t="s">
        <v>1221</v>
      </c>
      <c r="H297" s="31" t="s">
        <v>399</v>
      </c>
      <c r="I297" s="31"/>
      <c r="J297" s="1" t="s">
        <v>1160</v>
      </c>
      <c r="K297" s="31" t="s">
        <v>51</v>
      </c>
      <c r="L297" s="31" t="s">
        <v>1038</v>
      </c>
      <c r="M297" s="31" t="s">
        <v>954</v>
      </c>
      <c r="N297" s="31" t="s">
        <v>954</v>
      </c>
      <c r="O297" s="31" t="s">
        <v>955</v>
      </c>
      <c r="P297" s="35" t="s">
        <v>826</v>
      </c>
      <c r="Q297" s="35">
        <v>185794</v>
      </c>
      <c r="R297" s="35" t="s">
        <v>173</v>
      </c>
      <c r="S297" s="35">
        <v>1804940</v>
      </c>
      <c r="T297" s="35" t="s">
        <v>923</v>
      </c>
      <c r="U297" s="35" t="s">
        <v>55</v>
      </c>
      <c r="V297" s="35" t="s">
        <v>74</v>
      </c>
      <c r="W297" s="35" t="s">
        <v>939</v>
      </c>
      <c r="X297" s="35">
        <v>1</v>
      </c>
      <c r="Y297" s="35">
        <v>1250</v>
      </c>
      <c r="Z297" s="35">
        <v>0</v>
      </c>
      <c r="AA297" s="35" t="s">
        <v>341</v>
      </c>
      <c r="AB297" s="1" t="s">
        <v>58</v>
      </c>
      <c r="AC297" s="32">
        <v>29</v>
      </c>
      <c r="AD297" s="32">
        <v>29</v>
      </c>
      <c r="AE297" s="32">
        <v>0</v>
      </c>
      <c r="AF297" s="11">
        <v>29</v>
      </c>
      <c r="AG297" s="11">
        <v>0</v>
      </c>
      <c r="AH297" s="11">
        <v>29</v>
      </c>
      <c r="AI297" s="11">
        <v>0</v>
      </c>
      <c r="AJ297" s="11">
        <v>0</v>
      </c>
      <c r="AK297" s="11">
        <v>0</v>
      </c>
      <c r="AL297" s="12">
        <v>29</v>
      </c>
      <c r="AM297" s="12">
        <v>0</v>
      </c>
      <c r="AN297" s="12">
        <v>0</v>
      </c>
      <c r="AO297" s="12">
        <v>29</v>
      </c>
      <c r="AP297" s="12">
        <v>0</v>
      </c>
      <c r="AQ297" s="12">
        <v>0</v>
      </c>
      <c r="AR297" s="12">
        <v>0</v>
      </c>
    </row>
    <row r="298" spans="1:44" s="1" customFormat="1" x14ac:dyDescent="0.35">
      <c r="A298" s="35">
        <v>742</v>
      </c>
      <c r="B298" s="42">
        <v>45860</v>
      </c>
      <c r="C298" s="35" t="s">
        <v>27</v>
      </c>
      <c r="D298" s="35">
        <v>9518950461</v>
      </c>
      <c r="E298" s="35">
        <v>4</v>
      </c>
      <c r="F298" s="41" t="s">
        <v>670</v>
      </c>
      <c r="G298" s="31" t="s">
        <v>948</v>
      </c>
      <c r="H298" s="31" t="s">
        <v>399</v>
      </c>
      <c r="I298" s="31"/>
      <c r="J298" s="1" t="s">
        <v>1160</v>
      </c>
      <c r="K298" s="31" t="s">
        <v>51</v>
      </c>
      <c r="L298" s="31" t="s">
        <v>1038</v>
      </c>
      <c r="M298" s="31" t="s">
        <v>954</v>
      </c>
      <c r="N298" s="31" t="s">
        <v>954</v>
      </c>
      <c r="O298" s="31" t="s">
        <v>955</v>
      </c>
      <c r="P298" s="35" t="s">
        <v>826</v>
      </c>
      <c r="Q298" s="35">
        <v>185794</v>
      </c>
      <c r="R298" s="35" t="s">
        <v>173</v>
      </c>
      <c r="S298" s="35">
        <v>1804946</v>
      </c>
      <c r="T298" s="35" t="s">
        <v>914</v>
      </c>
      <c r="U298" s="35" t="s">
        <v>55</v>
      </c>
      <c r="V298" s="35" t="s">
        <v>74</v>
      </c>
      <c r="W298" s="35" t="s">
        <v>939</v>
      </c>
      <c r="X298" s="35">
        <v>1.5</v>
      </c>
      <c r="Y298" s="35">
        <v>1250</v>
      </c>
      <c r="Z298" s="35">
        <v>0</v>
      </c>
      <c r="AA298" s="35" t="s">
        <v>341</v>
      </c>
      <c r="AB298" s="1" t="s">
        <v>58</v>
      </c>
      <c r="AC298" s="32">
        <v>29</v>
      </c>
      <c r="AD298" s="32">
        <v>29</v>
      </c>
      <c r="AE298" s="32">
        <v>0</v>
      </c>
      <c r="AF298" s="11">
        <v>29</v>
      </c>
      <c r="AG298" s="11">
        <v>0</v>
      </c>
      <c r="AH298" s="11">
        <v>29</v>
      </c>
      <c r="AI298" s="11">
        <v>0</v>
      </c>
      <c r="AJ298" s="11">
        <v>0</v>
      </c>
      <c r="AK298" s="11">
        <v>0</v>
      </c>
      <c r="AL298" s="12">
        <v>29</v>
      </c>
      <c r="AM298" s="12">
        <v>0</v>
      </c>
      <c r="AN298" s="12">
        <v>0</v>
      </c>
      <c r="AO298" s="12">
        <v>29</v>
      </c>
      <c r="AP298" s="12">
        <v>0</v>
      </c>
      <c r="AQ298" s="12">
        <v>0</v>
      </c>
      <c r="AR298" s="12">
        <v>0</v>
      </c>
    </row>
    <row r="299" spans="1:44" s="1" customFormat="1" x14ac:dyDescent="0.35">
      <c r="A299" s="35">
        <v>742</v>
      </c>
      <c r="B299" s="42">
        <v>45858</v>
      </c>
      <c r="C299" s="35" t="s">
        <v>27</v>
      </c>
      <c r="D299" s="35">
        <v>9518944233</v>
      </c>
      <c r="E299" s="35">
        <v>2</v>
      </c>
      <c r="F299" s="41" t="s">
        <v>671</v>
      </c>
      <c r="G299" s="31" t="s">
        <v>1221</v>
      </c>
      <c r="H299" s="31" t="s">
        <v>399</v>
      </c>
      <c r="I299" s="31"/>
      <c r="J299" s="1" t="s">
        <v>1160</v>
      </c>
      <c r="K299" s="31" t="s">
        <v>51</v>
      </c>
      <c r="L299" s="31" t="s">
        <v>1038</v>
      </c>
      <c r="M299" s="31" t="s">
        <v>954</v>
      </c>
      <c r="N299" s="31" t="s">
        <v>954</v>
      </c>
      <c r="O299" s="31" t="s">
        <v>953</v>
      </c>
      <c r="P299" s="35" t="s">
        <v>811</v>
      </c>
      <c r="Q299" s="35">
        <v>946077</v>
      </c>
      <c r="R299" s="35" t="s">
        <v>220</v>
      </c>
      <c r="S299" s="35">
        <v>1801798</v>
      </c>
      <c r="T299" s="35" t="s">
        <v>359</v>
      </c>
      <c r="U299" s="35" t="s">
        <v>55</v>
      </c>
      <c r="V299" s="35" t="s">
        <v>78</v>
      </c>
      <c r="W299" s="35" t="s">
        <v>340</v>
      </c>
      <c r="X299" s="35">
        <v>1</v>
      </c>
      <c r="Y299" s="35">
        <v>900</v>
      </c>
      <c r="Z299" s="35">
        <v>0</v>
      </c>
      <c r="AA299" s="35" t="s">
        <v>341</v>
      </c>
      <c r="AC299" s="32">
        <v>21</v>
      </c>
      <c r="AD299" s="32">
        <v>21</v>
      </c>
      <c r="AE299" s="32">
        <v>0</v>
      </c>
      <c r="AF299" s="11">
        <v>21</v>
      </c>
      <c r="AG299" s="11">
        <v>0</v>
      </c>
      <c r="AH299" s="11">
        <v>0</v>
      </c>
      <c r="AI299" s="11">
        <v>0</v>
      </c>
      <c r="AJ299" s="11">
        <v>21</v>
      </c>
      <c r="AK299" s="11">
        <v>0</v>
      </c>
      <c r="AL299" s="12">
        <v>21</v>
      </c>
      <c r="AM299" s="12">
        <v>0</v>
      </c>
      <c r="AN299" s="12">
        <v>0</v>
      </c>
      <c r="AO299" s="12">
        <v>0</v>
      </c>
      <c r="AP299" s="12">
        <v>21</v>
      </c>
      <c r="AQ299" s="12">
        <v>0</v>
      </c>
      <c r="AR299" s="12">
        <v>0</v>
      </c>
    </row>
    <row r="300" spans="1:44" s="1" customFormat="1" x14ac:dyDescent="0.35">
      <c r="A300" s="35">
        <v>742</v>
      </c>
      <c r="B300" s="42">
        <v>45858</v>
      </c>
      <c r="C300" s="35" t="s">
        <v>27</v>
      </c>
      <c r="D300" s="35">
        <v>9518944233</v>
      </c>
      <c r="E300" s="35">
        <v>6</v>
      </c>
      <c r="F300" s="41" t="s">
        <v>673</v>
      </c>
      <c r="G300" s="31" t="s">
        <v>948</v>
      </c>
      <c r="H300" s="31" t="s">
        <v>399</v>
      </c>
      <c r="I300" s="31"/>
      <c r="J300" s="1" t="s">
        <v>1160</v>
      </c>
      <c r="K300" s="31" t="s">
        <v>51</v>
      </c>
      <c r="L300" s="31" t="s">
        <v>1038</v>
      </c>
      <c r="M300" s="31" t="s">
        <v>954</v>
      </c>
      <c r="N300" s="31" t="s">
        <v>954</v>
      </c>
      <c r="O300" s="31" t="s">
        <v>953</v>
      </c>
      <c r="P300" s="35" t="s">
        <v>811</v>
      </c>
      <c r="Q300" s="35">
        <v>946077</v>
      </c>
      <c r="R300" s="35" t="s">
        <v>220</v>
      </c>
      <c r="S300" s="35">
        <v>2378012</v>
      </c>
      <c r="T300" s="35" t="s">
        <v>360</v>
      </c>
      <c r="U300" s="35" t="s">
        <v>55</v>
      </c>
      <c r="V300" s="35" t="s">
        <v>78</v>
      </c>
      <c r="W300" s="35" t="s">
        <v>340</v>
      </c>
      <c r="X300" s="35">
        <v>0.8</v>
      </c>
      <c r="Y300" s="35">
        <v>1120</v>
      </c>
      <c r="Z300" s="35">
        <v>0</v>
      </c>
      <c r="AA300" s="35" t="s">
        <v>341</v>
      </c>
      <c r="AC300" s="32">
        <v>26</v>
      </c>
      <c r="AD300" s="32">
        <v>26</v>
      </c>
      <c r="AE300" s="32">
        <v>0</v>
      </c>
      <c r="AF300" s="11">
        <v>26</v>
      </c>
      <c r="AG300" s="11">
        <v>0</v>
      </c>
      <c r="AH300" s="11">
        <v>26</v>
      </c>
      <c r="AI300" s="11">
        <v>0</v>
      </c>
      <c r="AJ300" s="11">
        <v>0</v>
      </c>
      <c r="AK300" s="11">
        <v>0</v>
      </c>
      <c r="AL300" s="12">
        <v>26</v>
      </c>
      <c r="AM300" s="12">
        <v>0</v>
      </c>
      <c r="AN300" s="12">
        <v>0</v>
      </c>
      <c r="AO300" s="12">
        <v>26</v>
      </c>
      <c r="AP300" s="12">
        <v>0</v>
      </c>
      <c r="AQ300" s="12">
        <v>0</v>
      </c>
      <c r="AR300" s="12">
        <v>0</v>
      </c>
    </row>
    <row r="301" spans="1:44" s="1" customFormat="1" x14ac:dyDescent="0.35">
      <c r="A301" s="35">
        <v>742</v>
      </c>
      <c r="B301" s="42">
        <v>45858</v>
      </c>
      <c r="C301" s="35" t="s">
        <v>27</v>
      </c>
      <c r="D301" s="35">
        <v>9518944233</v>
      </c>
      <c r="E301" s="35">
        <v>7</v>
      </c>
      <c r="F301" s="41" t="s">
        <v>674</v>
      </c>
      <c r="G301" s="31" t="s">
        <v>948</v>
      </c>
      <c r="H301" s="31" t="s">
        <v>399</v>
      </c>
      <c r="I301" s="31"/>
      <c r="J301" s="1" t="s">
        <v>1160</v>
      </c>
      <c r="K301" s="31" t="s">
        <v>51</v>
      </c>
      <c r="L301" s="31" t="s">
        <v>1038</v>
      </c>
      <c r="M301" s="31" t="s">
        <v>954</v>
      </c>
      <c r="N301" s="31" t="s">
        <v>954</v>
      </c>
      <c r="O301" s="31" t="s">
        <v>953</v>
      </c>
      <c r="P301" s="35" t="s">
        <v>811</v>
      </c>
      <c r="Q301" s="35">
        <v>946077</v>
      </c>
      <c r="R301" s="35" t="s">
        <v>220</v>
      </c>
      <c r="S301" s="35">
        <v>2155233</v>
      </c>
      <c r="T301" s="35" t="s">
        <v>898</v>
      </c>
      <c r="U301" s="35" t="s">
        <v>55</v>
      </c>
      <c r="V301" s="35" t="s">
        <v>78</v>
      </c>
      <c r="W301" s="35" t="s">
        <v>340</v>
      </c>
      <c r="X301" s="35">
        <v>2.5</v>
      </c>
      <c r="Y301" s="35">
        <v>1250</v>
      </c>
      <c r="Z301" s="35">
        <v>0</v>
      </c>
      <c r="AA301" s="35" t="s">
        <v>341</v>
      </c>
      <c r="AC301" s="32">
        <v>29</v>
      </c>
      <c r="AD301" s="32">
        <v>29</v>
      </c>
      <c r="AE301" s="32">
        <v>0</v>
      </c>
      <c r="AF301" s="11">
        <v>29</v>
      </c>
      <c r="AG301" s="11">
        <v>29</v>
      </c>
      <c r="AH301" s="11">
        <v>0</v>
      </c>
      <c r="AI301" s="11">
        <v>0</v>
      </c>
      <c r="AJ301" s="11">
        <v>0</v>
      </c>
      <c r="AK301" s="11">
        <v>0</v>
      </c>
      <c r="AL301" s="12">
        <v>29</v>
      </c>
      <c r="AM301" s="12">
        <v>0</v>
      </c>
      <c r="AN301" s="12">
        <v>29</v>
      </c>
      <c r="AO301" s="12">
        <v>0</v>
      </c>
      <c r="AP301" s="12">
        <v>0</v>
      </c>
      <c r="AQ301" s="12">
        <v>0</v>
      </c>
      <c r="AR301" s="12">
        <v>0</v>
      </c>
    </row>
    <row r="302" spans="1:44" s="1" customFormat="1" x14ac:dyDescent="0.35">
      <c r="A302" s="35">
        <v>742</v>
      </c>
      <c r="B302" s="42">
        <v>45858</v>
      </c>
      <c r="C302" s="35" t="s">
        <v>27</v>
      </c>
      <c r="D302" s="35">
        <v>9518944236</v>
      </c>
      <c r="E302" s="35">
        <v>8</v>
      </c>
      <c r="F302" s="41" t="s">
        <v>675</v>
      </c>
      <c r="G302" s="31" t="s">
        <v>1221</v>
      </c>
      <c r="H302" s="31" t="s">
        <v>399</v>
      </c>
      <c r="I302" s="31"/>
      <c r="J302" s="1" t="s">
        <v>1160</v>
      </c>
      <c r="K302" s="31" t="s">
        <v>51</v>
      </c>
      <c r="L302" s="31" t="s">
        <v>1038</v>
      </c>
      <c r="M302" s="31" t="s">
        <v>954</v>
      </c>
      <c r="N302" s="31" t="s">
        <v>954</v>
      </c>
      <c r="O302" s="31" t="s">
        <v>953</v>
      </c>
      <c r="P302" s="35" t="s">
        <v>811</v>
      </c>
      <c r="Q302" s="35">
        <v>946077</v>
      </c>
      <c r="R302" s="35" t="s">
        <v>220</v>
      </c>
      <c r="S302" s="35">
        <v>189866</v>
      </c>
      <c r="T302" s="35" t="s">
        <v>867</v>
      </c>
      <c r="U302" s="35" t="s">
        <v>73</v>
      </c>
      <c r="V302" s="35" t="s">
        <v>78</v>
      </c>
      <c r="W302" s="35" t="s">
        <v>340</v>
      </c>
      <c r="X302" s="35">
        <v>1.2</v>
      </c>
      <c r="Y302" s="35">
        <v>1250</v>
      </c>
      <c r="Z302" s="35">
        <v>0</v>
      </c>
      <c r="AA302" s="35" t="s">
        <v>341</v>
      </c>
      <c r="AC302" s="32">
        <v>57</v>
      </c>
      <c r="AD302" s="32">
        <v>58</v>
      </c>
      <c r="AE302" s="32">
        <v>0</v>
      </c>
      <c r="AF302" s="11">
        <v>58</v>
      </c>
      <c r="AG302" s="11">
        <v>0</v>
      </c>
      <c r="AH302" s="11">
        <v>0</v>
      </c>
      <c r="AI302" s="11">
        <v>58</v>
      </c>
      <c r="AJ302" s="11">
        <v>0</v>
      </c>
      <c r="AK302" s="11">
        <v>0</v>
      </c>
      <c r="AL302" s="12">
        <v>58</v>
      </c>
      <c r="AM302" s="12">
        <v>0</v>
      </c>
      <c r="AN302" s="12">
        <v>0</v>
      </c>
      <c r="AO302" s="12">
        <v>0</v>
      </c>
      <c r="AP302" s="12">
        <v>58</v>
      </c>
      <c r="AQ302" s="12">
        <v>0</v>
      </c>
      <c r="AR302" s="12">
        <v>0</v>
      </c>
    </row>
    <row r="303" spans="1:44" s="1" customFormat="1" x14ac:dyDescent="0.35">
      <c r="A303" s="35">
        <v>742</v>
      </c>
      <c r="B303" s="42">
        <v>45858</v>
      </c>
      <c r="C303" s="35" t="s">
        <v>27</v>
      </c>
      <c r="D303" s="35">
        <v>9518944236</v>
      </c>
      <c r="E303" s="35">
        <v>11</v>
      </c>
      <c r="F303" s="41" t="s">
        <v>676</v>
      </c>
      <c r="G303" s="31" t="s">
        <v>1703</v>
      </c>
      <c r="H303" s="31" t="s">
        <v>399</v>
      </c>
      <c r="I303" s="31"/>
      <c r="J303" s="1" t="s">
        <v>1160</v>
      </c>
      <c r="K303" s="31" t="s">
        <v>51</v>
      </c>
      <c r="L303" s="31" t="s">
        <v>995</v>
      </c>
      <c r="M303" s="31" t="s">
        <v>954</v>
      </c>
      <c r="N303" s="31" t="s">
        <v>954</v>
      </c>
      <c r="O303" s="31" t="s">
        <v>953</v>
      </c>
      <c r="P303" s="35" t="s">
        <v>811</v>
      </c>
      <c r="Q303" s="35">
        <v>946077</v>
      </c>
      <c r="R303" s="35" t="s">
        <v>220</v>
      </c>
      <c r="S303" s="35">
        <v>3240776</v>
      </c>
      <c r="T303" s="35" t="s">
        <v>253</v>
      </c>
      <c r="U303" s="35" t="s">
        <v>73</v>
      </c>
      <c r="V303" s="35" t="s">
        <v>238</v>
      </c>
      <c r="W303" s="35" t="s">
        <v>239</v>
      </c>
      <c r="X303" s="35">
        <v>0.6</v>
      </c>
      <c r="Y303" s="35">
        <v>1000</v>
      </c>
      <c r="Z303" s="35">
        <v>2440</v>
      </c>
      <c r="AA303" s="35" t="s">
        <v>341</v>
      </c>
      <c r="AC303" s="32">
        <v>69</v>
      </c>
      <c r="AD303" s="32">
        <v>9.3640000000000008</v>
      </c>
      <c r="AE303" s="32">
        <v>34.35</v>
      </c>
      <c r="AF303" s="11">
        <v>0</v>
      </c>
      <c r="AG303" s="11">
        <v>0</v>
      </c>
      <c r="AH303" s="11">
        <v>0</v>
      </c>
      <c r="AI303" s="11">
        <v>0</v>
      </c>
      <c r="AJ303" s="11">
        <v>0</v>
      </c>
      <c r="AK303" s="11">
        <v>0</v>
      </c>
      <c r="AL303" s="12">
        <v>34.35</v>
      </c>
      <c r="AM303" s="12">
        <v>34.35</v>
      </c>
      <c r="AN303" s="12">
        <v>0</v>
      </c>
      <c r="AO303" s="12">
        <v>0</v>
      </c>
      <c r="AP303" s="12">
        <v>0</v>
      </c>
      <c r="AQ303" s="12">
        <v>0</v>
      </c>
      <c r="AR303" s="12">
        <v>0</v>
      </c>
    </row>
    <row r="304" spans="1:44" s="1" customFormat="1" x14ac:dyDescent="0.35">
      <c r="A304" s="35">
        <v>742</v>
      </c>
      <c r="B304" s="42">
        <v>45846</v>
      </c>
      <c r="C304" s="35" t="s">
        <v>27</v>
      </c>
      <c r="D304" s="44">
        <v>9518915269</v>
      </c>
      <c r="E304" s="35">
        <v>1</v>
      </c>
      <c r="F304" s="41" t="s">
        <v>679</v>
      </c>
      <c r="G304" s="31" t="s">
        <v>1221</v>
      </c>
      <c r="H304" s="31" t="s">
        <v>399</v>
      </c>
      <c r="I304" s="31"/>
      <c r="J304" s="31" t="s">
        <v>1160</v>
      </c>
      <c r="K304" s="31" t="s">
        <v>80</v>
      </c>
      <c r="L304" s="31" t="s">
        <v>954</v>
      </c>
      <c r="M304" s="31" t="s">
        <v>954</v>
      </c>
      <c r="N304" s="31" t="s">
        <v>954</v>
      </c>
      <c r="O304" s="31" t="s">
        <v>953</v>
      </c>
      <c r="P304" s="35" t="s">
        <v>813</v>
      </c>
      <c r="Q304" s="35">
        <v>116465</v>
      </c>
      <c r="R304" s="35" t="s">
        <v>189</v>
      </c>
      <c r="S304" s="35">
        <v>1224970</v>
      </c>
      <c r="T304" s="35" t="s">
        <v>927</v>
      </c>
      <c r="U304" s="35">
        <v>768</v>
      </c>
      <c r="V304" s="35" t="s">
        <v>83</v>
      </c>
      <c r="W304" s="35" t="s">
        <v>84</v>
      </c>
      <c r="X304" s="35">
        <v>1.6</v>
      </c>
      <c r="Y304" s="35">
        <v>1250</v>
      </c>
      <c r="Z304" s="35">
        <v>0</v>
      </c>
      <c r="AA304" s="35" t="s">
        <v>341</v>
      </c>
      <c r="AC304" s="32">
        <v>29</v>
      </c>
      <c r="AD304" s="32">
        <v>29</v>
      </c>
      <c r="AE304" s="32">
        <v>0</v>
      </c>
      <c r="AF304" s="11">
        <v>29</v>
      </c>
      <c r="AG304" s="11">
        <v>0</v>
      </c>
      <c r="AH304" s="11">
        <v>0</v>
      </c>
      <c r="AI304" s="11">
        <v>0</v>
      </c>
      <c r="AJ304" s="11">
        <v>29</v>
      </c>
      <c r="AK304" s="11">
        <v>0</v>
      </c>
      <c r="AL304" s="12">
        <v>29</v>
      </c>
      <c r="AM304" s="12">
        <v>0</v>
      </c>
      <c r="AN304" s="12">
        <v>0</v>
      </c>
      <c r="AO304" s="12">
        <v>0</v>
      </c>
      <c r="AP304" s="12">
        <v>29</v>
      </c>
      <c r="AQ304" s="12">
        <v>0</v>
      </c>
      <c r="AR304" s="12">
        <v>0</v>
      </c>
    </row>
    <row r="305" spans="1:44" s="1" customFormat="1" x14ac:dyDescent="0.35">
      <c r="A305" s="35">
        <v>742</v>
      </c>
      <c r="B305" s="42">
        <v>45846</v>
      </c>
      <c r="C305" s="35" t="s">
        <v>27</v>
      </c>
      <c r="D305" s="47">
        <v>9518915269</v>
      </c>
      <c r="E305" s="35">
        <v>2</v>
      </c>
      <c r="F305" s="41" t="s">
        <v>680</v>
      </c>
      <c r="G305" s="31" t="s">
        <v>1221</v>
      </c>
      <c r="H305" s="31" t="s">
        <v>399</v>
      </c>
      <c r="I305" s="31"/>
      <c r="J305" s="31" t="s">
        <v>1160</v>
      </c>
      <c r="K305" s="31" t="s">
        <v>80</v>
      </c>
      <c r="L305" s="31" t="s">
        <v>954</v>
      </c>
      <c r="M305" s="31" t="s">
        <v>954</v>
      </c>
      <c r="N305" s="31" t="s">
        <v>954</v>
      </c>
      <c r="O305" s="31" t="s">
        <v>953</v>
      </c>
      <c r="P305" s="35" t="s">
        <v>813</v>
      </c>
      <c r="Q305" s="35">
        <v>116465</v>
      </c>
      <c r="R305" s="35" t="s">
        <v>189</v>
      </c>
      <c r="S305" s="35">
        <v>1210083</v>
      </c>
      <c r="T305" s="35" t="s">
        <v>928</v>
      </c>
      <c r="U305" s="35">
        <v>768</v>
      </c>
      <c r="V305" s="35" t="s">
        <v>83</v>
      </c>
      <c r="W305" s="35" t="s">
        <v>84</v>
      </c>
      <c r="X305" s="35">
        <v>2</v>
      </c>
      <c r="Y305" s="35">
        <v>1250</v>
      </c>
      <c r="Z305" s="35">
        <v>0</v>
      </c>
      <c r="AA305" s="35" t="s">
        <v>341</v>
      </c>
      <c r="AC305" s="32">
        <v>29</v>
      </c>
      <c r="AD305" s="32">
        <v>29</v>
      </c>
      <c r="AE305" s="32">
        <v>0</v>
      </c>
      <c r="AF305" s="11">
        <v>29</v>
      </c>
      <c r="AG305" s="11">
        <v>29</v>
      </c>
      <c r="AH305" s="11">
        <v>0</v>
      </c>
      <c r="AI305" s="11">
        <v>0</v>
      </c>
      <c r="AJ305" s="11">
        <v>0</v>
      </c>
      <c r="AK305" s="11">
        <v>0</v>
      </c>
      <c r="AL305" s="12">
        <v>29</v>
      </c>
      <c r="AM305" s="12">
        <v>0</v>
      </c>
      <c r="AN305" s="12">
        <v>29</v>
      </c>
      <c r="AO305" s="12">
        <v>0</v>
      </c>
      <c r="AP305" s="12">
        <v>0</v>
      </c>
      <c r="AQ305" s="12">
        <v>0</v>
      </c>
      <c r="AR305" s="12">
        <v>0</v>
      </c>
    </row>
    <row r="306" spans="1:44" s="1" customFormat="1" x14ac:dyDescent="0.35">
      <c r="A306" s="35">
        <v>742</v>
      </c>
      <c r="B306" s="42">
        <v>45846</v>
      </c>
      <c r="C306" s="35" t="s">
        <v>27</v>
      </c>
      <c r="D306" s="44">
        <v>9518915269</v>
      </c>
      <c r="E306" s="35">
        <v>3</v>
      </c>
      <c r="F306" s="41" t="s">
        <v>681</v>
      </c>
      <c r="G306" s="31" t="s">
        <v>1221</v>
      </c>
      <c r="H306" s="31" t="s">
        <v>399</v>
      </c>
      <c r="I306" s="31"/>
      <c r="J306" s="31" t="s">
        <v>1160</v>
      </c>
      <c r="K306" s="31" t="s">
        <v>80</v>
      </c>
      <c r="L306" s="31" t="s">
        <v>954</v>
      </c>
      <c r="M306" s="31" t="s">
        <v>954</v>
      </c>
      <c r="N306" s="31" t="s">
        <v>954</v>
      </c>
      <c r="O306" s="31" t="s">
        <v>953</v>
      </c>
      <c r="P306" s="35" t="s">
        <v>813</v>
      </c>
      <c r="Q306" s="35">
        <v>116465</v>
      </c>
      <c r="R306" s="35" t="s">
        <v>189</v>
      </c>
      <c r="S306" s="35">
        <v>1250221</v>
      </c>
      <c r="T306" s="35" t="s">
        <v>82</v>
      </c>
      <c r="U306" s="35">
        <v>768</v>
      </c>
      <c r="V306" s="35" t="s">
        <v>83</v>
      </c>
      <c r="W306" s="35" t="s">
        <v>84</v>
      </c>
      <c r="X306" s="35">
        <v>2.5</v>
      </c>
      <c r="Y306" s="35">
        <v>1250</v>
      </c>
      <c r="Z306" s="35">
        <v>0</v>
      </c>
      <c r="AA306" s="35" t="s">
        <v>341</v>
      </c>
      <c r="AC306" s="32">
        <v>29</v>
      </c>
      <c r="AD306" s="32">
        <v>29</v>
      </c>
      <c r="AE306" s="32">
        <v>0</v>
      </c>
      <c r="AF306" s="11">
        <v>29</v>
      </c>
      <c r="AG306" s="11">
        <v>0</v>
      </c>
      <c r="AH306" s="11">
        <v>29</v>
      </c>
      <c r="AI306" s="11">
        <v>0</v>
      </c>
      <c r="AJ306" s="11">
        <v>0</v>
      </c>
      <c r="AK306" s="11">
        <v>0</v>
      </c>
      <c r="AL306" s="12">
        <v>29</v>
      </c>
      <c r="AM306" s="12">
        <v>0</v>
      </c>
      <c r="AN306" s="12">
        <v>0</v>
      </c>
      <c r="AO306" s="12">
        <v>29</v>
      </c>
      <c r="AP306" s="12">
        <v>0</v>
      </c>
      <c r="AQ306" s="12">
        <v>0</v>
      </c>
      <c r="AR306" s="12">
        <v>0</v>
      </c>
    </row>
    <row r="307" spans="1:44" s="1" customFormat="1" x14ac:dyDescent="0.35">
      <c r="A307" s="35">
        <v>742</v>
      </c>
      <c r="B307" s="42">
        <v>45846</v>
      </c>
      <c r="C307" s="35" t="s">
        <v>27</v>
      </c>
      <c r="D307" s="44">
        <v>9518915286</v>
      </c>
      <c r="E307" s="35">
        <v>1</v>
      </c>
      <c r="F307" s="41" t="s">
        <v>682</v>
      </c>
      <c r="G307" s="31" t="s">
        <v>1221</v>
      </c>
      <c r="H307" s="31" t="s">
        <v>399</v>
      </c>
      <c r="I307" s="31"/>
      <c r="J307" s="31" t="s">
        <v>1160</v>
      </c>
      <c r="K307" s="31" t="s">
        <v>80</v>
      </c>
      <c r="L307" s="31" t="s">
        <v>954</v>
      </c>
      <c r="M307" s="31" t="s">
        <v>954</v>
      </c>
      <c r="N307" s="31" t="s">
        <v>954</v>
      </c>
      <c r="O307" s="31" t="s">
        <v>953</v>
      </c>
      <c r="P307" s="35" t="s">
        <v>813</v>
      </c>
      <c r="Q307" s="35">
        <v>116465</v>
      </c>
      <c r="R307" s="35" t="s">
        <v>189</v>
      </c>
      <c r="S307" s="35">
        <v>1252834</v>
      </c>
      <c r="T307" s="35" t="s">
        <v>86</v>
      </c>
      <c r="U307" s="35">
        <v>768</v>
      </c>
      <c r="V307" s="35" t="s">
        <v>83</v>
      </c>
      <c r="W307" s="35" t="s">
        <v>84</v>
      </c>
      <c r="X307" s="35">
        <v>3</v>
      </c>
      <c r="Y307" s="35">
        <v>1250</v>
      </c>
      <c r="Z307" s="35">
        <v>0</v>
      </c>
      <c r="AA307" s="35" t="s">
        <v>341</v>
      </c>
      <c r="AC307" s="32">
        <v>29</v>
      </c>
      <c r="AD307" s="32">
        <v>29</v>
      </c>
      <c r="AE307" s="32">
        <v>0</v>
      </c>
      <c r="AF307" s="11">
        <v>29</v>
      </c>
      <c r="AG307" s="11">
        <v>0</v>
      </c>
      <c r="AH307" s="11">
        <v>29</v>
      </c>
      <c r="AI307" s="11">
        <v>0</v>
      </c>
      <c r="AJ307" s="11">
        <v>0</v>
      </c>
      <c r="AK307" s="11">
        <v>0</v>
      </c>
      <c r="AL307" s="12">
        <v>29</v>
      </c>
      <c r="AM307" s="12">
        <v>0</v>
      </c>
      <c r="AN307" s="12">
        <v>0</v>
      </c>
      <c r="AO307" s="12">
        <v>29</v>
      </c>
      <c r="AP307" s="12">
        <v>0</v>
      </c>
      <c r="AQ307" s="12">
        <v>0</v>
      </c>
      <c r="AR307" s="12">
        <v>0</v>
      </c>
    </row>
    <row r="308" spans="1:44" s="1" customFormat="1" x14ac:dyDescent="0.35">
      <c r="A308" s="35">
        <v>742</v>
      </c>
      <c r="B308" s="42">
        <v>45846</v>
      </c>
      <c r="C308" s="35" t="s">
        <v>27</v>
      </c>
      <c r="D308" s="47">
        <v>9518915286</v>
      </c>
      <c r="E308" s="35">
        <v>2</v>
      </c>
      <c r="F308" s="41" t="s">
        <v>683</v>
      </c>
      <c r="G308" s="31" t="s">
        <v>1221</v>
      </c>
      <c r="H308" s="31" t="s">
        <v>399</v>
      </c>
      <c r="I308" s="31"/>
      <c r="J308" s="31" t="s">
        <v>1160</v>
      </c>
      <c r="K308" s="31" t="s">
        <v>80</v>
      </c>
      <c r="L308" s="31" t="s">
        <v>954</v>
      </c>
      <c r="M308" s="31" t="s">
        <v>954</v>
      </c>
      <c r="N308" s="31" t="s">
        <v>954</v>
      </c>
      <c r="O308" s="31" t="s">
        <v>953</v>
      </c>
      <c r="P308" s="35" t="s">
        <v>813</v>
      </c>
      <c r="Q308" s="35">
        <v>116465</v>
      </c>
      <c r="R308" s="35" t="s">
        <v>189</v>
      </c>
      <c r="S308" s="35">
        <v>1210086</v>
      </c>
      <c r="T308" s="35" t="s">
        <v>917</v>
      </c>
      <c r="U308" s="35">
        <v>768</v>
      </c>
      <c r="V308" s="35" t="s">
        <v>83</v>
      </c>
      <c r="W308" s="35" t="s">
        <v>84</v>
      </c>
      <c r="X308" s="35">
        <v>4</v>
      </c>
      <c r="Y308" s="35">
        <v>1250</v>
      </c>
      <c r="Z308" s="35">
        <v>0</v>
      </c>
      <c r="AA308" s="35" t="s">
        <v>341</v>
      </c>
      <c r="AC308" s="32">
        <v>29</v>
      </c>
      <c r="AD308" s="32">
        <v>29</v>
      </c>
      <c r="AE308" s="32">
        <v>0</v>
      </c>
      <c r="AF308" s="11">
        <v>29</v>
      </c>
      <c r="AG308" s="11">
        <v>29</v>
      </c>
      <c r="AH308" s="11">
        <v>0</v>
      </c>
      <c r="AI308" s="11">
        <v>0</v>
      </c>
      <c r="AJ308" s="11">
        <v>0</v>
      </c>
      <c r="AK308" s="11">
        <v>0</v>
      </c>
      <c r="AL308" s="12">
        <v>29</v>
      </c>
      <c r="AM308" s="12">
        <v>0</v>
      </c>
      <c r="AN308" s="12">
        <v>29</v>
      </c>
      <c r="AO308" s="12">
        <v>0</v>
      </c>
      <c r="AP308" s="12">
        <v>0</v>
      </c>
      <c r="AQ308" s="12">
        <v>0</v>
      </c>
      <c r="AR308" s="12">
        <v>0</v>
      </c>
    </row>
    <row r="309" spans="1:44" s="1" customFormat="1" x14ac:dyDescent="0.35">
      <c r="A309" s="35">
        <v>742</v>
      </c>
      <c r="B309" s="42">
        <v>45867</v>
      </c>
      <c r="C309" s="35" t="s">
        <v>27</v>
      </c>
      <c r="D309" s="35">
        <v>9518972719</v>
      </c>
      <c r="E309" s="35">
        <v>1</v>
      </c>
      <c r="F309" s="41" t="s">
        <v>684</v>
      </c>
      <c r="G309" s="31" t="s">
        <v>45</v>
      </c>
      <c r="H309" s="31" t="s">
        <v>399</v>
      </c>
      <c r="I309" s="31"/>
      <c r="J309" s="1" t="s">
        <v>1160</v>
      </c>
      <c r="K309" s="31" t="s">
        <v>51</v>
      </c>
      <c r="L309" s="31" t="s">
        <v>1038</v>
      </c>
      <c r="M309" s="31" t="s">
        <v>954</v>
      </c>
      <c r="N309" s="31" t="s">
        <v>954</v>
      </c>
      <c r="O309" s="31" t="s">
        <v>953</v>
      </c>
      <c r="P309" s="35" t="s">
        <v>813</v>
      </c>
      <c r="Q309" s="35">
        <v>116465</v>
      </c>
      <c r="R309" s="35" t="s">
        <v>189</v>
      </c>
      <c r="S309" s="35">
        <v>185675</v>
      </c>
      <c r="T309" s="35" t="s">
        <v>343</v>
      </c>
      <c r="U309" s="35" t="s">
        <v>55</v>
      </c>
      <c r="V309" s="35" t="s">
        <v>78</v>
      </c>
      <c r="W309" s="35" t="s">
        <v>340</v>
      </c>
      <c r="X309" s="35">
        <v>0.5</v>
      </c>
      <c r="Y309" s="35">
        <v>1250</v>
      </c>
      <c r="Z309" s="35">
        <v>0</v>
      </c>
      <c r="AA309" s="35" t="s">
        <v>341</v>
      </c>
      <c r="AC309" s="32">
        <v>58</v>
      </c>
      <c r="AD309" s="32">
        <v>58</v>
      </c>
      <c r="AE309" s="32">
        <v>0</v>
      </c>
      <c r="AF309" s="11">
        <v>58</v>
      </c>
      <c r="AG309" s="11">
        <v>0</v>
      </c>
      <c r="AH309" s="11">
        <v>0</v>
      </c>
      <c r="AI309" s="11">
        <v>0</v>
      </c>
      <c r="AJ309" s="11">
        <v>58</v>
      </c>
      <c r="AK309" s="11">
        <v>0</v>
      </c>
      <c r="AL309" s="12">
        <v>0</v>
      </c>
      <c r="AM309" s="12">
        <v>0</v>
      </c>
      <c r="AN309" s="12">
        <v>0</v>
      </c>
      <c r="AO309" s="12">
        <v>0</v>
      </c>
      <c r="AP309" s="12">
        <v>0</v>
      </c>
      <c r="AQ309" s="12">
        <v>0</v>
      </c>
      <c r="AR309" s="12">
        <v>58</v>
      </c>
    </row>
    <row r="310" spans="1:44" s="1" customFormat="1" x14ac:dyDescent="0.35">
      <c r="A310" s="35">
        <v>742</v>
      </c>
      <c r="B310" s="42">
        <v>45867</v>
      </c>
      <c r="C310" s="35" t="s">
        <v>27</v>
      </c>
      <c r="D310" s="35">
        <v>9518972719</v>
      </c>
      <c r="E310" s="35">
        <v>2</v>
      </c>
      <c r="F310" s="41" t="s">
        <v>685</v>
      </c>
      <c r="G310" s="31" t="s">
        <v>948</v>
      </c>
      <c r="H310" s="31" t="s">
        <v>399</v>
      </c>
      <c r="I310" s="31"/>
      <c r="J310" s="31" t="s">
        <v>1160</v>
      </c>
      <c r="K310" s="31" t="s">
        <v>51</v>
      </c>
      <c r="L310" s="31" t="s">
        <v>958</v>
      </c>
      <c r="M310" s="31" t="s">
        <v>954</v>
      </c>
      <c r="N310" s="31" t="s">
        <v>954</v>
      </c>
      <c r="O310" s="31" t="s">
        <v>953</v>
      </c>
      <c r="P310" s="35" t="s">
        <v>813</v>
      </c>
      <c r="Q310" s="35">
        <v>116465</v>
      </c>
      <c r="R310" s="35" t="s">
        <v>189</v>
      </c>
      <c r="S310" s="35">
        <v>3587949</v>
      </c>
      <c r="T310" s="35" t="s">
        <v>337</v>
      </c>
      <c r="U310" s="35" t="s">
        <v>55</v>
      </c>
      <c r="V310" s="35" t="s">
        <v>66</v>
      </c>
      <c r="W310" s="35" t="s">
        <v>332</v>
      </c>
      <c r="X310" s="35">
        <v>0.5</v>
      </c>
      <c r="Y310" s="35">
        <v>1250</v>
      </c>
      <c r="Z310" s="35">
        <v>0</v>
      </c>
      <c r="AA310" s="35" t="s">
        <v>341</v>
      </c>
      <c r="AC310" s="32">
        <v>116</v>
      </c>
      <c r="AD310" s="32">
        <v>116</v>
      </c>
      <c r="AE310" s="32">
        <v>0</v>
      </c>
      <c r="AF310" s="11">
        <v>116</v>
      </c>
      <c r="AG310" s="11">
        <v>0</v>
      </c>
      <c r="AH310" s="11">
        <v>116</v>
      </c>
      <c r="AI310" s="11">
        <v>0</v>
      </c>
      <c r="AJ310" s="11">
        <v>0</v>
      </c>
      <c r="AK310" s="11">
        <v>0</v>
      </c>
      <c r="AL310" s="12">
        <v>116</v>
      </c>
      <c r="AM310" s="12">
        <v>0</v>
      </c>
      <c r="AN310" s="12">
        <v>0</v>
      </c>
      <c r="AO310" s="12">
        <v>116</v>
      </c>
      <c r="AP310" s="12">
        <v>0</v>
      </c>
      <c r="AQ310" s="12">
        <v>0</v>
      </c>
      <c r="AR310" s="12">
        <v>0</v>
      </c>
    </row>
    <row r="311" spans="1:44" s="1" customFormat="1" x14ac:dyDescent="0.35">
      <c r="A311" s="35">
        <v>742</v>
      </c>
      <c r="B311" s="42">
        <v>45867</v>
      </c>
      <c r="C311" s="35" t="s">
        <v>27</v>
      </c>
      <c r="D311" s="35">
        <v>9518972719</v>
      </c>
      <c r="E311" s="35">
        <v>7</v>
      </c>
      <c r="F311" s="41" t="s">
        <v>689</v>
      </c>
      <c r="G311" s="31" t="s">
        <v>1221</v>
      </c>
      <c r="H311" s="31" t="s">
        <v>399</v>
      </c>
      <c r="I311" s="31"/>
      <c r="J311" s="1" t="s">
        <v>1160</v>
      </c>
      <c r="K311" s="31" t="s">
        <v>51</v>
      </c>
      <c r="L311" s="31" t="s">
        <v>1038</v>
      </c>
      <c r="M311" s="31" t="s">
        <v>954</v>
      </c>
      <c r="N311" s="31" t="s">
        <v>954</v>
      </c>
      <c r="O311" s="31" t="s">
        <v>953</v>
      </c>
      <c r="P311" s="35" t="s">
        <v>813</v>
      </c>
      <c r="Q311" s="35">
        <v>116465</v>
      </c>
      <c r="R311" s="35" t="s">
        <v>189</v>
      </c>
      <c r="S311" s="35">
        <v>353957</v>
      </c>
      <c r="T311" s="35" t="s">
        <v>926</v>
      </c>
      <c r="U311" s="35" t="s">
        <v>73</v>
      </c>
      <c r="V311" s="35" t="s">
        <v>78</v>
      </c>
      <c r="W311" s="35" t="s">
        <v>340</v>
      </c>
      <c r="X311" s="35">
        <v>0.8</v>
      </c>
      <c r="Y311" s="35">
        <v>1250</v>
      </c>
      <c r="Z311" s="35">
        <v>2500</v>
      </c>
      <c r="AA311" s="35" t="s">
        <v>341</v>
      </c>
      <c r="AC311" s="32">
        <v>58</v>
      </c>
      <c r="AD311" s="32">
        <v>58</v>
      </c>
      <c r="AE311" s="32">
        <v>0</v>
      </c>
      <c r="AF311" s="11">
        <v>58</v>
      </c>
      <c r="AG311" s="11">
        <v>0</v>
      </c>
      <c r="AH311" s="11">
        <v>0</v>
      </c>
      <c r="AI311" s="11">
        <v>58</v>
      </c>
      <c r="AJ311" s="11">
        <v>0</v>
      </c>
      <c r="AK311" s="11">
        <v>0</v>
      </c>
      <c r="AL311" s="12">
        <v>58</v>
      </c>
      <c r="AM311" s="12">
        <v>0</v>
      </c>
      <c r="AN311" s="12">
        <v>0</v>
      </c>
      <c r="AO311" s="12">
        <v>0</v>
      </c>
      <c r="AP311" s="12">
        <v>58</v>
      </c>
      <c r="AQ311" s="12">
        <v>0</v>
      </c>
      <c r="AR311" s="12">
        <v>0</v>
      </c>
    </row>
    <row r="312" spans="1:44" s="1" customFormat="1" x14ac:dyDescent="0.35">
      <c r="A312" s="35">
        <v>742</v>
      </c>
      <c r="B312" s="42">
        <v>45867</v>
      </c>
      <c r="C312" s="35" t="s">
        <v>27</v>
      </c>
      <c r="D312" s="35">
        <v>9518972719</v>
      </c>
      <c r="E312" s="35">
        <v>13</v>
      </c>
      <c r="F312" s="41" t="s">
        <v>690</v>
      </c>
      <c r="G312" s="31" t="s">
        <v>1221</v>
      </c>
      <c r="H312" s="31" t="s">
        <v>399</v>
      </c>
      <c r="I312" s="31"/>
      <c r="J312" s="1" t="s">
        <v>1160</v>
      </c>
      <c r="K312" s="31" t="s">
        <v>51</v>
      </c>
      <c r="L312" s="31" t="s">
        <v>1038</v>
      </c>
      <c r="M312" s="31" t="s">
        <v>954</v>
      </c>
      <c r="N312" s="31" t="s">
        <v>954</v>
      </c>
      <c r="O312" s="31" t="s">
        <v>953</v>
      </c>
      <c r="P312" s="35" t="s">
        <v>813</v>
      </c>
      <c r="Q312" s="35">
        <v>116465</v>
      </c>
      <c r="R312" s="35" t="s">
        <v>189</v>
      </c>
      <c r="S312" s="35">
        <v>325986</v>
      </c>
      <c r="T312" s="35" t="s">
        <v>929</v>
      </c>
      <c r="U312" s="35" t="s">
        <v>73</v>
      </c>
      <c r="V312" s="35" t="s">
        <v>78</v>
      </c>
      <c r="W312" s="35" t="s">
        <v>340</v>
      </c>
      <c r="X312" s="35">
        <v>2.5</v>
      </c>
      <c r="Y312" s="35">
        <v>1250</v>
      </c>
      <c r="Z312" s="35">
        <v>2500</v>
      </c>
      <c r="AA312" s="35" t="s">
        <v>341</v>
      </c>
      <c r="AC312" s="32">
        <v>29</v>
      </c>
      <c r="AD312" s="32">
        <v>29</v>
      </c>
      <c r="AE312" s="32">
        <v>0</v>
      </c>
      <c r="AF312" s="11">
        <v>29</v>
      </c>
      <c r="AG312" s="11">
        <v>0</v>
      </c>
      <c r="AH312" s="11">
        <v>0</v>
      </c>
      <c r="AI312" s="11">
        <v>29</v>
      </c>
      <c r="AJ312" s="11">
        <v>0</v>
      </c>
      <c r="AK312" s="11">
        <v>0</v>
      </c>
      <c r="AL312" s="12">
        <v>29</v>
      </c>
      <c r="AM312" s="12">
        <v>0</v>
      </c>
      <c r="AN312" s="12">
        <v>0</v>
      </c>
      <c r="AO312" s="12">
        <v>0</v>
      </c>
      <c r="AP312" s="12">
        <v>29</v>
      </c>
      <c r="AQ312" s="12">
        <v>0</v>
      </c>
      <c r="AR312" s="12">
        <v>0</v>
      </c>
    </row>
    <row r="313" spans="1:44" s="1" customFormat="1" x14ac:dyDescent="0.35">
      <c r="A313" s="35">
        <v>742</v>
      </c>
      <c r="B313" s="42">
        <v>45860</v>
      </c>
      <c r="C313" s="35" t="s">
        <v>27</v>
      </c>
      <c r="D313" s="35">
        <v>9518948157</v>
      </c>
      <c r="E313" s="35">
        <v>1</v>
      </c>
      <c r="F313" s="41" t="s">
        <v>691</v>
      </c>
      <c r="G313" s="31" t="s">
        <v>1221</v>
      </c>
      <c r="H313" s="31" t="s">
        <v>399</v>
      </c>
      <c r="I313" s="31"/>
      <c r="J313" s="31" t="s">
        <v>1160</v>
      </c>
      <c r="K313" s="31" t="s">
        <v>51</v>
      </c>
      <c r="L313" s="40" t="s">
        <v>995</v>
      </c>
      <c r="M313" s="31" t="s">
        <v>954</v>
      </c>
      <c r="N313" s="31" t="s">
        <v>954</v>
      </c>
      <c r="O313" s="31" t="s">
        <v>955</v>
      </c>
      <c r="P313" s="35" t="s">
        <v>826</v>
      </c>
      <c r="Q313" s="35">
        <v>165053</v>
      </c>
      <c r="R313" s="35" t="s">
        <v>52</v>
      </c>
      <c r="S313" s="35">
        <v>2427612</v>
      </c>
      <c r="T313" s="35" t="s">
        <v>168</v>
      </c>
      <c r="U313" s="35" t="s">
        <v>73</v>
      </c>
      <c r="V313" s="35" t="s">
        <v>74</v>
      </c>
      <c r="W313" s="35" t="s">
        <v>169</v>
      </c>
      <c r="X313" s="35">
        <v>0.3</v>
      </c>
      <c r="Y313" s="35">
        <v>900</v>
      </c>
      <c r="Z313" s="35">
        <v>2500</v>
      </c>
      <c r="AA313" s="35" t="s">
        <v>341</v>
      </c>
      <c r="AB313" s="31" t="s">
        <v>58</v>
      </c>
      <c r="AC313" s="32">
        <v>21</v>
      </c>
      <c r="AD313" s="32">
        <v>21</v>
      </c>
      <c r="AE313" s="32">
        <v>0</v>
      </c>
      <c r="AF313" s="11">
        <v>21</v>
      </c>
      <c r="AG313" s="11">
        <v>0</v>
      </c>
      <c r="AH313" s="11">
        <v>0</v>
      </c>
      <c r="AI313" s="11">
        <v>0</v>
      </c>
      <c r="AJ313" s="11">
        <v>21</v>
      </c>
      <c r="AK313" s="11">
        <v>0</v>
      </c>
      <c r="AL313" s="12">
        <v>0</v>
      </c>
      <c r="AM313" s="12">
        <v>0</v>
      </c>
      <c r="AN313" s="12">
        <v>0</v>
      </c>
      <c r="AO313" s="12">
        <v>0</v>
      </c>
      <c r="AP313" s="12">
        <v>0</v>
      </c>
      <c r="AQ313" s="12">
        <v>0</v>
      </c>
      <c r="AR313" s="12">
        <v>21</v>
      </c>
    </row>
    <row r="314" spans="1:44" s="1" customFormat="1" x14ac:dyDescent="0.35">
      <c r="A314" s="35">
        <v>742</v>
      </c>
      <c r="B314" s="42">
        <v>45860</v>
      </c>
      <c r="C314" s="35" t="s">
        <v>27</v>
      </c>
      <c r="D314" s="35">
        <v>9518948157</v>
      </c>
      <c r="E314" s="35">
        <v>2</v>
      </c>
      <c r="F314" s="41" t="s">
        <v>692</v>
      </c>
      <c r="G314" s="31" t="s">
        <v>1221</v>
      </c>
      <c r="H314" s="31" t="s">
        <v>399</v>
      </c>
      <c r="I314" s="31"/>
      <c r="J314" s="31" t="s">
        <v>1160</v>
      </c>
      <c r="K314" s="31" t="s">
        <v>51</v>
      </c>
      <c r="L314" s="40" t="s">
        <v>995</v>
      </c>
      <c r="M314" s="31" t="s">
        <v>954</v>
      </c>
      <c r="N314" s="31" t="s">
        <v>954</v>
      </c>
      <c r="O314" s="31" t="s">
        <v>955</v>
      </c>
      <c r="P314" s="35" t="s">
        <v>826</v>
      </c>
      <c r="Q314" s="35">
        <v>165053</v>
      </c>
      <c r="R314" s="35" t="s">
        <v>52</v>
      </c>
      <c r="S314" s="35">
        <v>2440959</v>
      </c>
      <c r="T314" s="35" t="s">
        <v>227</v>
      </c>
      <c r="U314" s="35" t="s">
        <v>73</v>
      </c>
      <c r="V314" s="35" t="s">
        <v>74</v>
      </c>
      <c r="W314" s="35" t="s">
        <v>169</v>
      </c>
      <c r="X314" s="35">
        <v>0.33</v>
      </c>
      <c r="Y314" s="35">
        <v>900</v>
      </c>
      <c r="Z314" s="35">
        <v>2500</v>
      </c>
      <c r="AA314" s="35" t="s">
        <v>341</v>
      </c>
      <c r="AB314" s="31" t="s">
        <v>58</v>
      </c>
      <c r="AC314" s="32">
        <v>21</v>
      </c>
      <c r="AD314" s="32">
        <v>21</v>
      </c>
      <c r="AE314" s="32">
        <v>0</v>
      </c>
      <c r="AF314" s="11">
        <v>21</v>
      </c>
      <c r="AG314" s="11">
        <v>0</v>
      </c>
      <c r="AH314" s="11">
        <v>21</v>
      </c>
      <c r="AI314" s="11">
        <v>0</v>
      </c>
      <c r="AJ314" s="11">
        <v>0</v>
      </c>
      <c r="AK314" s="11">
        <v>0</v>
      </c>
      <c r="AL314" s="12">
        <v>21</v>
      </c>
      <c r="AM314" s="12">
        <v>0</v>
      </c>
      <c r="AN314" s="12">
        <v>0</v>
      </c>
      <c r="AO314" s="12">
        <v>21</v>
      </c>
      <c r="AP314" s="12">
        <v>0</v>
      </c>
      <c r="AQ314" s="12">
        <v>0</v>
      </c>
      <c r="AR314" s="12">
        <v>0</v>
      </c>
    </row>
    <row r="315" spans="1:44" s="1" customFormat="1" x14ac:dyDescent="0.35">
      <c r="A315" s="35">
        <v>742</v>
      </c>
      <c r="B315" s="42">
        <v>45860</v>
      </c>
      <c r="C315" s="35" t="s">
        <v>27</v>
      </c>
      <c r="D315" s="35">
        <v>9518948157</v>
      </c>
      <c r="E315" s="35">
        <v>3</v>
      </c>
      <c r="F315" s="41" t="s">
        <v>693</v>
      </c>
      <c r="G315" s="31" t="s">
        <v>1221</v>
      </c>
      <c r="H315" s="31" t="s">
        <v>399</v>
      </c>
      <c r="I315" s="31"/>
      <c r="J315" s="31" t="s">
        <v>1160</v>
      </c>
      <c r="K315" s="31" t="s">
        <v>51</v>
      </c>
      <c r="L315" s="38" t="s">
        <v>995</v>
      </c>
      <c r="M315" s="31" t="s">
        <v>954</v>
      </c>
      <c r="N315" s="31" t="s">
        <v>954</v>
      </c>
      <c r="O315" s="31" t="s">
        <v>955</v>
      </c>
      <c r="P315" s="35" t="s">
        <v>826</v>
      </c>
      <c r="Q315" s="35">
        <v>165053</v>
      </c>
      <c r="R315" s="35" t="s">
        <v>52</v>
      </c>
      <c r="S315" s="35">
        <v>3239548</v>
      </c>
      <c r="T315" s="35" t="s">
        <v>175</v>
      </c>
      <c r="U315" s="35" t="s">
        <v>73</v>
      </c>
      <c r="V315" s="35" t="s">
        <v>74</v>
      </c>
      <c r="W315" s="35" t="s">
        <v>169</v>
      </c>
      <c r="X315" s="35">
        <v>0.4</v>
      </c>
      <c r="Y315" s="35">
        <v>900</v>
      </c>
      <c r="Z315" s="35">
        <v>2500</v>
      </c>
      <c r="AA315" s="35" t="s">
        <v>341</v>
      </c>
      <c r="AB315" s="31" t="s">
        <v>58</v>
      </c>
      <c r="AC315" s="32">
        <v>21</v>
      </c>
      <c r="AD315" s="32">
        <v>21</v>
      </c>
      <c r="AE315" s="32">
        <v>0</v>
      </c>
      <c r="AF315" s="11">
        <v>21</v>
      </c>
      <c r="AG315" s="11">
        <v>21</v>
      </c>
      <c r="AH315" s="11">
        <v>0</v>
      </c>
      <c r="AI315" s="11">
        <v>0</v>
      </c>
      <c r="AJ315" s="11">
        <v>0</v>
      </c>
      <c r="AK315" s="11">
        <v>0</v>
      </c>
      <c r="AL315" s="12">
        <v>21</v>
      </c>
      <c r="AM315" s="12">
        <v>0</v>
      </c>
      <c r="AN315" s="12">
        <v>21</v>
      </c>
      <c r="AO315" s="12">
        <v>0</v>
      </c>
      <c r="AP315" s="12">
        <v>0</v>
      </c>
      <c r="AQ315" s="12">
        <v>0</v>
      </c>
      <c r="AR315" s="12">
        <v>0</v>
      </c>
    </row>
    <row r="316" spans="1:44" s="1" customFormat="1" x14ac:dyDescent="0.35">
      <c r="A316" s="35">
        <v>742</v>
      </c>
      <c r="B316" s="42">
        <v>45860</v>
      </c>
      <c r="C316" s="35" t="s">
        <v>27</v>
      </c>
      <c r="D316" s="35">
        <v>9518948157</v>
      </c>
      <c r="E316" s="35">
        <v>4</v>
      </c>
      <c r="F316" s="41" t="s">
        <v>694</v>
      </c>
      <c r="G316" s="31" t="s">
        <v>1221</v>
      </c>
      <c r="H316" s="31" t="s">
        <v>399</v>
      </c>
      <c r="I316" s="31"/>
      <c r="J316" s="31" t="s">
        <v>1160</v>
      </c>
      <c r="K316" s="31" t="s">
        <v>51</v>
      </c>
      <c r="L316" s="38" t="s">
        <v>995</v>
      </c>
      <c r="M316" s="31" t="s">
        <v>954</v>
      </c>
      <c r="N316" s="31" t="s">
        <v>954</v>
      </c>
      <c r="O316" s="31" t="s">
        <v>955</v>
      </c>
      <c r="P316" s="35" t="s">
        <v>826</v>
      </c>
      <c r="Q316" s="35">
        <v>165053</v>
      </c>
      <c r="R316" s="35" t="s">
        <v>52</v>
      </c>
      <c r="S316" s="35">
        <v>3239554</v>
      </c>
      <c r="T316" s="35" t="s">
        <v>212</v>
      </c>
      <c r="U316" s="35" t="s">
        <v>73</v>
      </c>
      <c r="V316" s="35" t="s">
        <v>74</v>
      </c>
      <c r="W316" s="35" t="s">
        <v>169</v>
      </c>
      <c r="X316" s="35">
        <v>0.4</v>
      </c>
      <c r="Y316" s="35">
        <v>1000</v>
      </c>
      <c r="Z316" s="35">
        <v>2500</v>
      </c>
      <c r="AA316" s="35" t="s">
        <v>341</v>
      </c>
      <c r="AB316" s="31" t="s">
        <v>58</v>
      </c>
      <c r="AC316" s="32">
        <v>46</v>
      </c>
      <c r="AD316" s="32">
        <v>46</v>
      </c>
      <c r="AE316" s="32">
        <v>0</v>
      </c>
      <c r="AF316" s="11">
        <v>46</v>
      </c>
      <c r="AG316" s="11">
        <v>46</v>
      </c>
      <c r="AH316" s="11">
        <v>0</v>
      </c>
      <c r="AI316" s="11">
        <v>0</v>
      </c>
      <c r="AJ316" s="11">
        <v>0</v>
      </c>
      <c r="AK316" s="11">
        <v>0</v>
      </c>
      <c r="AL316" s="12">
        <v>46</v>
      </c>
      <c r="AM316" s="12">
        <v>0</v>
      </c>
      <c r="AN316" s="12">
        <v>46</v>
      </c>
      <c r="AO316" s="12">
        <v>0</v>
      </c>
      <c r="AP316" s="12">
        <v>0</v>
      </c>
      <c r="AQ316" s="12">
        <v>0</v>
      </c>
      <c r="AR316" s="12">
        <v>0</v>
      </c>
    </row>
    <row r="317" spans="1:44" s="1" customFormat="1" x14ac:dyDescent="0.35">
      <c r="A317" s="35">
        <v>742</v>
      </c>
      <c r="B317" s="42">
        <v>45860</v>
      </c>
      <c r="C317" s="35" t="s">
        <v>27</v>
      </c>
      <c r="D317" s="35">
        <v>9518948157</v>
      </c>
      <c r="E317" s="35">
        <v>6</v>
      </c>
      <c r="F317" s="41" t="s">
        <v>695</v>
      </c>
      <c r="G317" s="31" t="s">
        <v>1703</v>
      </c>
      <c r="H317" s="31" t="s">
        <v>399</v>
      </c>
      <c r="I317" s="31"/>
      <c r="J317" s="1" t="s">
        <v>1160</v>
      </c>
      <c r="K317" s="31" t="s">
        <v>51</v>
      </c>
      <c r="L317" s="31" t="s">
        <v>995</v>
      </c>
      <c r="M317" s="31" t="s">
        <v>954</v>
      </c>
      <c r="N317" s="31" t="s">
        <v>954</v>
      </c>
      <c r="O317" s="31" t="s">
        <v>955</v>
      </c>
      <c r="P317" s="35" t="s">
        <v>826</v>
      </c>
      <c r="Q317" s="35">
        <v>165053</v>
      </c>
      <c r="R317" s="35" t="s">
        <v>52</v>
      </c>
      <c r="S317" s="35">
        <v>3240778</v>
      </c>
      <c r="T317" s="35" t="s">
        <v>248</v>
      </c>
      <c r="U317" s="35" t="s">
        <v>73</v>
      </c>
      <c r="V317" s="35" t="s">
        <v>238</v>
      </c>
      <c r="W317" s="35" t="s">
        <v>239</v>
      </c>
      <c r="X317" s="35">
        <v>0.6</v>
      </c>
      <c r="Y317" s="35">
        <v>1000</v>
      </c>
      <c r="Z317" s="35">
        <v>2500</v>
      </c>
      <c r="AA317" s="35" t="s">
        <v>341</v>
      </c>
      <c r="AC317" s="32">
        <v>23</v>
      </c>
      <c r="AD317" s="32">
        <v>1.835</v>
      </c>
      <c r="AE317" s="32">
        <v>21.164999999999999</v>
      </c>
      <c r="AF317" s="11">
        <v>0</v>
      </c>
      <c r="AG317" s="11">
        <v>0</v>
      </c>
      <c r="AH317" s="11">
        <v>0</v>
      </c>
      <c r="AI317" s="11">
        <v>0</v>
      </c>
      <c r="AJ317" s="11">
        <v>0</v>
      </c>
      <c r="AK317" s="11">
        <v>0</v>
      </c>
      <c r="AL317" s="12">
        <v>21.164999999999999</v>
      </c>
      <c r="AM317" s="12">
        <v>21.164999999999999</v>
      </c>
      <c r="AN317" s="12">
        <v>0</v>
      </c>
      <c r="AO317" s="12">
        <v>0</v>
      </c>
      <c r="AP317" s="12">
        <v>0</v>
      </c>
      <c r="AQ317" s="12">
        <v>0</v>
      </c>
      <c r="AR317" s="12">
        <v>0</v>
      </c>
    </row>
    <row r="318" spans="1:44" s="1" customFormat="1" x14ac:dyDescent="0.35">
      <c r="A318" s="35">
        <v>743</v>
      </c>
      <c r="B318" s="42">
        <v>45840</v>
      </c>
      <c r="C318" s="35" t="s">
        <v>27</v>
      </c>
      <c r="D318" s="35">
        <v>9518902416</v>
      </c>
      <c r="E318" s="35">
        <v>1</v>
      </c>
      <c r="F318" s="41" t="s">
        <v>698</v>
      </c>
      <c r="G318" s="31" t="s">
        <v>1703</v>
      </c>
      <c r="H318" s="31" t="s">
        <v>399</v>
      </c>
      <c r="I318" s="31"/>
      <c r="J318" s="1" t="s">
        <v>1160</v>
      </c>
      <c r="K318" s="31" t="s">
        <v>951</v>
      </c>
      <c r="L318" s="31" t="s">
        <v>990</v>
      </c>
      <c r="M318" s="31" t="s">
        <v>952</v>
      </c>
      <c r="N318" s="31" t="s">
        <v>952</v>
      </c>
      <c r="O318" s="31" t="s">
        <v>950</v>
      </c>
      <c r="P318" s="35" t="s">
        <v>826</v>
      </c>
      <c r="Q318" s="35">
        <v>942283</v>
      </c>
      <c r="R318" s="35" t="s">
        <v>855</v>
      </c>
      <c r="S318" s="35">
        <v>2148241</v>
      </c>
      <c r="T318" s="35" t="s">
        <v>930</v>
      </c>
      <c r="U318" s="35" t="s">
        <v>48</v>
      </c>
      <c r="V318" s="35" t="s">
        <v>42</v>
      </c>
      <c r="W318" s="35" t="s">
        <v>943</v>
      </c>
      <c r="X318" s="35">
        <v>0.55000000000000004</v>
      </c>
      <c r="Y318" s="35">
        <v>1220</v>
      </c>
      <c r="Z318" s="35">
        <v>0</v>
      </c>
      <c r="AA318" s="35">
        <v>150</v>
      </c>
      <c r="AC318" s="32">
        <v>56</v>
      </c>
      <c r="AD318" s="32">
        <v>8.1349999999999998</v>
      </c>
      <c r="AE318" s="32">
        <v>11.365</v>
      </c>
      <c r="AF318" s="11">
        <v>0</v>
      </c>
      <c r="AG318" s="11">
        <v>0</v>
      </c>
      <c r="AH318" s="11">
        <v>0</v>
      </c>
      <c r="AI318" s="11">
        <v>0</v>
      </c>
      <c r="AJ318" s="11">
        <v>0</v>
      </c>
      <c r="AK318" s="11">
        <v>0</v>
      </c>
      <c r="AL318" s="12">
        <v>11.365</v>
      </c>
      <c r="AM318" s="12">
        <v>11.365</v>
      </c>
      <c r="AN318" s="12">
        <v>0</v>
      </c>
      <c r="AO318" s="12">
        <v>0</v>
      </c>
      <c r="AP318" s="12">
        <v>0</v>
      </c>
      <c r="AQ318" s="12">
        <v>0</v>
      </c>
      <c r="AR318" s="12">
        <v>0</v>
      </c>
    </row>
    <row r="319" spans="1:44" s="1" customFormat="1" x14ac:dyDescent="0.35">
      <c r="A319" s="35">
        <v>744</v>
      </c>
      <c r="B319" s="42">
        <v>45841</v>
      </c>
      <c r="C319" s="35" t="s">
        <v>27</v>
      </c>
      <c r="D319" s="35">
        <v>9518904555</v>
      </c>
      <c r="E319" s="35">
        <v>3</v>
      </c>
      <c r="F319" s="41" t="s">
        <v>699</v>
      </c>
      <c r="G319" s="31" t="s">
        <v>1703</v>
      </c>
      <c r="H319" s="31" t="s">
        <v>399</v>
      </c>
      <c r="I319" s="31"/>
      <c r="J319" s="1" t="s">
        <v>1160</v>
      </c>
      <c r="K319" s="31" t="s">
        <v>31</v>
      </c>
      <c r="L319" s="31" t="s">
        <v>990</v>
      </c>
      <c r="M319" s="31" t="s">
        <v>952</v>
      </c>
      <c r="N319" s="31" t="s">
        <v>952</v>
      </c>
      <c r="O319" s="31" t="s">
        <v>950</v>
      </c>
      <c r="P319" s="35" t="s">
        <v>826</v>
      </c>
      <c r="Q319" s="35">
        <v>941597</v>
      </c>
      <c r="R319" s="35" t="s">
        <v>855</v>
      </c>
      <c r="S319" s="35">
        <v>3902332</v>
      </c>
      <c r="T319" s="35" t="s">
        <v>276</v>
      </c>
      <c r="U319" s="35" t="s">
        <v>35</v>
      </c>
      <c r="V319" s="35" t="s">
        <v>36</v>
      </c>
      <c r="W319" s="35" t="s">
        <v>275</v>
      </c>
      <c r="X319" s="35">
        <v>0.5</v>
      </c>
      <c r="Y319" s="35">
        <v>1220</v>
      </c>
      <c r="Z319" s="35">
        <v>0</v>
      </c>
      <c r="AA319" s="35">
        <v>150</v>
      </c>
      <c r="AC319" s="32">
        <v>196</v>
      </c>
      <c r="AD319" s="32">
        <v>1.5740000000000001</v>
      </c>
      <c r="AE319" s="32">
        <v>162.26</v>
      </c>
      <c r="AF319" s="11">
        <v>0</v>
      </c>
      <c r="AG319" s="11">
        <v>0</v>
      </c>
      <c r="AH319" s="11">
        <v>0</v>
      </c>
      <c r="AI319" s="11">
        <v>0</v>
      </c>
      <c r="AJ319" s="11">
        <v>0</v>
      </c>
      <c r="AK319" s="11">
        <v>0</v>
      </c>
      <c r="AL319" s="12">
        <v>162.26</v>
      </c>
      <c r="AM319" s="12">
        <v>162.26</v>
      </c>
      <c r="AN319" s="12">
        <v>0</v>
      </c>
      <c r="AO319" s="12">
        <v>0</v>
      </c>
      <c r="AP319" s="12">
        <v>0</v>
      </c>
      <c r="AQ319" s="12">
        <v>0</v>
      </c>
      <c r="AR319" s="12">
        <v>0</v>
      </c>
    </row>
    <row r="320" spans="1:44" s="1" customFormat="1" x14ac:dyDescent="0.35">
      <c r="A320" s="35">
        <v>744</v>
      </c>
      <c r="B320" s="42">
        <v>45861</v>
      </c>
      <c r="C320" s="35" t="s">
        <v>27</v>
      </c>
      <c r="D320" s="35">
        <v>9518951741</v>
      </c>
      <c r="E320" s="35">
        <v>6</v>
      </c>
      <c r="F320" s="41" t="s">
        <v>700</v>
      </c>
      <c r="G320" s="31" t="s">
        <v>1703</v>
      </c>
      <c r="H320" s="31" t="s">
        <v>399</v>
      </c>
      <c r="I320" s="31"/>
      <c r="J320" s="1" t="s">
        <v>1160</v>
      </c>
      <c r="K320" s="31" t="s">
        <v>31</v>
      </c>
      <c r="L320" s="31" t="s">
        <v>990</v>
      </c>
      <c r="M320" s="31" t="s">
        <v>952</v>
      </c>
      <c r="N320" s="31" t="s">
        <v>952</v>
      </c>
      <c r="O320" s="31" t="s">
        <v>950</v>
      </c>
      <c r="P320" s="35" t="s">
        <v>826</v>
      </c>
      <c r="Q320" s="35">
        <v>941597</v>
      </c>
      <c r="R320" s="35" t="s">
        <v>855</v>
      </c>
      <c r="S320" s="35">
        <v>3902332</v>
      </c>
      <c r="T320" s="35" t="s">
        <v>276</v>
      </c>
      <c r="U320" s="35" t="s">
        <v>35</v>
      </c>
      <c r="V320" s="35" t="s">
        <v>36</v>
      </c>
      <c r="W320" s="35" t="s">
        <v>275</v>
      </c>
      <c r="X320" s="35">
        <v>0.5</v>
      </c>
      <c r="Y320" s="35">
        <v>1220</v>
      </c>
      <c r="Z320" s="35">
        <v>0</v>
      </c>
      <c r="AA320" s="35">
        <v>150</v>
      </c>
      <c r="AC320" s="32">
        <v>28</v>
      </c>
      <c r="AD320" s="32">
        <v>0.41899999999999998</v>
      </c>
      <c r="AE320" s="32">
        <v>19.234999999999999</v>
      </c>
      <c r="AF320" s="11">
        <v>0</v>
      </c>
      <c r="AG320" s="11">
        <v>0</v>
      </c>
      <c r="AH320" s="11">
        <v>0</v>
      </c>
      <c r="AI320" s="11">
        <v>0</v>
      </c>
      <c r="AJ320" s="11">
        <v>0</v>
      </c>
      <c r="AK320" s="11">
        <v>0</v>
      </c>
      <c r="AL320" s="12">
        <v>19.234999999999999</v>
      </c>
      <c r="AM320" s="12">
        <v>19.234999999999999</v>
      </c>
      <c r="AN320" s="12">
        <v>0</v>
      </c>
      <c r="AO320" s="12">
        <v>0</v>
      </c>
      <c r="AP320" s="12">
        <v>0</v>
      </c>
      <c r="AQ320" s="12">
        <v>0</v>
      </c>
      <c r="AR320" s="12">
        <v>0</v>
      </c>
    </row>
    <row r="321" spans="1:44" s="1" customFormat="1" x14ac:dyDescent="0.35">
      <c r="A321" s="35">
        <v>744</v>
      </c>
      <c r="B321" s="42">
        <v>45861</v>
      </c>
      <c r="C321" s="35" t="s">
        <v>27</v>
      </c>
      <c r="D321" s="35">
        <v>9518951741</v>
      </c>
      <c r="E321" s="35">
        <v>7</v>
      </c>
      <c r="F321" s="41" t="s">
        <v>701</v>
      </c>
      <c r="G321" s="31" t="s">
        <v>1703</v>
      </c>
      <c r="H321" s="31" t="s">
        <v>399</v>
      </c>
      <c r="I321" s="31"/>
      <c r="J321" s="1" t="s">
        <v>1160</v>
      </c>
      <c r="K321" s="31" t="s">
        <v>31</v>
      </c>
      <c r="L321" s="31" t="s">
        <v>990</v>
      </c>
      <c r="M321" s="31" t="s">
        <v>952</v>
      </c>
      <c r="N321" s="31" t="s">
        <v>952</v>
      </c>
      <c r="O321" s="31" t="s">
        <v>950</v>
      </c>
      <c r="P321" s="35" t="s">
        <v>826</v>
      </c>
      <c r="Q321" s="35">
        <v>941597</v>
      </c>
      <c r="R321" s="35" t="s">
        <v>855</v>
      </c>
      <c r="S321" s="35">
        <v>3960726</v>
      </c>
      <c r="T321" s="35" t="s">
        <v>286</v>
      </c>
      <c r="U321" s="35" t="s">
        <v>35</v>
      </c>
      <c r="V321" s="35" t="s">
        <v>36</v>
      </c>
      <c r="W321" s="35" t="s">
        <v>275</v>
      </c>
      <c r="X321" s="35">
        <v>0.45</v>
      </c>
      <c r="Y321" s="35">
        <v>1220</v>
      </c>
      <c r="Z321" s="35">
        <v>0</v>
      </c>
      <c r="AA321" s="35">
        <v>150</v>
      </c>
      <c r="AC321" s="32">
        <v>28</v>
      </c>
      <c r="AD321" s="32">
        <v>2.569</v>
      </c>
      <c r="AE321" s="32">
        <v>8.08</v>
      </c>
      <c r="AF321" s="11">
        <v>0</v>
      </c>
      <c r="AG321" s="11">
        <v>0</v>
      </c>
      <c r="AH321" s="11">
        <v>0</v>
      </c>
      <c r="AI321" s="11">
        <v>0</v>
      </c>
      <c r="AJ321" s="11">
        <v>0</v>
      </c>
      <c r="AK321" s="11">
        <v>0</v>
      </c>
      <c r="AL321" s="12">
        <v>8.08</v>
      </c>
      <c r="AM321" s="12">
        <v>8.08</v>
      </c>
      <c r="AN321" s="12">
        <v>0</v>
      </c>
      <c r="AO321" s="12">
        <v>0</v>
      </c>
      <c r="AP321" s="12">
        <v>0</v>
      </c>
      <c r="AQ321" s="12">
        <v>0</v>
      </c>
      <c r="AR321" s="12">
        <v>0</v>
      </c>
    </row>
    <row r="322" spans="1:44" s="1" customFormat="1" x14ac:dyDescent="0.35">
      <c r="A322" s="35">
        <v>744</v>
      </c>
      <c r="B322" s="42">
        <v>45861</v>
      </c>
      <c r="C322" s="35" t="s">
        <v>27</v>
      </c>
      <c r="D322" s="35">
        <v>9518951741</v>
      </c>
      <c r="E322" s="35">
        <v>9</v>
      </c>
      <c r="F322" s="41" t="s">
        <v>702</v>
      </c>
      <c r="G322" s="31" t="s">
        <v>45</v>
      </c>
      <c r="H322" s="31" t="s">
        <v>399</v>
      </c>
      <c r="I322" s="31"/>
      <c r="J322" s="31" t="s">
        <v>1160</v>
      </c>
      <c r="K322" s="31" t="s">
        <v>31</v>
      </c>
      <c r="L322" s="31" t="s">
        <v>990</v>
      </c>
      <c r="M322" s="31" t="s">
        <v>952</v>
      </c>
      <c r="N322" s="31" t="s">
        <v>952</v>
      </c>
      <c r="O322" s="31" t="s">
        <v>950</v>
      </c>
      <c r="P322" s="35" t="s">
        <v>826</v>
      </c>
      <c r="Q322" s="35">
        <v>941597</v>
      </c>
      <c r="R322" s="35" t="s">
        <v>855</v>
      </c>
      <c r="S322" s="35">
        <v>3940122</v>
      </c>
      <c r="T322" s="35" t="s">
        <v>291</v>
      </c>
      <c r="U322" s="35" t="s">
        <v>35</v>
      </c>
      <c r="V322" s="35" t="s">
        <v>36</v>
      </c>
      <c r="W322" s="35" t="s">
        <v>275</v>
      </c>
      <c r="X322" s="35">
        <v>0.47</v>
      </c>
      <c r="Y322" s="35">
        <v>1220</v>
      </c>
      <c r="Z322" s="35">
        <v>0</v>
      </c>
      <c r="AA322" s="35">
        <v>150</v>
      </c>
      <c r="AC322" s="32">
        <v>56</v>
      </c>
      <c r="AD322" s="32">
        <v>32.783999999999999</v>
      </c>
      <c r="AE322" s="32">
        <v>3.23</v>
      </c>
      <c r="AF322" s="11">
        <v>32.783999999999999</v>
      </c>
      <c r="AG322" s="11">
        <v>32.783999999999999</v>
      </c>
      <c r="AH322" s="11">
        <v>0</v>
      </c>
      <c r="AI322" s="11">
        <v>0</v>
      </c>
      <c r="AJ322" s="11">
        <v>0</v>
      </c>
      <c r="AK322" s="11">
        <v>0</v>
      </c>
      <c r="AL322" s="12">
        <v>36.013999999999996</v>
      </c>
      <c r="AM322" s="12">
        <v>0</v>
      </c>
      <c r="AN322" s="12">
        <v>36.013999999999996</v>
      </c>
      <c r="AO322" s="12">
        <v>0</v>
      </c>
      <c r="AP322" s="12">
        <v>0</v>
      </c>
      <c r="AQ322" s="12">
        <v>0</v>
      </c>
      <c r="AR322" s="12">
        <v>0</v>
      </c>
    </row>
    <row r="323" spans="1:44" s="1" customFormat="1" x14ac:dyDescent="0.35">
      <c r="A323" s="35">
        <v>744</v>
      </c>
      <c r="B323" s="42">
        <v>45861</v>
      </c>
      <c r="C323" s="35" t="s">
        <v>27</v>
      </c>
      <c r="D323" s="35">
        <v>9518951741</v>
      </c>
      <c r="E323" s="35">
        <v>10</v>
      </c>
      <c r="F323" s="41" t="s">
        <v>703</v>
      </c>
      <c r="G323" s="31" t="s">
        <v>1703</v>
      </c>
      <c r="H323" s="31" t="s">
        <v>399</v>
      </c>
      <c r="I323" s="31"/>
      <c r="J323" s="1" t="s">
        <v>1160</v>
      </c>
      <c r="K323" s="31" t="s">
        <v>31</v>
      </c>
      <c r="L323" s="31" t="s">
        <v>990</v>
      </c>
      <c r="M323" s="31" t="s">
        <v>952</v>
      </c>
      <c r="N323" s="31" t="s">
        <v>952</v>
      </c>
      <c r="O323" s="31" t="s">
        <v>950</v>
      </c>
      <c r="P323" s="35" t="s">
        <v>826</v>
      </c>
      <c r="Q323" s="35">
        <v>941597</v>
      </c>
      <c r="R323" s="35" t="s">
        <v>855</v>
      </c>
      <c r="S323" s="35">
        <v>3940122</v>
      </c>
      <c r="T323" s="35" t="s">
        <v>291</v>
      </c>
      <c r="U323" s="35" t="s">
        <v>35</v>
      </c>
      <c r="V323" s="35" t="s">
        <v>36</v>
      </c>
      <c r="W323" s="35" t="s">
        <v>275</v>
      </c>
      <c r="X323" s="35">
        <v>0.47</v>
      </c>
      <c r="Y323" s="35">
        <v>1220</v>
      </c>
      <c r="Z323" s="35">
        <v>0</v>
      </c>
      <c r="AA323" s="35">
        <v>150</v>
      </c>
      <c r="AC323" s="32">
        <v>28</v>
      </c>
      <c r="AD323" s="32">
        <v>8.5190000000000001</v>
      </c>
      <c r="AE323" s="32">
        <v>19.479999999999997</v>
      </c>
      <c r="AF323" s="11">
        <v>0</v>
      </c>
      <c r="AG323" s="11">
        <v>0</v>
      </c>
      <c r="AH323" s="11">
        <v>0</v>
      </c>
      <c r="AI323" s="11">
        <v>0</v>
      </c>
      <c r="AJ323" s="11">
        <v>0</v>
      </c>
      <c r="AK323" s="11">
        <v>0</v>
      </c>
      <c r="AL323" s="12">
        <v>19.479999999999997</v>
      </c>
      <c r="AM323" s="12">
        <v>19.479999999999997</v>
      </c>
      <c r="AN323" s="12">
        <v>0</v>
      </c>
      <c r="AO323" s="12">
        <v>0</v>
      </c>
      <c r="AP323" s="12">
        <v>0</v>
      </c>
      <c r="AQ323" s="12">
        <v>0</v>
      </c>
      <c r="AR323" s="12">
        <v>0</v>
      </c>
    </row>
    <row r="324" spans="1:44" s="1" customFormat="1" x14ac:dyDescent="0.35">
      <c r="A324" s="35">
        <v>743</v>
      </c>
      <c r="B324" s="42">
        <v>45862</v>
      </c>
      <c r="C324" s="35" t="s">
        <v>27</v>
      </c>
      <c r="D324" s="35">
        <v>9518956559</v>
      </c>
      <c r="E324" s="35">
        <v>2</v>
      </c>
      <c r="F324" s="41" t="s">
        <v>704</v>
      </c>
      <c r="G324" s="31" t="s">
        <v>1703</v>
      </c>
      <c r="H324" s="31" t="s">
        <v>399</v>
      </c>
      <c r="I324" s="31"/>
      <c r="J324" s="1" t="s">
        <v>1160</v>
      </c>
      <c r="K324" s="31" t="s">
        <v>951</v>
      </c>
      <c r="L324" s="31" t="s">
        <v>990</v>
      </c>
      <c r="M324" s="31" t="s">
        <v>952</v>
      </c>
      <c r="N324" s="31" t="s">
        <v>952</v>
      </c>
      <c r="O324" s="31" t="s">
        <v>950</v>
      </c>
      <c r="P324" s="35" t="s">
        <v>826</v>
      </c>
      <c r="Q324" s="35">
        <v>942284</v>
      </c>
      <c r="R324" s="35" t="s">
        <v>855</v>
      </c>
      <c r="S324" s="35">
        <v>3946364</v>
      </c>
      <c r="T324" s="35" t="s">
        <v>272</v>
      </c>
      <c r="U324" s="35" t="s">
        <v>113</v>
      </c>
      <c r="V324" s="35" t="s">
        <v>114</v>
      </c>
      <c r="W324" s="35" t="s">
        <v>273</v>
      </c>
      <c r="X324" s="35">
        <v>0.5</v>
      </c>
      <c r="Y324" s="35">
        <v>1220</v>
      </c>
      <c r="Z324" s="35">
        <v>0</v>
      </c>
      <c r="AA324" s="35">
        <v>150</v>
      </c>
      <c r="AC324" s="32">
        <v>28</v>
      </c>
      <c r="AD324" s="32">
        <v>0.215</v>
      </c>
      <c r="AE324" s="32">
        <v>9.5549999999999997</v>
      </c>
      <c r="AF324" s="11">
        <v>0</v>
      </c>
      <c r="AG324" s="11">
        <v>0</v>
      </c>
      <c r="AH324" s="11">
        <v>0</v>
      </c>
      <c r="AI324" s="11">
        <v>0</v>
      </c>
      <c r="AJ324" s="11">
        <v>0</v>
      </c>
      <c r="AK324" s="11">
        <v>0</v>
      </c>
      <c r="AL324" s="12">
        <v>9.5549999999999997</v>
      </c>
      <c r="AM324" s="12">
        <v>9.5549999999999997</v>
      </c>
      <c r="AN324" s="12">
        <v>0</v>
      </c>
      <c r="AO324" s="12">
        <v>0</v>
      </c>
      <c r="AP324" s="12">
        <v>0</v>
      </c>
      <c r="AQ324" s="12">
        <v>0</v>
      </c>
      <c r="AR324" s="12">
        <v>0</v>
      </c>
    </row>
    <row r="325" spans="1:44" s="1" customFormat="1" x14ac:dyDescent="0.35">
      <c r="A325" s="35">
        <v>743</v>
      </c>
      <c r="B325" s="42">
        <v>45862</v>
      </c>
      <c r="C325" s="35" t="s">
        <v>27</v>
      </c>
      <c r="D325" s="35">
        <v>9518956559</v>
      </c>
      <c r="E325" s="35">
        <v>3</v>
      </c>
      <c r="F325" s="41" t="s">
        <v>705</v>
      </c>
      <c r="G325" s="31" t="s">
        <v>1703</v>
      </c>
      <c r="H325" s="31" t="s">
        <v>399</v>
      </c>
      <c r="I325" s="31"/>
      <c r="J325" s="1" t="s">
        <v>1160</v>
      </c>
      <c r="K325" s="31" t="s">
        <v>951</v>
      </c>
      <c r="L325" s="31" t="s">
        <v>990</v>
      </c>
      <c r="M325" s="31" t="s">
        <v>952</v>
      </c>
      <c r="N325" s="31" t="s">
        <v>952</v>
      </c>
      <c r="O325" s="31" t="s">
        <v>950</v>
      </c>
      <c r="P325" s="35" t="s">
        <v>826</v>
      </c>
      <c r="Q325" s="35">
        <v>942284</v>
      </c>
      <c r="R325" s="35" t="s">
        <v>855</v>
      </c>
      <c r="S325" s="35">
        <v>3946364</v>
      </c>
      <c r="T325" s="35" t="s">
        <v>272</v>
      </c>
      <c r="U325" s="35" t="s">
        <v>113</v>
      </c>
      <c r="V325" s="35" t="s">
        <v>114</v>
      </c>
      <c r="W325" s="35" t="s">
        <v>273</v>
      </c>
      <c r="X325" s="35">
        <v>0.5</v>
      </c>
      <c r="Y325" s="35">
        <v>1220</v>
      </c>
      <c r="Z325" s="35">
        <v>0</v>
      </c>
      <c r="AA325" s="35">
        <v>150</v>
      </c>
      <c r="AC325" s="32">
        <v>27.99</v>
      </c>
      <c r="AD325" s="32">
        <v>3.37</v>
      </c>
      <c r="AE325" s="32">
        <v>3.76</v>
      </c>
      <c r="AF325" s="11">
        <v>0</v>
      </c>
      <c r="AG325" s="11">
        <v>0</v>
      </c>
      <c r="AH325" s="11">
        <v>0</v>
      </c>
      <c r="AI325" s="11">
        <v>0</v>
      </c>
      <c r="AJ325" s="11">
        <v>0</v>
      </c>
      <c r="AK325" s="11">
        <v>0</v>
      </c>
      <c r="AL325" s="12">
        <v>3.76</v>
      </c>
      <c r="AM325" s="12">
        <v>3.76</v>
      </c>
      <c r="AN325" s="12">
        <v>0</v>
      </c>
      <c r="AO325" s="12">
        <v>0</v>
      </c>
      <c r="AP325" s="12">
        <v>0</v>
      </c>
      <c r="AQ325" s="12">
        <v>0</v>
      </c>
      <c r="AR325" s="12">
        <v>0</v>
      </c>
    </row>
    <row r="326" spans="1:44" s="1" customFormat="1" x14ac:dyDescent="0.35">
      <c r="A326" s="35">
        <v>743</v>
      </c>
      <c r="B326" s="42">
        <v>45862</v>
      </c>
      <c r="C326" s="35" t="s">
        <v>27</v>
      </c>
      <c r="D326" s="35">
        <v>9518956559</v>
      </c>
      <c r="E326" s="35">
        <v>7</v>
      </c>
      <c r="F326" s="41" t="s">
        <v>706</v>
      </c>
      <c r="G326" s="31" t="s">
        <v>1703</v>
      </c>
      <c r="H326" s="31" t="s">
        <v>399</v>
      </c>
      <c r="I326" s="31"/>
      <c r="J326" s="1" t="s">
        <v>1160</v>
      </c>
      <c r="K326" s="31" t="s">
        <v>951</v>
      </c>
      <c r="L326" s="31" t="s">
        <v>990</v>
      </c>
      <c r="M326" s="31" t="s">
        <v>952</v>
      </c>
      <c r="N326" s="31" t="s">
        <v>952</v>
      </c>
      <c r="O326" s="31" t="s">
        <v>950</v>
      </c>
      <c r="P326" s="35" t="s">
        <v>826</v>
      </c>
      <c r="Q326" s="35">
        <v>942284</v>
      </c>
      <c r="R326" s="35" t="s">
        <v>855</v>
      </c>
      <c r="S326" s="35">
        <v>3946364</v>
      </c>
      <c r="T326" s="35" t="s">
        <v>272</v>
      </c>
      <c r="U326" s="35" t="s">
        <v>113</v>
      </c>
      <c r="V326" s="35" t="s">
        <v>114</v>
      </c>
      <c r="W326" s="35" t="s">
        <v>273</v>
      </c>
      <c r="X326" s="35">
        <v>0.5</v>
      </c>
      <c r="Y326" s="35">
        <v>1220</v>
      </c>
      <c r="Z326" s="35">
        <v>0</v>
      </c>
      <c r="AA326" s="35">
        <v>150</v>
      </c>
      <c r="AC326" s="32">
        <v>28</v>
      </c>
      <c r="AD326" s="32">
        <v>1.77</v>
      </c>
      <c r="AE326" s="32">
        <v>22.925000000000001</v>
      </c>
      <c r="AF326" s="11">
        <v>0</v>
      </c>
      <c r="AG326" s="11">
        <v>0</v>
      </c>
      <c r="AH326" s="11">
        <v>0</v>
      </c>
      <c r="AI326" s="11">
        <v>0</v>
      </c>
      <c r="AJ326" s="11">
        <v>0</v>
      </c>
      <c r="AK326" s="11">
        <v>0</v>
      </c>
      <c r="AL326" s="12">
        <v>22.925000000000001</v>
      </c>
      <c r="AM326" s="12">
        <v>22.925000000000001</v>
      </c>
      <c r="AN326" s="12">
        <v>0</v>
      </c>
      <c r="AO326" s="12">
        <v>0</v>
      </c>
      <c r="AP326" s="12">
        <v>0</v>
      </c>
      <c r="AQ326" s="12">
        <v>0</v>
      </c>
      <c r="AR326" s="12">
        <v>0</v>
      </c>
    </row>
    <row r="327" spans="1:44" s="1" customFormat="1" x14ac:dyDescent="0.35">
      <c r="A327" s="35">
        <v>743</v>
      </c>
      <c r="B327" s="42">
        <v>45863</v>
      </c>
      <c r="C327" s="35" t="s">
        <v>27</v>
      </c>
      <c r="D327" s="35">
        <v>9518959306</v>
      </c>
      <c r="E327" s="35">
        <v>1</v>
      </c>
      <c r="F327" s="41" t="s">
        <v>707</v>
      </c>
      <c r="G327" s="31" t="s">
        <v>1703</v>
      </c>
      <c r="H327" s="31" t="s">
        <v>399</v>
      </c>
      <c r="I327" s="31"/>
      <c r="J327" s="1" t="s">
        <v>1160</v>
      </c>
      <c r="K327" s="31" t="s">
        <v>951</v>
      </c>
      <c r="L327" s="31" t="s">
        <v>990</v>
      </c>
      <c r="M327" s="31" t="s">
        <v>952</v>
      </c>
      <c r="N327" s="31" t="s">
        <v>952</v>
      </c>
      <c r="O327" s="31" t="s">
        <v>950</v>
      </c>
      <c r="P327" s="35" t="s">
        <v>826</v>
      </c>
      <c r="Q327" s="35">
        <v>942284</v>
      </c>
      <c r="R327" s="35" t="s">
        <v>855</v>
      </c>
      <c r="S327" s="35">
        <v>3946362</v>
      </c>
      <c r="T327" s="35" t="s">
        <v>278</v>
      </c>
      <c r="U327" s="35" t="s">
        <v>113</v>
      </c>
      <c r="V327" s="35" t="s">
        <v>114</v>
      </c>
      <c r="W327" s="35" t="s">
        <v>273</v>
      </c>
      <c r="X327" s="35">
        <v>0.47</v>
      </c>
      <c r="Y327" s="35">
        <v>1220</v>
      </c>
      <c r="Z327" s="35">
        <v>0</v>
      </c>
      <c r="AA327" s="35">
        <v>150</v>
      </c>
      <c r="AC327" s="32">
        <v>112</v>
      </c>
      <c r="AD327" s="32">
        <v>2.9</v>
      </c>
      <c r="AE327" s="32">
        <v>60.540000000000006</v>
      </c>
      <c r="AF327" s="11">
        <v>0</v>
      </c>
      <c r="AG327" s="11">
        <v>0</v>
      </c>
      <c r="AH327" s="11">
        <v>0</v>
      </c>
      <c r="AI327" s="11">
        <v>0</v>
      </c>
      <c r="AJ327" s="11">
        <v>0</v>
      </c>
      <c r="AK327" s="11">
        <v>0</v>
      </c>
      <c r="AL327" s="12">
        <v>60.540000000000006</v>
      </c>
      <c r="AM327" s="12">
        <v>60.540000000000006</v>
      </c>
      <c r="AN327" s="12">
        <v>0</v>
      </c>
      <c r="AO327" s="12">
        <v>0</v>
      </c>
      <c r="AP327" s="12">
        <v>0</v>
      </c>
      <c r="AQ327" s="12">
        <v>0</v>
      </c>
      <c r="AR327" s="12">
        <v>0</v>
      </c>
    </row>
    <row r="328" spans="1:44" s="1" customFormat="1" x14ac:dyDescent="0.35">
      <c r="A328" s="35">
        <v>743</v>
      </c>
      <c r="B328" s="42">
        <v>45863</v>
      </c>
      <c r="C328" s="35" t="s">
        <v>27</v>
      </c>
      <c r="D328" s="35">
        <v>9518959306</v>
      </c>
      <c r="E328" s="35">
        <v>3</v>
      </c>
      <c r="F328" s="41" t="s">
        <v>708</v>
      </c>
      <c r="G328" s="31" t="s">
        <v>1703</v>
      </c>
      <c r="H328" s="31" t="s">
        <v>399</v>
      </c>
      <c r="I328" s="31"/>
      <c r="J328" s="1" t="s">
        <v>1160</v>
      </c>
      <c r="K328" s="31" t="s">
        <v>951</v>
      </c>
      <c r="L328" s="31" t="s">
        <v>990</v>
      </c>
      <c r="M328" s="31" t="s">
        <v>952</v>
      </c>
      <c r="N328" s="31" t="s">
        <v>952</v>
      </c>
      <c r="O328" s="31" t="s">
        <v>950</v>
      </c>
      <c r="P328" s="35" t="s">
        <v>826</v>
      </c>
      <c r="Q328" s="35">
        <v>942284</v>
      </c>
      <c r="R328" s="35" t="s">
        <v>855</v>
      </c>
      <c r="S328" s="35">
        <v>3946364</v>
      </c>
      <c r="T328" s="35" t="s">
        <v>272</v>
      </c>
      <c r="U328" s="35" t="s">
        <v>113</v>
      </c>
      <c r="V328" s="35" t="s">
        <v>114</v>
      </c>
      <c r="W328" s="35" t="s">
        <v>273</v>
      </c>
      <c r="X328" s="35">
        <v>0.5</v>
      </c>
      <c r="Y328" s="35">
        <v>1220</v>
      </c>
      <c r="Z328" s="35">
        <v>0</v>
      </c>
      <c r="AA328" s="35">
        <v>150</v>
      </c>
      <c r="AC328" s="32">
        <v>56</v>
      </c>
      <c r="AD328" s="32">
        <v>2.2050000000000001</v>
      </c>
      <c r="AE328" s="32">
        <v>28.179999999999996</v>
      </c>
      <c r="AF328" s="11">
        <v>0</v>
      </c>
      <c r="AG328" s="11">
        <v>0</v>
      </c>
      <c r="AH328" s="11">
        <v>0</v>
      </c>
      <c r="AI328" s="11">
        <v>0</v>
      </c>
      <c r="AJ328" s="11">
        <v>0</v>
      </c>
      <c r="AK328" s="11">
        <v>0</v>
      </c>
      <c r="AL328" s="12">
        <v>28.179999999999996</v>
      </c>
      <c r="AM328" s="12">
        <v>28.179999999999996</v>
      </c>
      <c r="AN328" s="12">
        <v>0</v>
      </c>
      <c r="AO328" s="12">
        <v>0</v>
      </c>
      <c r="AP328" s="12">
        <v>0</v>
      </c>
      <c r="AQ328" s="12">
        <v>0</v>
      </c>
      <c r="AR328" s="12">
        <v>0</v>
      </c>
    </row>
    <row r="329" spans="1:44" s="1" customFormat="1" x14ac:dyDescent="0.35">
      <c r="A329" s="35">
        <v>743</v>
      </c>
      <c r="B329" s="42">
        <v>45863</v>
      </c>
      <c r="C329" s="35" t="s">
        <v>27</v>
      </c>
      <c r="D329" s="35">
        <v>9518959306</v>
      </c>
      <c r="E329" s="35">
        <v>4</v>
      </c>
      <c r="F329" s="41" t="s">
        <v>709</v>
      </c>
      <c r="G329" s="31" t="s">
        <v>45</v>
      </c>
      <c r="H329" s="31" t="s">
        <v>399</v>
      </c>
      <c r="I329" s="31"/>
      <c r="J329" s="31" t="s">
        <v>1160</v>
      </c>
      <c r="K329" s="31" t="s">
        <v>951</v>
      </c>
      <c r="L329" s="31" t="s">
        <v>990</v>
      </c>
      <c r="M329" s="31" t="s">
        <v>952</v>
      </c>
      <c r="N329" s="31" t="s">
        <v>952</v>
      </c>
      <c r="O329" s="31" t="s">
        <v>950</v>
      </c>
      <c r="P329" s="35" t="s">
        <v>826</v>
      </c>
      <c r="Q329" s="35">
        <v>942284</v>
      </c>
      <c r="R329" s="35" t="s">
        <v>855</v>
      </c>
      <c r="S329" s="35">
        <v>3946364</v>
      </c>
      <c r="T329" s="35" t="s">
        <v>272</v>
      </c>
      <c r="U329" s="35" t="s">
        <v>113</v>
      </c>
      <c r="V329" s="35" t="s">
        <v>114</v>
      </c>
      <c r="W329" s="35" t="s">
        <v>273</v>
      </c>
      <c r="X329" s="35">
        <v>0.5</v>
      </c>
      <c r="Y329" s="35">
        <v>1220</v>
      </c>
      <c r="Z329" s="35">
        <v>0</v>
      </c>
      <c r="AA329" s="35">
        <v>150</v>
      </c>
      <c r="AC329" s="32">
        <v>168</v>
      </c>
      <c r="AD329" s="32">
        <v>29.27</v>
      </c>
      <c r="AE329" s="32">
        <v>51.88000000000001</v>
      </c>
      <c r="AF329" s="11">
        <v>29.27</v>
      </c>
      <c r="AG329" s="11">
        <v>29.27</v>
      </c>
      <c r="AH329" s="11">
        <v>0</v>
      </c>
      <c r="AI329" s="11">
        <v>0</v>
      </c>
      <c r="AJ329" s="11">
        <v>0</v>
      </c>
      <c r="AK329" s="11">
        <v>0</v>
      </c>
      <c r="AL329" s="12">
        <v>81.150000000000006</v>
      </c>
      <c r="AM329" s="12">
        <v>0</v>
      </c>
      <c r="AN329" s="12">
        <v>81.150000000000006</v>
      </c>
      <c r="AO329" s="12">
        <v>0</v>
      </c>
      <c r="AP329" s="12">
        <v>0</v>
      </c>
      <c r="AQ329" s="12">
        <v>0</v>
      </c>
      <c r="AR329" s="12">
        <v>0</v>
      </c>
    </row>
    <row r="330" spans="1:44" s="1" customFormat="1" x14ac:dyDescent="0.35">
      <c r="A330" s="35">
        <v>743</v>
      </c>
      <c r="B330" s="42">
        <v>45864</v>
      </c>
      <c r="C330" s="35" t="s">
        <v>27</v>
      </c>
      <c r="D330" s="35">
        <v>9518962589</v>
      </c>
      <c r="E330" s="35">
        <v>2</v>
      </c>
      <c r="F330" s="41" t="s">
        <v>710</v>
      </c>
      <c r="G330" s="31" t="s">
        <v>1703</v>
      </c>
      <c r="H330" s="31" t="s">
        <v>399</v>
      </c>
      <c r="I330" s="31"/>
      <c r="J330" s="1" t="s">
        <v>1160</v>
      </c>
      <c r="K330" s="31" t="s">
        <v>951</v>
      </c>
      <c r="L330" s="31" t="s">
        <v>990</v>
      </c>
      <c r="M330" s="31" t="s">
        <v>952</v>
      </c>
      <c r="N330" s="31" t="s">
        <v>952</v>
      </c>
      <c r="O330" s="31" t="s">
        <v>950</v>
      </c>
      <c r="P330" s="35" t="s">
        <v>826</v>
      </c>
      <c r="Q330" s="35">
        <v>942283</v>
      </c>
      <c r="R330" s="35" t="s">
        <v>855</v>
      </c>
      <c r="S330" s="35">
        <v>1881969</v>
      </c>
      <c r="T330" s="35" t="s">
        <v>274</v>
      </c>
      <c r="U330" s="35" t="s">
        <v>113</v>
      </c>
      <c r="V330" s="35" t="s">
        <v>114</v>
      </c>
      <c r="W330" s="35" t="s">
        <v>268</v>
      </c>
      <c r="X330" s="35">
        <v>0.45</v>
      </c>
      <c r="Y330" s="35">
        <v>1220</v>
      </c>
      <c r="Z330" s="35">
        <v>0</v>
      </c>
      <c r="AA330" s="35">
        <v>150</v>
      </c>
      <c r="AC330" s="32">
        <v>168</v>
      </c>
      <c r="AD330" s="32">
        <v>7.01</v>
      </c>
      <c r="AE330" s="32">
        <v>76.405000000000001</v>
      </c>
      <c r="AF330" s="11">
        <v>0</v>
      </c>
      <c r="AG330" s="11">
        <v>0</v>
      </c>
      <c r="AH330" s="11">
        <v>0</v>
      </c>
      <c r="AI330" s="11">
        <v>0</v>
      </c>
      <c r="AJ330" s="11">
        <v>0</v>
      </c>
      <c r="AK330" s="11">
        <v>0</v>
      </c>
      <c r="AL330" s="12">
        <v>76.405000000000001</v>
      </c>
      <c r="AM330" s="12">
        <v>76.405000000000001</v>
      </c>
      <c r="AN330" s="12">
        <v>0</v>
      </c>
      <c r="AO330" s="12">
        <v>0</v>
      </c>
      <c r="AP330" s="12">
        <v>0</v>
      </c>
      <c r="AQ330" s="12">
        <v>0</v>
      </c>
      <c r="AR330" s="12">
        <v>0</v>
      </c>
    </row>
    <row r="331" spans="1:44" s="1" customFormat="1" x14ac:dyDescent="0.35">
      <c r="A331" s="35">
        <v>743</v>
      </c>
      <c r="B331" s="42">
        <v>45864</v>
      </c>
      <c r="C331" s="35" t="s">
        <v>27</v>
      </c>
      <c r="D331" s="35">
        <v>9518962589</v>
      </c>
      <c r="E331" s="35">
        <v>3</v>
      </c>
      <c r="F331" s="41" t="s">
        <v>711</v>
      </c>
      <c r="G331" s="31" t="s">
        <v>1703</v>
      </c>
      <c r="H331" s="31" t="s">
        <v>399</v>
      </c>
      <c r="I331" s="31"/>
      <c r="J331" s="1" t="s">
        <v>1160</v>
      </c>
      <c r="K331" s="31" t="s">
        <v>951</v>
      </c>
      <c r="L331" s="31" t="s">
        <v>990</v>
      </c>
      <c r="M331" s="31" t="s">
        <v>952</v>
      </c>
      <c r="N331" s="31" t="s">
        <v>952</v>
      </c>
      <c r="O331" s="31" t="s">
        <v>950</v>
      </c>
      <c r="P331" s="35" t="s">
        <v>826</v>
      </c>
      <c r="Q331" s="35">
        <v>942283</v>
      </c>
      <c r="R331" s="35" t="s">
        <v>855</v>
      </c>
      <c r="S331" s="35">
        <v>3239573</v>
      </c>
      <c r="T331" s="35" t="s">
        <v>267</v>
      </c>
      <c r="U331" s="35" t="s">
        <v>113</v>
      </c>
      <c r="V331" s="35" t="s">
        <v>114</v>
      </c>
      <c r="W331" s="35" t="s">
        <v>268</v>
      </c>
      <c r="X331" s="35">
        <v>0.42</v>
      </c>
      <c r="Y331" s="35">
        <v>1220</v>
      </c>
      <c r="Z331" s="35">
        <v>0</v>
      </c>
      <c r="AA331" s="35">
        <v>150</v>
      </c>
      <c r="AC331" s="32">
        <v>140</v>
      </c>
      <c r="AD331" s="32">
        <v>5.22</v>
      </c>
      <c r="AE331" s="32">
        <v>134.78</v>
      </c>
      <c r="AF331" s="11">
        <v>0</v>
      </c>
      <c r="AG331" s="11">
        <v>0</v>
      </c>
      <c r="AH331" s="11">
        <v>0</v>
      </c>
      <c r="AI331" s="11">
        <v>0</v>
      </c>
      <c r="AJ331" s="11">
        <v>0</v>
      </c>
      <c r="AK331" s="11">
        <v>0</v>
      </c>
      <c r="AL331" s="12">
        <v>134.78</v>
      </c>
      <c r="AM331" s="12">
        <v>134.78</v>
      </c>
      <c r="AN331" s="12">
        <v>0</v>
      </c>
      <c r="AO331" s="12">
        <v>0</v>
      </c>
      <c r="AP331" s="12">
        <v>0</v>
      </c>
      <c r="AQ331" s="12">
        <v>0</v>
      </c>
      <c r="AR331" s="12">
        <v>0</v>
      </c>
    </row>
    <row r="332" spans="1:44" s="1" customFormat="1" x14ac:dyDescent="0.35">
      <c r="A332" s="35">
        <v>743</v>
      </c>
      <c r="B332" s="42">
        <v>45864</v>
      </c>
      <c r="C332" s="35" t="s">
        <v>27</v>
      </c>
      <c r="D332" s="35">
        <v>9518962589</v>
      </c>
      <c r="E332" s="35">
        <v>4</v>
      </c>
      <c r="F332" s="41" t="s">
        <v>712</v>
      </c>
      <c r="G332" s="31" t="s">
        <v>1703</v>
      </c>
      <c r="H332" s="31" t="s">
        <v>399</v>
      </c>
      <c r="I332" s="31"/>
      <c r="J332" s="1" t="s">
        <v>1160</v>
      </c>
      <c r="K332" s="31" t="s">
        <v>951</v>
      </c>
      <c r="L332" s="31" t="s">
        <v>990</v>
      </c>
      <c r="M332" s="31" t="s">
        <v>952</v>
      </c>
      <c r="N332" s="31" t="s">
        <v>952</v>
      </c>
      <c r="O332" s="31" t="s">
        <v>950</v>
      </c>
      <c r="P332" s="35" t="s">
        <v>826</v>
      </c>
      <c r="Q332" s="35">
        <v>942283</v>
      </c>
      <c r="R332" s="35" t="s">
        <v>855</v>
      </c>
      <c r="S332" s="35">
        <v>1881969</v>
      </c>
      <c r="T332" s="35" t="s">
        <v>274</v>
      </c>
      <c r="U332" s="35" t="s">
        <v>113</v>
      </c>
      <c r="V332" s="35" t="s">
        <v>114</v>
      </c>
      <c r="W332" s="35" t="s">
        <v>268</v>
      </c>
      <c r="X332" s="35">
        <v>0.45</v>
      </c>
      <c r="Y332" s="35">
        <v>1220</v>
      </c>
      <c r="Z332" s="35">
        <v>0</v>
      </c>
      <c r="AA332" s="35">
        <v>150</v>
      </c>
      <c r="AC332" s="32">
        <v>140</v>
      </c>
      <c r="AD332" s="32">
        <v>1.25</v>
      </c>
      <c r="AE332" s="32">
        <v>105.41999999999999</v>
      </c>
      <c r="AF332" s="11">
        <v>0</v>
      </c>
      <c r="AG332" s="11">
        <v>0</v>
      </c>
      <c r="AH332" s="11">
        <v>0</v>
      </c>
      <c r="AI332" s="11">
        <v>0</v>
      </c>
      <c r="AJ332" s="11">
        <v>0</v>
      </c>
      <c r="AK332" s="11">
        <v>0</v>
      </c>
      <c r="AL332" s="12">
        <v>105.41999999999999</v>
      </c>
      <c r="AM332" s="12">
        <v>105.41999999999999</v>
      </c>
      <c r="AN332" s="12">
        <v>0</v>
      </c>
      <c r="AO332" s="12">
        <v>0</v>
      </c>
      <c r="AP332" s="12">
        <v>0</v>
      </c>
      <c r="AQ332" s="12">
        <v>0</v>
      </c>
      <c r="AR332" s="12">
        <v>0</v>
      </c>
    </row>
    <row r="333" spans="1:44" s="1" customFormat="1" x14ac:dyDescent="0.35">
      <c r="A333" s="35">
        <v>743</v>
      </c>
      <c r="B333" s="42">
        <v>45864</v>
      </c>
      <c r="C333" s="35" t="s">
        <v>27</v>
      </c>
      <c r="D333" s="35">
        <v>9518962589</v>
      </c>
      <c r="E333" s="35">
        <v>5</v>
      </c>
      <c r="F333" s="41" t="s">
        <v>713</v>
      </c>
      <c r="G333" s="31" t="s">
        <v>1703</v>
      </c>
      <c r="H333" s="31" t="s">
        <v>399</v>
      </c>
      <c r="I333" s="31"/>
      <c r="J333" s="1" t="s">
        <v>1160</v>
      </c>
      <c r="K333" s="31" t="s">
        <v>951</v>
      </c>
      <c r="L333" s="31" t="s">
        <v>990</v>
      </c>
      <c r="M333" s="31" t="s">
        <v>952</v>
      </c>
      <c r="N333" s="31" t="s">
        <v>952</v>
      </c>
      <c r="O333" s="31" t="s">
        <v>950</v>
      </c>
      <c r="P333" s="35" t="s">
        <v>826</v>
      </c>
      <c r="Q333" s="35">
        <v>942283</v>
      </c>
      <c r="R333" s="35" t="s">
        <v>855</v>
      </c>
      <c r="S333" s="35">
        <v>1881969</v>
      </c>
      <c r="T333" s="35" t="s">
        <v>274</v>
      </c>
      <c r="U333" s="35" t="s">
        <v>113</v>
      </c>
      <c r="V333" s="35" t="s">
        <v>114</v>
      </c>
      <c r="W333" s="35" t="s">
        <v>268</v>
      </c>
      <c r="X333" s="35">
        <v>0.45</v>
      </c>
      <c r="Y333" s="35">
        <v>1220</v>
      </c>
      <c r="Z333" s="35">
        <v>0</v>
      </c>
      <c r="AA333" s="35">
        <v>150</v>
      </c>
      <c r="AC333" s="32">
        <v>84</v>
      </c>
      <c r="AD333" s="32">
        <v>2.085</v>
      </c>
      <c r="AE333" s="32">
        <v>41.61</v>
      </c>
      <c r="AF333" s="11">
        <v>0</v>
      </c>
      <c r="AG333" s="11">
        <v>0</v>
      </c>
      <c r="AH333" s="11">
        <v>0</v>
      </c>
      <c r="AI333" s="11">
        <v>0</v>
      </c>
      <c r="AJ333" s="11">
        <v>0</v>
      </c>
      <c r="AK333" s="11">
        <v>0</v>
      </c>
      <c r="AL333" s="12">
        <v>41.61</v>
      </c>
      <c r="AM333" s="12">
        <v>41.61</v>
      </c>
      <c r="AN333" s="12">
        <v>0</v>
      </c>
      <c r="AO333" s="12">
        <v>0</v>
      </c>
      <c r="AP333" s="12">
        <v>0</v>
      </c>
      <c r="AQ333" s="12">
        <v>0</v>
      </c>
      <c r="AR333" s="12">
        <v>0</v>
      </c>
    </row>
    <row r="334" spans="1:44" s="1" customFormat="1" x14ac:dyDescent="0.35">
      <c r="A334" s="35">
        <v>744</v>
      </c>
      <c r="B334" s="42">
        <v>45864</v>
      </c>
      <c r="C334" s="35" t="s">
        <v>27</v>
      </c>
      <c r="D334" s="35">
        <v>9518962673</v>
      </c>
      <c r="E334" s="35">
        <v>1</v>
      </c>
      <c r="F334" s="41" t="s">
        <v>714</v>
      </c>
      <c r="G334" s="31" t="s">
        <v>1703</v>
      </c>
      <c r="H334" s="31" t="s">
        <v>399</v>
      </c>
      <c r="I334" s="31"/>
      <c r="J334" s="1" t="s">
        <v>1160</v>
      </c>
      <c r="K334" s="31" t="s">
        <v>31</v>
      </c>
      <c r="L334" s="31" t="s">
        <v>990</v>
      </c>
      <c r="M334" s="31" t="s">
        <v>952</v>
      </c>
      <c r="N334" s="31" t="s">
        <v>952</v>
      </c>
      <c r="O334" s="31" t="s">
        <v>950</v>
      </c>
      <c r="P334" s="35" t="s">
        <v>826</v>
      </c>
      <c r="Q334" s="35">
        <v>941597</v>
      </c>
      <c r="R334" s="35" t="s">
        <v>855</v>
      </c>
      <c r="S334" s="35">
        <v>3902332</v>
      </c>
      <c r="T334" s="35" t="s">
        <v>276</v>
      </c>
      <c r="U334" s="35" t="s">
        <v>35</v>
      </c>
      <c r="V334" s="35" t="s">
        <v>36</v>
      </c>
      <c r="W334" s="35" t="s">
        <v>275</v>
      </c>
      <c r="X334" s="35">
        <v>0.5</v>
      </c>
      <c r="Y334" s="35">
        <v>1220</v>
      </c>
      <c r="Z334" s="35">
        <v>0</v>
      </c>
      <c r="AA334" s="35">
        <v>150</v>
      </c>
      <c r="AC334" s="32">
        <v>112</v>
      </c>
      <c r="AD334" s="32">
        <v>1.599</v>
      </c>
      <c r="AE334" s="32">
        <v>78.940000000000012</v>
      </c>
      <c r="AF334" s="11">
        <v>0</v>
      </c>
      <c r="AG334" s="11">
        <v>0</v>
      </c>
      <c r="AH334" s="11">
        <v>0</v>
      </c>
      <c r="AI334" s="11">
        <v>0</v>
      </c>
      <c r="AJ334" s="11">
        <v>0</v>
      </c>
      <c r="AK334" s="11">
        <v>0</v>
      </c>
      <c r="AL334" s="12">
        <v>78.940000000000012</v>
      </c>
      <c r="AM334" s="12">
        <v>78.940000000000012</v>
      </c>
      <c r="AN334" s="12">
        <v>0</v>
      </c>
      <c r="AO334" s="12">
        <v>0</v>
      </c>
      <c r="AP334" s="12">
        <v>0</v>
      </c>
      <c r="AQ334" s="12">
        <v>0</v>
      </c>
      <c r="AR334" s="12">
        <v>0</v>
      </c>
    </row>
    <row r="335" spans="1:44" s="1" customFormat="1" x14ac:dyDescent="0.35">
      <c r="A335" s="35">
        <v>744</v>
      </c>
      <c r="B335" s="42">
        <v>45864</v>
      </c>
      <c r="C335" s="35" t="s">
        <v>27</v>
      </c>
      <c r="D335" s="35">
        <v>9518962673</v>
      </c>
      <c r="E335" s="35">
        <v>2</v>
      </c>
      <c r="F335" s="41" t="s">
        <v>715</v>
      </c>
      <c r="G335" s="31" t="s">
        <v>1703</v>
      </c>
      <c r="H335" s="31" t="s">
        <v>399</v>
      </c>
      <c r="I335" s="31"/>
      <c r="J335" s="1" t="s">
        <v>1160</v>
      </c>
      <c r="K335" s="31" t="s">
        <v>31</v>
      </c>
      <c r="L335" s="31" t="s">
        <v>990</v>
      </c>
      <c r="M335" s="31" t="s">
        <v>952</v>
      </c>
      <c r="N335" s="31" t="s">
        <v>952</v>
      </c>
      <c r="O335" s="31" t="s">
        <v>950</v>
      </c>
      <c r="P335" s="35" t="s">
        <v>826</v>
      </c>
      <c r="Q335" s="35">
        <v>941597</v>
      </c>
      <c r="R335" s="35" t="s">
        <v>855</v>
      </c>
      <c r="S335" s="35">
        <v>3902332</v>
      </c>
      <c r="T335" s="35" t="s">
        <v>276</v>
      </c>
      <c r="U335" s="35" t="s">
        <v>35</v>
      </c>
      <c r="V335" s="35" t="s">
        <v>36</v>
      </c>
      <c r="W335" s="35" t="s">
        <v>275</v>
      </c>
      <c r="X335" s="35">
        <v>0.5</v>
      </c>
      <c r="Y335" s="35">
        <v>1220</v>
      </c>
      <c r="Z335" s="35">
        <v>0</v>
      </c>
      <c r="AA335" s="35">
        <v>150</v>
      </c>
      <c r="AC335" s="32">
        <v>195.999</v>
      </c>
      <c r="AD335" s="32">
        <v>1.0169999999999999</v>
      </c>
      <c r="AE335" s="32">
        <v>4.3099999999999996</v>
      </c>
      <c r="AF335" s="11">
        <v>0</v>
      </c>
      <c r="AG335" s="11">
        <v>0</v>
      </c>
      <c r="AH335" s="11">
        <v>0</v>
      </c>
      <c r="AI335" s="11">
        <v>0</v>
      </c>
      <c r="AJ335" s="11">
        <v>0</v>
      </c>
      <c r="AK335" s="11">
        <v>0</v>
      </c>
      <c r="AL335" s="12">
        <v>4.3099999999999996</v>
      </c>
      <c r="AM335" s="12">
        <v>4.3099999999999996</v>
      </c>
      <c r="AN335" s="12">
        <v>0</v>
      </c>
      <c r="AO335" s="12">
        <v>0</v>
      </c>
      <c r="AP335" s="12">
        <v>0</v>
      </c>
      <c r="AQ335" s="12">
        <v>0</v>
      </c>
      <c r="AR335" s="12">
        <v>0</v>
      </c>
    </row>
    <row r="336" spans="1:44" s="1" customFormat="1" x14ac:dyDescent="0.35">
      <c r="A336" s="35">
        <v>744</v>
      </c>
      <c r="B336" s="42">
        <v>45864</v>
      </c>
      <c r="C336" s="35" t="s">
        <v>27</v>
      </c>
      <c r="D336" s="35">
        <v>9518962673</v>
      </c>
      <c r="E336" s="35">
        <v>4</v>
      </c>
      <c r="F336" s="41" t="s">
        <v>716</v>
      </c>
      <c r="G336" s="31" t="s">
        <v>45</v>
      </c>
      <c r="H336" s="31" t="s">
        <v>399</v>
      </c>
      <c r="I336" s="31"/>
      <c r="J336" s="31" t="s">
        <v>1160</v>
      </c>
      <c r="K336" s="31" t="s">
        <v>31</v>
      </c>
      <c r="L336" s="31" t="s">
        <v>990</v>
      </c>
      <c r="M336" s="31" t="s">
        <v>952</v>
      </c>
      <c r="N336" s="31" t="s">
        <v>952</v>
      </c>
      <c r="O336" s="31" t="s">
        <v>950</v>
      </c>
      <c r="P336" s="35" t="s">
        <v>826</v>
      </c>
      <c r="Q336" s="35">
        <v>941597</v>
      </c>
      <c r="R336" s="35" t="s">
        <v>855</v>
      </c>
      <c r="S336" s="35">
        <v>3902332</v>
      </c>
      <c r="T336" s="35" t="s">
        <v>276</v>
      </c>
      <c r="U336" s="35" t="s">
        <v>35</v>
      </c>
      <c r="V336" s="35" t="s">
        <v>36</v>
      </c>
      <c r="W336" s="35" t="s">
        <v>275</v>
      </c>
      <c r="X336" s="35">
        <v>0.5</v>
      </c>
      <c r="Y336" s="35">
        <v>1220</v>
      </c>
      <c r="Z336" s="35">
        <v>0</v>
      </c>
      <c r="AA336" s="35">
        <v>150</v>
      </c>
      <c r="AC336" s="32">
        <v>56</v>
      </c>
      <c r="AD336" s="32">
        <v>24.329000000000001</v>
      </c>
      <c r="AE336" s="32">
        <v>4.66</v>
      </c>
      <c r="AF336" s="11">
        <v>24.329000000000001</v>
      </c>
      <c r="AG336" s="11">
        <v>24.329000000000001</v>
      </c>
      <c r="AH336" s="11">
        <v>0</v>
      </c>
      <c r="AI336" s="11">
        <v>0</v>
      </c>
      <c r="AJ336" s="11">
        <v>0</v>
      </c>
      <c r="AK336" s="11">
        <v>0</v>
      </c>
      <c r="AL336" s="12">
        <v>28.989000000000001</v>
      </c>
      <c r="AM336" s="12">
        <v>0</v>
      </c>
      <c r="AN336" s="12">
        <v>28.989000000000001</v>
      </c>
      <c r="AO336" s="12">
        <v>0</v>
      </c>
      <c r="AP336" s="12">
        <v>0</v>
      </c>
      <c r="AQ336" s="12">
        <v>0</v>
      </c>
      <c r="AR336" s="12">
        <v>0</v>
      </c>
    </row>
    <row r="337" spans="1:44" s="1" customFormat="1" x14ac:dyDescent="0.35">
      <c r="A337" s="35">
        <v>744</v>
      </c>
      <c r="B337" s="42">
        <v>45864</v>
      </c>
      <c r="C337" s="35" t="s">
        <v>27</v>
      </c>
      <c r="D337" s="35">
        <v>9518962673</v>
      </c>
      <c r="E337" s="35">
        <v>5</v>
      </c>
      <c r="F337" s="41" t="s">
        <v>717</v>
      </c>
      <c r="G337" s="31" t="s">
        <v>45</v>
      </c>
      <c r="H337" s="31" t="s">
        <v>399</v>
      </c>
      <c r="I337" s="31"/>
      <c r="J337" s="31" t="s">
        <v>1160</v>
      </c>
      <c r="K337" s="31" t="s">
        <v>31</v>
      </c>
      <c r="L337" s="31" t="s">
        <v>990</v>
      </c>
      <c r="M337" s="31" t="s">
        <v>952</v>
      </c>
      <c r="N337" s="31" t="s">
        <v>952</v>
      </c>
      <c r="O337" s="31" t="s">
        <v>950</v>
      </c>
      <c r="P337" s="35" t="s">
        <v>826</v>
      </c>
      <c r="Q337" s="35">
        <v>941597</v>
      </c>
      <c r="R337" s="35" t="s">
        <v>855</v>
      </c>
      <c r="S337" s="35">
        <v>3902332</v>
      </c>
      <c r="T337" s="35" t="s">
        <v>276</v>
      </c>
      <c r="U337" s="35" t="s">
        <v>35</v>
      </c>
      <c r="V337" s="35" t="s">
        <v>36</v>
      </c>
      <c r="W337" s="35" t="s">
        <v>275</v>
      </c>
      <c r="X337" s="35">
        <v>0.5</v>
      </c>
      <c r="Y337" s="35">
        <v>1220</v>
      </c>
      <c r="Z337" s="35">
        <v>0</v>
      </c>
      <c r="AA337" s="35">
        <v>150</v>
      </c>
      <c r="AC337" s="32">
        <v>252</v>
      </c>
      <c r="AD337" s="32">
        <v>88.787000000000006</v>
      </c>
      <c r="AE337" s="32">
        <v>18.79</v>
      </c>
      <c r="AF337" s="11">
        <v>88.787000000000006</v>
      </c>
      <c r="AG337" s="11">
        <v>0</v>
      </c>
      <c r="AH337" s="11">
        <v>88.787000000000006</v>
      </c>
      <c r="AI337" s="11">
        <v>0</v>
      </c>
      <c r="AJ337" s="11">
        <v>0</v>
      </c>
      <c r="AK337" s="11">
        <v>0</v>
      </c>
      <c r="AL337" s="12">
        <v>107.577</v>
      </c>
      <c r="AM337" s="12">
        <v>0</v>
      </c>
      <c r="AN337" s="12">
        <v>0</v>
      </c>
      <c r="AO337" s="12">
        <v>107.577</v>
      </c>
      <c r="AP337" s="12">
        <v>0</v>
      </c>
      <c r="AQ337" s="12">
        <v>0</v>
      </c>
      <c r="AR337" s="12">
        <v>0</v>
      </c>
    </row>
    <row r="338" spans="1:44" s="1" customFormat="1" x14ac:dyDescent="0.35">
      <c r="A338" s="35">
        <v>744</v>
      </c>
      <c r="B338" s="42">
        <v>45864</v>
      </c>
      <c r="C338" s="35" t="s">
        <v>27</v>
      </c>
      <c r="D338" s="35">
        <v>9518962673</v>
      </c>
      <c r="E338" s="35">
        <v>7</v>
      </c>
      <c r="F338" s="41" t="s">
        <v>718</v>
      </c>
      <c r="G338" s="31" t="s">
        <v>1703</v>
      </c>
      <c r="H338" s="31" t="s">
        <v>399</v>
      </c>
      <c r="I338" s="31"/>
      <c r="J338" s="1" t="s">
        <v>1160</v>
      </c>
      <c r="K338" s="31" t="s">
        <v>31</v>
      </c>
      <c r="L338" s="31" t="s">
        <v>990</v>
      </c>
      <c r="M338" s="31" t="s">
        <v>952</v>
      </c>
      <c r="N338" s="31" t="s">
        <v>952</v>
      </c>
      <c r="O338" s="31" t="s">
        <v>950</v>
      </c>
      <c r="P338" s="35" t="s">
        <v>826</v>
      </c>
      <c r="Q338" s="35">
        <v>941597</v>
      </c>
      <c r="R338" s="35" t="s">
        <v>855</v>
      </c>
      <c r="S338" s="35">
        <v>3902332</v>
      </c>
      <c r="T338" s="35" t="s">
        <v>276</v>
      </c>
      <c r="U338" s="35" t="s">
        <v>35</v>
      </c>
      <c r="V338" s="35" t="s">
        <v>36</v>
      </c>
      <c r="W338" s="35" t="s">
        <v>275</v>
      </c>
      <c r="X338" s="35">
        <v>0.5</v>
      </c>
      <c r="Y338" s="35">
        <v>1220</v>
      </c>
      <c r="Z338" s="35">
        <v>0</v>
      </c>
      <c r="AA338" s="35">
        <v>150</v>
      </c>
      <c r="AC338" s="32">
        <v>56</v>
      </c>
      <c r="AD338" s="32">
        <v>2.2839999999999998</v>
      </c>
      <c r="AE338" s="32">
        <v>53.715000000000003</v>
      </c>
      <c r="AF338" s="11">
        <v>0</v>
      </c>
      <c r="AG338" s="11">
        <v>0</v>
      </c>
      <c r="AH338" s="11">
        <v>0</v>
      </c>
      <c r="AI338" s="11">
        <v>0</v>
      </c>
      <c r="AJ338" s="11">
        <v>0</v>
      </c>
      <c r="AK338" s="11">
        <v>0</v>
      </c>
      <c r="AL338" s="12">
        <v>53.715000000000003</v>
      </c>
      <c r="AM338" s="12">
        <v>53.715000000000003</v>
      </c>
      <c r="AN338" s="12">
        <v>0</v>
      </c>
      <c r="AO338" s="12">
        <v>0</v>
      </c>
      <c r="AP338" s="12">
        <v>0</v>
      </c>
      <c r="AQ338" s="12">
        <v>0</v>
      </c>
      <c r="AR338" s="12">
        <v>0</v>
      </c>
    </row>
    <row r="339" spans="1:44" s="1" customFormat="1" x14ac:dyDescent="0.35">
      <c r="A339" s="35">
        <v>744</v>
      </c>
      <c r="B339" s="42">
        <v>45864</v>
      </c>
      <c r="C339" s="35" t="s">
        <v>27</v>
      </c>
      <c r="D339" s="35">
        <v>9518962673</v>
      </c>
      <c r="E339" s="35">
        <v>8</v>
      </c>
      <c r="F339" s="41" t="s">
        <v>719</v>
      </c>
      <c r="G339" s="31" t="s">
        <v>1703</v>
      </c>
      <c r="H339" s="31" t="s">
        <v>399</v>
      </c>
      <c r="I339" s="31"/>
      <c r="J339" s="1" t="s">
        <v>1160</v>
      </c>
      <c r="K339" s="31" t="s">
        <v>31</v>
      </c>
      <c r="L339" s="31" t="s">
        <v>990</v>
      </c>
      <c r="M339" s="31" t="s">
        <v>952</v>
      </c>
      <c r="N339" s="31" t="s">
        <v>952</v>
      </c>
      <c r="O339" s="31" t="s">
        <v>950</v>
      </c>
      <c r="P339" s="35" t="s">
        <v>826</v>
      </c>
      <c r="Q339" s="35">
        <v>941597</v>
      </c>
      <c r="R339" s="35" t="s">
        <v>855</v>
      </c>
      <c r="S339" s="35">
        <v>3902332</v>
      </c>
      <c r="T339" s="35" t="s">
        <v>276</v>
      </c>
      <c r="U339" s="35" t="s">
        <v>35</v>
      </c>
      <c r="V339" s="35" t="s">
        <v>36</v>
      </c>
      <c r="W339" s="35" t="s">
        <v>275</v>
      </c>
      <c r="X339" s="35">
        <v>0.5</v>
      </c>
      <c r="Y339" s="35">
        <v>1220</v>
      </c>
      <c r="Z339" s="35">
        <v>0</v>
      </c>
      <c r="AA339" s="35">
        <v>150</v>
      </c>
      <c r="AC339" s="32">
        <v>56</v>
      </c>
      <c r="AD339" s="32">
        <v>5.2640000000000002</v>
      </c>
      <c r="AE339" s="32">
        <v>13.904999999999998</v>
      </c>
      <c r="AF339" s="11">
        <v>0</v>
      </c>
      <c r="AG339" s="11">
        <v>0</v>
      </c>
      <c r="AH339" s="11">
        <v>0</v>
      </c>
      <c r="AI339" s="11">
        <v>0</v>
      </c>
      <c r="AJ339" s="11">
        <v>0</v>
      </c>
      <c r="AK339" s="11">
        <v>0</v>
      </c>
      <c r="AL339" s="12">
        <v>13.904999999999998</v>
      </c>
      <c r="AM339" s="12">
        <v>13.904999999999998</v>
      </c>
      <c r="AN339" s="12">
        <v>0</v>
      </c>
      <c r="AO339" s="12">
        <v>0</v>
      </c>
      <c r="AP339" s="12">
        <v>0</v>
      </c>
      <c r="AQ339" s="12">
        <v>0</v>
      </c>
      <c r="AR339" s="12">
        <v>0</v>
      </c>
    </row>
    <row r="340" spans="1:44" s="1" customFormat="1" x14ac:dyDescent="0.35">
      <c r="A340" s="35">
        <v>744</v>
      </c>
      <c r="B340" s="42">
        <v>45864</v>
      </c>
      <c r="C340" s="35" t="s">
        <v>27</v>
      </c>
      <c r="D340" s="35">
        <v>9518962673</v>
      </c>
      <c r="E340" s="35">
        <v>9</v>
      </c>
      <c r="F340" s="41" t="s">
        <v>720</v>
      </c>
      <c r="G340" s="31" t="s">
        <v>1703</v>
      </c>
      <c r="H340" s="31" t="s">
        <v>399</v>
      </c>
      <c r="I340" s="31"/>
      <c r="J340" s="1" t="s">
        <v>1160</v>
      </c>
      <c r="K340" s="31" t="s">
        <v>31</v>
      </c>
      <c r="L340" s="31" t="s">
        <v>990</v>
      </c>
      <c r="M340" s="31" t="s">
        <v>952</v>
      </c>
      <c r="N340" s="31" t="s">
        <v>952</v>
      </c>
      <c r="O340" s="31" t="s">
        <v>950</v>
      </c>
      <c r="P340" s="35" t="s">
        <v>826</v>
      </c>
      <c r="Q340" s="35">
        <v>941597</v>
      </c>
      <c r="R340" s="35" t="s">
        <v>855</v>
      </c>
      <c r="S340" s="35">
        <v>3926984</v>
      </c>
      <c r="T340" s="35" t="s">
        <v>277</v>
      </c>
      <c r="U340" s="35" t="s">
        <v>35</v>
      </c>
      <c r="V340" s="35" t="s">
        <v>36</v>
      </c>
      <c r="W340" s="35" t="s">
        <v>275</v>
      </c>
      <c r="X340" s="35">
        <v>0.53</v>
      </c>
      <c r="Y340" s="35">
        <v>1220</v>
      </c>
      <c r="Z340" s="35">
        <v>0</v>
      </c>
      <c r="AA340" s="35">
        <v>150</v>
      </c>
      <c r="AC340" s="32">
        <v>56</v>
      </c>
      <c r="AD340" s="32">
        <v>12.083</v>
      </c>
      <c r="AE340" s="32">
        <v>43.914999999999999</v>
      </c>
      <c r="AF340" s="11">
        <v>0</v>
      </c>
      <c r="AG340" s="11">
        <v>0</v>
      </c>
      <c r="AH340" s="11">
        <v>0</v>
      </c>
      <c r="AI340" s="11">
        <v>0</v>
      </c>
      <c r="AJ340" s="11">
        <v>0</v>
      </c>
      <c r="AK340" s="11">
        <v>0</v>
      </c>
      <c r="AL340" s="12">
        <v>43.914999999999999</v>
      </c>
      <c r="AM340" s="12">
        <v>43.914999999999999</v>
      </c>
      <c r="AN340" s="12">
        <v>0</v>
      </c>
      <c r="AO340" s="12">
        <v>0</v>
      </c>
      <c r="AP340" s="12">
        <v>0</v>
      </c>
      <c r="AQ340" s="12">
        <v>0</v>
      </c>
      <c r="AR340" s="12">
        <v>0</v>
      </c>
    </row>
    <row r="341" spans="1:44" s="1" customFormat="1" x14ac:dyDescent="0.35">
      <c r="A341" s="35">
        <v>744</v>
      </c>
      <c r="B341" s="42">
        <v>45864</v>
      </c>
      <c r="C341" s="35" t="s">
        <v>27</v>
      </c>
      <c r="D341" s="35">
        <v>9518962673</v>
      </c>
      <c r="E341" s="35">
        <v>13</v>
      </c>
      <c r="F341" s="41" t="s">
        <v>721</v>
      </c>
      <c r="G341" s="31" t="s">
        <v>1703</v>
      </c>
      <c r="H341" s="31" t="s">
        <v>399</v>
      </c>
      <c r="I341" s="31"/>
      <c r="J341" s="1" t="s">
        <v>1160</v>
      </c>
      <c r="K341" s="31" t="s">
        <v>31</v>
      </c>
      <c r="L341" s="31" t="s">
        <v>990</v>
      </c>
      <c r="M341" s="31" t="s">
        <v>952</v>
      </c>
      <c r="N341" s="31" t="s">
        <v>952</v>
      </c>
      <c r="O341" s="31" t="s">
        <v>950</v>
      </c>
      <c r="P341" s="35" t="s">
        <v>826</v>
      </c>
      <c r="Q341" s="35">
        <v>941597</v>
      </c>
      <c r="R341" s="35" t="s">
        <v>855</v>
      </c>
      <c r="S341" s="35">
        <v>3902332</v>
      </c>
      <c r="T341" s="35" t="s">
        <v>276</v>
      </c>
      <c r="U341" s="35" t="s">
        <v>35</v>
      </c>
      <c r="V341" s="35" t="s">
        <v>36</v>
      </c>
      <c r="W341" s="35" t="s">
        <v>275</v>
      </c>
      <c r="X341" s="35">
        <v>0.5</v>
      </c>
      <c r="Y341" s="35">
        <v>1220</v>
      </c>
      <c r="Z341" s="35">
        <v>0</v>
      </c>
      <c r="AA341" s="35">
        <v>150</v>
      </c>
      <c r="AC341" s="32">
        <v>28</v>
      </c>
      <c r="AD341" s="32">
        <v>0.19900000000000001</v>
      </c>
      <c r="AE341" s="32">
        <v>27.800000000000004</v>
      </c>
      <c r="AF341" s="11">
        <v>0</v>
      </c>
      <c r="AG341" s="11">
        <v>0</v>
      </c>
      <c r="AH341" s="11">
        <v>0</v>
      </c>
      <c r="AI341" s="11">
        <v>0</v>
      </c>
      <c r="AJ341" s="11">
        <v>0</v>
      </c>
      <c r="AK341" s="11">
        <v>0</v>
      </c>
      <c r="AL341" s="12">
        <v>27.800000000000004</v>
      </c>
      <c r="AM341" s="12">
        <v>27.800000000000004</v>
      </c>
      <c r="AN341" s="12">
        <v>0</v>
      </c>
      <c r="AO341" s="12">
        <v>0</v>
      </c>
      <c r="AP341" s="12">
        <v>0</v>
      </c>
      <c r="AQ341" s="12">
        <v>0</v>
      </c>
      <c r="AR341" s="12">
        <v>0</v>
      </c>
    </row>
    <row r="342" spans="1:44" s="1" customFormat="1" x14ac:dyDescent="0.35">
      <c r="A342" s="35">
        <v>743</v>
      </c>
      <c r="B342" s="42">
        <v>45864</v>
      </c>
      <c r="C342" s="35" t="s">
        <v>27</v>
      </c>
      <c r="D342" s="35">
        <v>9518962848</v>
      </c>
      <c r="E342" s="35">
        <v>1</v>
      </c>
      <c r="F342" s="41" t="s">
        <v>722</v>
      </c>
      <c r="G342" s="31" t="s">
        <v>45</v>
      </c>
      <c r="H342" s="31" t="s">
        <v>399</v>
      </c>
      <c r="I342" s="31"/>
      <c r="J342" s="31" t="s">
        <v>1160</v>
      </c>
      <c r="K342" s="31" t="s">
        <v>951</v>
      </c>
      <c r="L342" s="31" t="s">
        <v>990</v>
      </c>
      <c r="M342" s="31" t="s">
        <v>952</v>
      </c>
      <c r="N342" s="31" t="s">
        <v>952</v>
      </c>
      <c r="O342" s="31" t="s">
        <v>950</v>
      </c>
      <c r="P342" s="35" t="s">
        <v>826</v>
      </c>
      <c r="Q342" s="35">
        <v>942283</v>
      </c>
      <c r="R342" s="35" t="s">
        <v>855</v>
      </c>
      <c r="S342" s="35">
        <v>2148241</v>
      </c>
      <c r="T342" s="35" t="s">
        <v>931</v>
      </c>
      <c r="U342" s="35" t="s">
        <v>48</v>
      </c>
      <c r="V342" s="35" t="s">
        <v>42</v>
      </c>
      <c r="W342" s="35" t="s">
        <v>943</v>
      </c>
      <c r="X342" s="35">
        <v>0.55000000000000004</v>
      </c>
      <c r="Y342" s="35">
        <v>1220</v>
      </c>
      <c r="Z342" s="35">
        <v>0</v>
      </c>
      <c r="AA342" s="35">
        <v>150</v>
      </c>
      <c r="AC342" s="32">
        <v>112</v>
      </c>
      <c r="AD342" s="32">
        <v>30.91</v>
      </c>
      <c r="AE342" s="32">
        <v>55.335000000000001</v>
      </c>
      <c r="AF342" s="11">
        <v>30.91</v>
      </c>
      <c r="AG342" s="11">
        <v>30.91</v>
      </c>
      <c r="AH342" s="11">
        <v>0</v>
      </c>
      <c r="AI342" s="11">
        <v>0</v>
      </c>
      <c r="AJ342" s="11">
        <v>0</v>
      </c>
      <c r="AK342" s="11">
        <v>0</v>
      </c>
      <c r="AL342" s="12">
        <v>86.245000000000005</v>
      </c>
      <c r="AM342" s="12">
        <v>0</v>
      </c>
      <c r="AN342" s="12">
        <v>86.245000000000005</v>
      </c>
      <c r="AO342" s="12">
        <v>0</v>
      </c>
      <c r="AP342" s="12">
        <v>0</v>
      </c>
      <c r="AQ342" s="12">
        <v>0</v>
      </c>
      <c r="AR342" s="12">
        <v>0</v>
      </c>
    </row>
    <row r="343" spans="1:44" s="1" customFormat="1" x14ac:dyDescent="0.35">
      <c r="A343" s="35">
        <v>744</v>
      </c>
      <c r="B343" s="42">
        <v>45868</v>
      </c>
      <c r="C343" s="35" t="s">
        <v>27</v>
      </c>
      <c r="D343" s="35">
        <v>9518976975</v>
      </c>
      <c r="E343" s="35">
        <v>1</v>
      </c>
      <c r="F343" s="41" t="s">
        <v>723</v>
      </c>
      <c r="G343" s="31" t="s">
        <v>45</v>
      </c>
      <c r="H343" s="31" t="s">
        <v>399</v>
      </c>
      <c r="I343" s="31"/>
      <c r="J343" s="31" t="s">
        <v>1160</v>
      </c>
      <c r="K343" s="31" t="s">
        <v>31</v>
      </c>
      <c r="L343" s="31" t="s">
        <v>990</v>
      </c>
      <c r="M343" s="31" t="s">
        <v>952</v>
      </c>
      <c r="N343" s="31" t="s">
        <v>952</v>
      </c>
      <c r="O343" s="31" t="s">
        <v>950</v>
      </c>
      <c r="P343" s="35" t="s">
        <v>826</v>
      </c>
      <c r="Q343" s="35">
        <v>941597</v>
      </c>
      <c r="R343" s="35" t="s">
        <v>855</v>
      </c>
      <c r="S343" s="35">
        <v>3902332</v>
      </c>
      <c r="T343" s="35" t="s">
        <v>276</v>
      </c>
      <c r="U343" s="35" t="s">
        <v>35</v>
      </c>
      <c r="V343" s="35" t="s">
        <v>36</v>
      </c>
      <c r="W343" s="35" t="s">
        <v>275</v>
      </c>
      <c r="X343" s="35">
        <v>0.5</v>
      </c>
      <c r="Y343" s="35">
        <v>1220</v>
      </c>
      <c r="Z343" s="35">
        <v>0</v>
      </c>
      <c r="AA343" s="35">
        <v>150</v>
      </c>
      <c r="AC343" s="32">
        <v>140</v>
      </c>
      <c r="AD343" s="32">
        <v>36.158999999999999</v>
      </c>
      <c r="AE343" s="32">
        <v>103.83999999999997</v>
      </c>
      <c r="AF343" s="11">
        <v>36.158999999999999</v>
      </c>
      <c r="AG343" s="11">
        <v>0</v>
      </c>
      <c r="AH343" s="11">
        <v>36.158999999999999</v>
      </c>
      <c r="AI343" s="11">
        <v>0</v>
      </c>
      <c r="AJ343" s="11">
        <v>0</v>
      </c>
      <c r="AK343" s="11">
        <v>0</v>
      </c>
      <c r="AL343" s="12">
        <v>139.99899999999997</v>
      </c>
      <c r="AM343" s="12">
        <v>0</v>
      </c>
      <c r="AN343" s="12">
        <v>0</v>
      </c>
      <c r="AO343" s="12">
        <v>139.99899999999997</v>
      </c>
      <c r="AP343" s="12">
        <v>0</v>
      </c>
      <c r="AQ343" s="12">
        <v>0</v>
      </c>
      <c r="AR343" s="12">
        <v>0</v>
      </c>
    </row>
    <row r="344" spans="1:44" s="1" customFormat="1" x14ac:dyDescent="0.35">
      <c r="A344" s="35">
        <v>744</v>
      </c>
      <c r="B344" s="42">
        <v>45868</v>
      </c>
      <c r="C344" s="35" t="s">
        <v>27</v>
      </c>
      <c r="D344" s="35">
        <v>9518976975</v>
      </c>
      <c r="E344" s="35">
        <v>2</v>
      </c>
      <c r="F344" s="41" t="s">
        <v>724</v>
      </c>
      <c r="G344" s="31" t="s">
        <v>1703</v>
      </c>
      <c r="H344" s="31" t="s">
        <v>399</v>
      </c>
      <c r="I344" s="31"/>
      <c r="J344" s="1" t="s">
        <v>1160</v>
      </c>
      <c r="K344" s="31" t="s">
        <v>31</v>
      </c>
      <c r="L344" s="31" t="s">
        <v>990</v>
      </c>
      <c r="M344" s="31" t="s">
        <v>952</v>
      </c>
      <c r="N344" s="31" t="s">
        <v>952</v>
      </c>
      <c r="O344" s="31" t="s">
        <v>950</v>
      </c>
      <c r="P344" s="35" t="s">
        <v>826</v>
      </c>
      <c r="Q344" s="35">
        <v>941597</v>
      </c>
      <c r="R344" s="35" t="s">
        <v>855</v>
      </c>
      <c r="S344" s="35">
        <v>3902332</v>
      </c>
      <c r="T344" s="35" t="s">
        <v>276</v>
      </c>
      <c r="U344" s="35" t="s">
        <v>35</v>
      </c>
      <c r="V344" s="35" t="s">
        <v>36</v>
      </c>
      <c r="W344" s="35" t="s">
        <v>275</v>
      </c>
      <c r="X344" s="35">
        <v>0.5</v>
      </c>
      <c r="Y344" s="35">
        <v>1220</v>
      </c>
      <c r="Z344" s="35">
        <v>0</v>
      </c>
      <c r="AA344" s="35">
        <v>150</v>
      </c>
      <c r="AC344" s="32">
        <v>140</v>
      </c>
      <c r="AD344" s="32">
        <v>0.873</v>
      </c>
      <c r="AE344" s="32">
        <v>2.9750000000000001</v>
      </c>
      <c r="AF344" s="11">
        <v>0</v>
      </c>
      <c r="AG344" s="11">
        <v>0</v>
      </c>
      <c r="AH344" s="11">
        <v>0</v>
      </c>
      <c r="AI344" s="11">
        <v>0</v>
      </c>
      <c r="AJ344" s="11">
        <v>0</v>
      </c>
      <c r="AK344" s="11">
        <v>0</v>
      </c>
      <c r="AL344" s="12">
        <v>2.9750000000000001</v>
      </c>
      <c r="AM344" s="12">
        <v>2.9750000000000001</v>
      </c>
      <c r="AN344" s="12">
        <v>0</v>
      </c>
      <c r="AO344" s="12">
        <v>0</v>
      </c>
      <c r="AP344" s="12">
        <v>0</v>
      </c>
      <c r="AQ344" s="12">
        <v>0</v>
      </c>
      <c r="AR344" s="12">
        <v>0</v>
      </c>
    </row>
    <row r="345" spans="1:44" s="1" customFormat="1" x14ac:dyDescent="0.35">
      <c r="A345" s="35">
        <v>744</v>
      </c>
      <c r="B345" s="42">
        <v>45868</v>
      </c>
      <c r="C345" s="35" t="s">
        <v>27</v>
      </c>
      <c r="D345" s="35">
        <v>9518976975</v>
      </c>
      <c r="E345" s="35">
        <v>3</v>
      </c>
      <c r="F345" s="41" t="s">
        <v>725</v>
      </c>
      <c r="G345" s="31" t="s">
        <v>1703</v>
      </c>
      <c r="H345" s="31" t="s">
        <v>399</v>
      </c>
      <c r="I345" s="31"/>
      <c r="J345" s="1" t="s">
        <v>1160</v>
      </c>
      <c r="K345" s="31" t="s">
        <v>31</v>
      </c>
      <c r="L345" s="31" t="s">
        <v>990</v>
      </c>
      <c r="M345" s="31" t="s">
        <v>952</v>
      </c>
      <c r="N345" s="31" t="s">
        <v>952</v>
      </c>
      <c r="O345" s="31" t="s">
        <v>950</v>
      </c>
      <c r="P345" s="35" t="s">
        <v>826</v>
      </c>
      <c r="Q345" s="35">
        <v>941597</v>
      </c>
      <c r="R345" s="35" t="s">
        <v>855</v>
      </c>
      <c r="S345" s="35">
        <v>3902332</v>
      </c>
      <c r="T345" s="35" t="s">
        <v>276</v>
      </c>
      <c r="U345" s="35" t="s">
        <v>35</v>
      </c>
      <c r="V345" s="35" t="s">
        <v>36</v>
      </c>
      <c r="W345" s="35" t="s">
        <v>275</v>
      </c>
      <c r="X345" s="35">
        <v>0.5</v>
      </c>
      <c r="Y345" s="35">
        <v>1220</v>
      </c>
      <c r="Z345" s="35">
        <v>0</v>
      </c>
      <c r="AA345" s="35">
        <v>150</v>
      </c>
      <c r="AC345" s="32">
        <v>112</v>
      </c>
      <c r="AD345" s="32">
        <v>8.7490000000000006</v>
      </c>
      <c r="AE345" s="32">
        <v>29.52</v>
      </c>
      <c r="AF345" s="11">
        <v>0</v>
      </c>
      <c r="AG345" s="11">
        <v>0</v>
      </c>
      <c r="AH345" s="11">
        <v>0</v>
      </c>
      <c r="AI345" s="11">
        <v>0</v>
      </c>
      <c r="AJ345" s="11">
        <v>0</v>
      </c>
      <c r="AK345" s="11">
        <v>0</v>
      </c>
      <c r="AL345" s="12">
        <v>29.52</v>
      </c>
      <c r="AM345" s="12">
        <v>0</v>
      </c>
      <c r="AN345" s="12">
        <v>29.52</v>
      </c>
      <c r="AO345" s="12">
        <v>0</v>
      </c>
      <c r="AP345" s="12">
        <v>0</v>
      </c>
      <c r="AQ345" s="12">
        <v>0</v>
      </c>
      <c r="AR345" s="12">
        <v>0</v>
      </c>
    </row>
    <row r="346" spans="1:44" s="1" customFormat="1" x14ac:dyDescent="0.35">
      <c r="A346" s="35">
        <v>744</v>
      </c>
      <c r="B346" s="42">
        <v>45868</v>
      </c>
      <c r="C346" s="35" t="s">
        <v>27</v>
      </c>
      <c r="D346" s="35">
        <v>9518976975</v>
      </c>
      <c r="E346" s="35">
        <v>6</v>
      </c>
      <c r="F346" s="41" t="s">
        <v>726</v>
      </c>
      <c r="G346" s="31" t="s">
        <v>1703</v>
      </c>
      <c r="H346" s="31" t="s">
        <v>399</v>
      </c>
      <c r="I346" s="31"/>
      <c r="J346" s="1" t="s">
        <v>1160</v>
      </c>
      <c r="K346" s="31" t="s">
        <v>31</v>
      </c>
      <c r="L346" s="31" t="s">
        <v>990</v>
      </c>
      <c r="M346" s="31" t="s">
        <v>952</v>
      </c>
      <c r="N346" s="31" t="s">
        <v>952</v>
      </c>
      <c r="O346" s="31" t="s">
        <v>950</v>
      </c>
      <c r="P346" s="35" t="s">
        <v>826</v>
      </c>
      <c r="Q346" s="35">
        <v>941597</v>
      </c>
      <c r="R346" s="35" t="s">
        <v>855</v>
      </c>
      <c r="S346" s="35">
        <v>3940122</v>
      </c>
      <c r="T346" s="35" t="s">
        <v>291</v>
      </c>
      <c r="U346" s="35" t="s">
        <v>35</v>
      </c>
      <c r="V346" s="35" t="s">
        <v>36</v>
      </c>
      <c r="W346" s="35" t="s">
        <v>275</v>
      </c>
      <c r="X346" s="35">
        <v>0.47</v>
      </c>
      <c r="Y346" s="35">
        <v>1220</v>
      </c>
      <c r="Z346" s="35">
        <v>0</v>
      </c>
      <c r="AA346" s="35">
        <v>150</v>
      </c>
      <c r="AC346" s="32">
        <v>56</v>
      </c>
      <c r="AD346" s="32">
        <v>9.3450000000000006</v>
      </c>
      <c r="AE346" s="32">
        <v>9.0650000000000013</v>
      </c>
      <c r="AF346" s="11">
        <v>0</v>
      </c>
      <c r="AG346" s="11">
        <v>0</v>
      </c>
      <c r="AH346" s="11">
        <v>0</v>
      </c>
      <c r="AI346" s="11">
        <v>0</v>
      </c>
      <c r="AJ346" s="11">
        <v>0</v>
      </c>
      <c r="AK346" s="11">
        <v>0</v>
      </c>
      <c r="AL346" s="12">
        <v>9.0650000000000013</v>
      </c>
      <c r="AM346" s="12">
        <v>0</v>
      </c>
      <c r="AN346" s="12">
        <v>9.0650000000000013</v>
      </c>
      <c r="AO346" s="12">
        <v>0</v>
      </c>
      <c r="AP346" s="12">
        <v>0</v>
      </c>
      <c r="AQ346" s="12">
        <v>0</v>
      </c>
      <c r="AR346" s="12">
        <v>0</v>
      </c>
    </row>
    <row r="347" spans="1:44" s="1" customFormat="1" x14ac:dyDescent="0.35">
      <c r="A347" s="35">
        <v>744</v>
      </c>
      <c r="B347" s="42">
        <v>45868</v>
      </c>
      <c r="C347" s="35" t="s">
        <v>27</v>
      </c>
      <c r="D347" s="35">
        <v>9518976975</v>
      </c>
      <c r="E347" s="35">
        <v>7</v>
      </c>
      <c r="F347" s="41" t="s">
        <v>727</v>
      </c>
      <c r="G347" s="31" t="s">
        <v>1703</v>
      </c>
      <c r="H347" s="31" t="s">
        <v>399</v>
      </c>
      <c r="I347" s="31"/>
      <c r="J347" s="1" t="s">
        <v>1160</v>
      </c>
      <c r="K347" s="31" t="s">
        <v>31</v>
      </c>
      <c r="L347" s="31" t="s">
        <v>990</v>
      </c>
      <c r="M347" s="31" t="s">
        <v>952</v>
      </c>
      <c r="N347" s="31" t="s">
        <v>952</v>
      </c>
      <c r="O347" s="31" t="s">
        <v>950</v>
      </c>
      <c r="P347" s="35" t="s">
        <v>826</v>
      </c>
      <c r="Q347" s="35">
        <v>941597</v>
      </c>
      <c r="R347" s="35" t="s">
        <v>855</v>
      </c>
      <c r="S347" s="35">
        <v>3940122</v>
      </c>
      <c r="T347" s="35" t="s">
        <v>291</v>
      </c>
      <c r="U347" s="35" t="s">
        <v>35</v>
      </c>
      <c r="V347" s="35" t="s">
        <v>36</v>
      </c>
      <c r="W347" s="35" t="s">
        <v>275</v>
      </c>
      <c r="X347" s="35">
        <v>0.47</v>
      </c>
      <c r="Y347" s="35">
        <v>1220</v>
      </c>
      <c r="Z347" s="35">
        <v>0</v>
      </c>
      <c r="AA347" s="35">
        <v>150</v>
      </c>
      <c r="AC347" s="32">
        <v>28</v>
      </c>
      <c r="AD347" s="32">
        <v>0.50900000000000001</v>
      </c>
      <c r="AE347" s="32">
        <v>18.064999999999998</v>
      </c>
      <c r="AF347" s="11">
        <v>0</v>
      </c>
      <c r="AG347" s="11">
        <v>0</v>
      </c>
      <c r="AH347" s="11">
        <v>0</v>
      </c>
      <c r="AI347" s="11">
        <v>0</v>
      </c>
      <c r="AJ347" s="11">
        <v>0</v>
      </c>
      <c r="AK347" s="11">
        <v>0</v>
      </c>
      <c r="AL347" s="12">
        <v>18.064999999999998</v>
      </c>
      <c r="AM347" s="12">
        <v>0</v>
      </c>
      <c r="AN347" s="12">
        <v>18.064999999999998</v>
      </c>
      <c r="AO347" s="12">
        <v>0</v>
      </c>
      <c r="AP347" s="12">
        <v>0</v>
      </c>
      <c r="AQ347" s="12">
        <v>0</v>
      </c>
      <c r="AR347" s="12">
        <v>0</v>
      </c>
    </row>
    <row r="348" spans="1:44" s="1" customFormat="1" x14ac:dyDescent="0.35">
      <c r="A348" s="35">
        <v>744</v>
      </c>
      <c r="B348" s="42">
        <v>45868</v>
      </c>
      <c r="C348" s="35" t="s">
        <v>27</v>
      </c>
      <c r="D348" s="35">
        <v>9518976975</v>
      </c>
      <c r="E348" s="35">
        <v>8</v>
      </c>
      <c r="F348" s="41" t="s">
        <v>728</v>
      </c>
      <c r="G348" s="31" t="s">
        <v>1703</v>
      </c>
      <c r="H348" s="31" t="s">
        <v>399</v>
      </c>
      <c r="I348" s="31"/>
      <c r="J348" s="1" t="s">
        <v>1160</v>
      </c>
      <c r="K348" s="31" t="s">
        <v>31</v>
      </c>
      <c r="L348" s="31" t="s">
        <v>990</v>
      </c>
      <c r="M348" s="31" t="s">
        <v>952</v>
      </c>
      <c r="N348" s="31" t="s">
        <v>952</v>
      </c>
      <c r="O348" s="31" t="s">
        <v>950</v>
      </c>
      <c r="P348" s="35" t="s">
        <v>826</v>
      </c>
      <c r="Q348" s="35">
        <v>941597</v>
      </c>
      <c r="R348" s="35" t="s">
        <v>855</v>
      </c>
      <c r="S348" s="35">
        <v>3902332</v>
      </c>
      <c r="T348" s="35" t="s">
        <v>276</v>
      </c>
      <c r="U348" s="35" t="s">
        <v>35</v>
      </c>
      <c r="V348" s="35" t="s">
        <v>36</v>
      </c>
      <c r="W348" s="35" t="s">
        <v>275</v>
      </c>
      <c r="X348" s="35">
        <v>0.5</v>
      </c>
      <c r="Y348" s="35">
        <v>1220</v>
      </c>
      <c r="Z348" s="35">
        <v>0</v>
      </c>
      <c r="AA348" s="35">
        <v>150</v>
      </c>
      <c r="AC348" s="32">
        <v>28</v>
      </c>
      <c r="AD348" s="32">
        <v>6.6539999999999999</v>
      </c>
      <c r="AE348" s="32">
        <v>3.4249999999999998</v>
      </c>
      <c r="AF348" s="11">
        <v>0</v>
      </c>
      <c r="AG348" s="11">
        <v>0</v>
      </c>
      <c r="AH348" s="11">
        <v>0</v>
      </c>
      <c r="AI348" s="11">
        <v>0</v>
      </c>
      <c r="AJ348" s="11">
        <v>0</v>
      </c>
      <c r="AK348" s="11">
        <v>0</v>
      </c>
      <c r="AL348" s="12">
        <v>3.4249999999999998</v>
      </c>
      <c r="AM348" s="12">
        <v>0</v>
      </c>
      <c r="AN348" s="12">
        <v>3.4249999999999998</v>
      </c>
      <c r="AO348" s="12">
        <v>0</v>
      </c>
      <c r="AP348" s="12">
        <v>0</v>
      </c>
      <c r="AQ348" s="12">
        <v>0</v>
      </c>
      <c r="AR348" s="12">
        <v>0</v>
      </c>
    </row>
    <row r="349" spans="1:44" s="1" customFormat="1" x14ac:dyDescent="0.35">
      <c r="A349" s="35">
        <v>744</v>
      </c>
      <c r="B349" s="42">
        <v>45868</v>
      </c>
      <c r="C349" s="35" t="s">
        <v>27</v>
      </c>
      <c r="D349" s="35">
        <v>9518976975</v>
      </c>
      <c r="E349" s="35">
        <v>9</v>
      </c>
      <c r="F349" s="41" t="s">
        <v>729</v>
      </c>
      <c r="G349" s="31" t="s">
        <v>1703</v>
      </c>
      <c r="H349" s="31" t="s">
        <v>399</v>
      </c>
      <c r="I349" s="31"/>
      <c r="J349" s="1" t="s">
        <v>1160</v>
      </c>
      <c r="K349" s="31" t="s">
        <v>31</v>
      </c>
      <c r="L349" s="31" t="s">
        <v>990</v>
      </c>
      <c r="M349" s="31" t="s">
        <v>952</v>
      </c>
      <c r="N349" s="31" t="s">
        <v>952</v>
      </c>
      <c r="O349" s="31" t="s">
        <v>950</v>
      </c>
      <c r="P349" s="35" t="s">
        <v>826</v>
      </c>
      <c r="Q349" s="35">
        <v>941597</v>
      </c>
      <c r="R349" s="35" t="s">
        <v>855</v>
      </c>
      <c r="S349" s="35">
        <v>3902332</v>
      </c>
      <c r="T349" s="35" t="s">
        <v>276</v>
      </c>
      <c r="U349" s="35" t="s">
        <v>35</v>
      </c>
      <c r="V349" s="35" t="s">
        <v>36</v>
      </c>
      <c r="W349" s="35" t="s">
        <v>275</v>
      </c>
      <c r="X349" s="35">
        <v>0.5</v>
      </c>
      <c r="Y349" s="35">
        <v>1220</v>
      </c>
      <c r="Z349" s="35">
        <v>0</v>
      </c>
      <c r="AA349" s="35">
        <v>150</v>
      </c>
      <c r="AC349" s="32">
        <v>28</v>
      </c>
      <c r="AD349" s="32">
        <v>4.3390000000000004</v>
      </c>
      <c r="AE349" s="32">
        <v>11.559999999999999</v>
      </c>
      <c r="AF349" s="11">
        <v>0</v>
      </c>
      <c r="AG349" s="11">
        <v>0</v>
      </c>
      <c r="AH349" s="11">
        <v>0</v>
      </c>
      <c r="AI349" s="11">
        <v>0</v>
      </c>
      <c r="AJ349" s="11">
        <v>0</v>
      </c>
      <c r="AK349" s="11">
        <v>0</v>
      </c>
      <c r="AL349" s="12">
        <v>11.559999999999999</v>
      </c>
      <c r="AM349" s="12">
        <v>0</v>
      </c>
      <c r="AN349" s="12">
        <v>11.559999999999999</v>
      </c>
      <c r="AO349" s="12">
        <v>0</v>
      </c>
      <c r="AP349" s="12">
        <v>0</v>
      </c>
      <c r="AQ349" s="12">
        <v>0</v>
      </c>
      <c r="AR349" s="12">
        <v>0</v>
      </c>
    </row>
    <row r="350" spans="1:44" s="1" customFormat="1" x14ac:dyDescent="0.35">
      <c r="A350" s="35">
        <v>744</v>
      </c>
      <c r="B350" s="42">
        <v>45868</v>
      </c>
      <c r="C350" s="35" t="s">
        <v>27</v>
      </c>
      <c r="D350" s="35">
        <v>9518976975</v>
      </c>
      <c r="E350" s="35">
        <v>12</v>
      </c>
      <c r="F350" s="41" t="s">
        <v>730</v>
      </c>
      <c r="G350" s="31" t="s">
        <v>1703</v>
      </c>
      <c r="H350" s="31" t="s">
        <v>399</v>
      </c>
      <c r="I350" s="31"/>
      <c r="J350" s="1" t="s">
        <v>1160</v>
      </c>
      <c r="K350" s="31" t="s">
        <v>31</v>
      </c>
      <c r="L350" s="31" t="s">
        <v>990</v>
      </c>
      <c r="M350" s="31" t="s">
        <v>952</v>
      </c>
      <c r="N350" s="31" t="s">
        <v>952</v>
      </c>
      <c r="O350" s="31" t="s">
        <v>950</v>
      </c>
      <c r="P350" s="35" t="s">
        <v>826</v>
      </c>
      <c r="Q350" s="35">
        <v>941597</v>
      </c>
      <c r="R350" s="35" t="s">
        <v>855</v>
      </c>
      <c r="S350" s="35">
        <v>3902332</v>
      </c>
      <c r="T350" s="35" t="s">
        <v>276</v>
      </c>
      <c r="U350" s="35" t="s">
        <v>35</v>
      </c>
      <c r="V350" s="35" t="s">
        <v>36</v>
      </c>
      <c r="W350" s="35" t="s">
        <v>275</v>
      </c>
      <c r="X350" s="35">
        <v>0.5</v>
      </c>
      <c r="Y350" s="35">
        <v>1220</v>
      </c>
      <c r="Z350" s="35">
        <v>0</v>
      </c>
      <c r="AA350" s="35">
        <v>150</v>
      </c>
      <c r="AC350" s="32">
        <v>56</v>
      </c>
      <c r="AD350" s="32">
        <v>4.1139999999999999</v>
      </c>
      <c r="AE350" s="32">
        <v>32.844999999999999</v>
      </c>
      <c r="AF350" s="11">
        <v>0</v>
      </c>
      <c r="AG350" s="11">
        <v>0</v>
      </c>
      <c r="AH350" s="11">
        <v>0</v>
      </c>
      <c r="AI350" s="11">
        <v>0</v>
      </c>
      <c r="AJ350" s="11">
        <v>0</v>
      </c>
      <c r="AK350" s="11">
        <v>0</v>
      </c>
      <c r="AL350" s="12">
        <v>32.844999999999999</v>
      </c>
      <c r="AM350" s="12">
        <v>0</v>
      </c>
      <c r="AN350" s="12">
        <v>32.844999999999999</v>
      </c>
      <c r="AO350" s="12">
        <v>0</v>
      </c>
      <c r="AP350" s="12">
        <v>0</v>
      </c>
      <c r="AQ350" s="12">
        <v>0</v>
      </c>
      <c r="AR350" s="12">
        <v>0</v>
      </c>
    </row>
    <row r="351" spans="1:44" s="1" customFormat="1" x14ac:dyDescent="0.35">
      <c r="A351" s="35">
        <v>744</v>
      </c>
      <c r="B351" s="42">
        <v>45868</v>
      </c>
      <c r="C351" s="35" t="s">
        <v>27</v>
      </c>
      <c r="D351" s="35">
        <v>9518976975</v>
      </c>
      <c r="E351" s="35">
        <v>13</v>
      </c>
      <c r="F351" s="41" t="s">
        <v>731</v>
      </c>
      <c r="G351" s="31" t="s">
        <v>1703</v>
      </c>
      <c r="H351" s="31" t="s">
        <v>399</v>
      </c>
      <c r="I351" s="31"/>
      <c r="J351" s="1" t="s">
        <v>1160</v>
      </c>
      <c r="K351" s="31" t="s">
        <v>31</v>
      </c>
      <c r="L351" s="31" t="s">
        <v>990</v>
      </c>
      <c r="M351" s="31" t="s">
        <v>952</v>
      </c>
      <c r="N351" s="31" t="s">
        <v>952</v>
      </c>
      <c r="O351" s="31" t="s">
        <v>950</v>
      </c>
      <c r="P351" s="35" t="s">
        <v>826</v>
      </c>
      <c r="Q351" s="35">
        <v>941597</v>
      </c>
      <c r="R351" s="35" t="s">
        <v>855</v>
      </c>
      <c r="S351" s="35">
        <v>3902332</v>
      </c>
      <c r="T351" s="35" t="s">
        <v>276</v>
      </c>
      <c r="U351" s="35" t="s">
        <v>35</v>
      </c>
      <c r="V351" s="35" t="s">
        <v>36</v>
      </c>
      <c r="W351" s="35" t="s">
        <v>275</v>
      </c>
      <c r="X351" s="35">
        <v>0.5</v>
      </c>
      <c r="Y351" s="35">
        <v>1220</v>
      </c>
      <c r="Z351" s="35">
        <v>0</v>
      </c>
      <c r="AA351" s="35">
        <v>150</v>
      </c>
      <c r="AC351" s="32">
        <v>56</v>
      </c>
      <c r="AD351" s="32">
        <v>1.595</v>
      </c>
      <c r="AE351" s="32">
        <v>40.445</v>
      </c>
      <c r="AF351" s="11">
        <v>0</v>
      </c>
      <c r="AG351" s="11">
        <v>0</v>
      </c>
      <c r="AH351" s="11">
        <v>0</v>
      </c>
      <c r="AI351" s="11">
        <v>0</v>
      </c>
      <c r="AJ351" s="11">
        <v>0</v>
      </c>
      <c r="AK351" s="11">
        <v>0</v>
      </c>
      <c r="AL351" s="12">
        <v>40.445</v>
      </c>
      <c r="AM351" s="12">
        <v>0</v>
      </c>
      <c r="AN351" s="12">
        <v>40.445</v>
      </c>
      <c r="AO351" s="12">
        <v>0</v>
      </c>
      <c r="AP351" s="12">
        <v>0</v>
      </c>
      <c r="AQ351" s="12">
        <v>0</v>
      </c>
      <c r="AR351" s="12">
        <v>0</v>
      </c>
    </row>
    <row r="352" spans="1:44" s="1" customFormat="1" x14ac:dyDescent="0.35">
      <c r="A352" s="35">
        <v>744</v>
      </c>
      <c r="B352" s="42">
        <v>45868</v>
      </c>
      <c r="C352" s="35" t="s">
        <v>27</v>
      </c>
      <c r="D352" s="35">
        <v>9518976975</v>
      </c>
      <c r="E352" s="35">
        <v>14</v>
      </c>
      <c r="F352" s="41" t="s">
        <v>732</v>
      </c>
      <c r="G352" s="31" t="s">
        <v>1703</v>
      </c>
      <c r="H352" s="31" t="s">
        <v>399</v>
      </c>
      <c r="I352" s="31"/>
      <c r="J352" s="1" t="s">
        <v>1160</v>
      </c>
      <c r="K352" s="31" t="s">
        <v>31</v>
      </c>
      <c r="L352" s="31" t="s">
        <v>990</v>
      </c>
      <c r="M352" s="31" t="s">
        <v>952</v>
      </c>
      <c r="N352" s="31" t="s">
        <v>952</v>
      </c>
      <c r="O352" s="31" t="s">
        <v>950</v>
      </c>
      <c r="P352" s="35" t="s">
        <v>826</v>
      </c>
      <c r="Q352" s="35">
        <v>941597</v>
      </c>
      <c r="R352" s="35" t="s">
        <v>855</v>
      </c>
      <c r="S352" s="35">
        <v>3902332</v>
      </c>
      <c r="T352" s="35" t="s">
        <v>276</v>
      </c>
      <c r="U352" s="35" t="s">
        <v>35</v>
      </c>
      <c r="V352" s="35" t="s">
        <v>36</v>
      </c>
      <c r="W352" s="35" t="s">
        <v>275</v>
      </c>
      <c r="X352" s="35">
        <v>0.5</v>
      </c>
      <c r="Y352" s="35">
        <v>1220</v>
      </c>
      <c r="Z352" s="35">
        <v>0</v>
      </c>
      <c r="AA352" s="35">
        <v>150</v>
      </c>
      <c r="AC352" s="32">
        <v>140</v>
      </c>
      <c r="AD352" s="32">
        <v>0.77500000000000002</v>
      </c>
      <c r="AE352" s="32">
        <v>91.61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2">
        <v>91.61</v>
      </c>
      <c r="AM352" s="12">
        <v>0</v>
      </c>
      <c r="AN352" s="12">
        <v>91.61</v>
      </c>
      <c r="AO352" s="12">
        <v>0</v>
      </c>
      <c r="AP352" s="12">
        <v>0</v>
      </c>
      <c r="AQ352" s="12">
        <v>0</v>
      </c>
      <c r="AR352" s="12">
        <v>0</v>
      </c>
    </row>
    <row r="353" spans="1:44" s="1" customFormat="1" x14ac:dyDescent="0.35">
      <c r="A353" s="35">
        <v>744</v>
      </c>
      <c r="B353" s="42">
        <v>45868</v>
      </c>
      <c r="C353" s="35" t="s">
        <v>27</v>
      </c>
      <c r="D353" s="35">
        <v>9518976975</v>
      </c>
      <c r="E353" s="35">
        <v>15</v>
      </c>
      <c r="F353" s="41" t="s">
        <v>733</v>
      </c>
      <c r="G353" s="31" t="s">
        <v>1703</v>
      </c>
      <c r="H353" s="31" t="s">
        <v>399</v>
      </c>
      <c r="I353" s="31"/>
      <c r="J353" s="1" t="s">
        <v>1160</v>
      </c>
      <c r="K353" s="31" t="s">
        <v>31</v>
      </c>
      <c r="L353" s="31" t="s">
        <v>990</v>
      </c>
      <c r="M353" s="31" t="s">
        <v>952</v>
      </c>
      <c r="N353" s="31" t="s">
        <v>952</v>
      </c>
      <c r="O353" s="31" t="s">
        <v>950</v>
      </c>
      <c r="P353" s="35" t="s">
        <v>826</v>
      </c>
      <c r="Q353" s="35">
        <v>941597</v>
      </c>
      <c r="R353" s="35" t="s">
        <v>855</v>
      </c>
      <c r="S353" s="35">
        <v>3902332</v>
      </c>
      <c r="T353" s="35" t="s">
        <v>276</v>
      </c>
      <c r="U353" s="35" t="s">
        <v>35</v>
      </c>
      <c r="V353" s="35" t="s">
        <v>36</v>
      </c>
      <c r="W353" s="35" t="s">
        <v>275</v>
      </c>
      <c r="X353" s="35">
        <v>0.5</v>
      </c>
      <c r="Y353" s="35">
        <v>1220</v>
      </c>
      <c r="Z353" s="35">
        <v>0</v>
      </c>
      <c r="AA353" s="35">
        <v>150</v>
      </c>
      <c r="AC353" s="32">
        <v>168</v>
      </c>
      <c r="AD353" s="32">
        <v>2.1150000000000002</v>
      </c>
      <c r="AE353" s="32">
        <v>86.855000000000018</v>
      </c>
      <c r="AF353" s="11">
        <v>0</v>
      </c>
      <c r="AG353" s="11">
        <v>0</v>
      </c>
      <c r="AH353" s="11">
        <v>0</v>
      </c>
      <c r="AI353" s="11">
        <v>0</v>
      </c>
      <c r="AJ353" s="11">
        <v>0</v>
      </c>
      <c r="AK353" s="11">
        <v>0</v>
      </c>
      <c r="AL353" s="12">
        <v>86.855000000000018</v>
      </c>
      <c r="AM353" s="12">
        <v>0</v>
      </c>
      <c r="AN353" s="12">
        <v>86.855000000000018</v>
      </c>
      <c r="AO353" s="12">
        <v>0</v>
      </c>
      <c r="AP353" s="12">
        <v>0</v>
      </c>
      <c r="AQ353" s="12">
        <v>0</v>
      </c>
      <c r="AR353" s="12">
        <v>0</v>
      </c>
    </row>
    <row r="354" spans="1:44" s="1" customFormat="1" x14ac:dyDescent="0.35">
      <c r="A354" s="35">
        <v>744</v>
      </c>
      <c r="B354" s="42">
        <v>45868</v>
      </c>
      <c r="C354" s="35" t="s">
        <v>27</v>
      </c>
      <c r="D354" s="35">
        <v>9518976975</v>
      </c>
      <c r="E354" s="35">
        <v>19</v>
      </c>
      <c r="F354" s="41" t="s">
        <v>734</v>
      </c>
      <c r="G354" s="31" t="s">
        <v>45</v>
      </c>
      <c r="H354" s="31" t="s">
        <v>399</v>
      </c>
      <c r="I354" s="31"/>
      <c r="J354" s="31" t="s">
        <v>1160</v>
      </c>
      <c r="K354" s="31" t="s">
        <v>31</v>
      </c>
      <c r="L354" s="31" t="s">
        <v>990</v>
      </c>
      <c r="M354" s="31" t="s">
        <v>952</v>
      </c>
      <c r="N354" s="31" t="s">
        <v>952</v>
      </c>
      <c r="O354" s="31" t="s">
        <v>950</v>
      </c>
      <c r="P354" s="35" t="s">
        <v>826</v>
      </c>
      <c r="Q354" s="35">
        <v>941597</v>
      </c>
      <c r="R354" s="35" t="s">
        <v>855</v>
      </c>
      <c r="S354" s="35">
        <v>3940122</v>
      </c>
      <c r="T354" s="35" t="s">
        <v>291</v>
      </c>
      <c r="U354" s="35" t="s">
        <v>35</v>
      </c>
      <c r="V354" s="35" t="s">
        <v>36</v>
      </c>
      <c r="W354" s="35" t="s">
        <v>275</v>
      </c>
      <c r="X354" s="35">
        <v>0.47</v>
      </c>
      <c r="Y354" s="35">
        <v>1220</v>
      </c>
      <c r="Z354" s="35">
        <v>0</v>
      </c>
      <c r="AA354" s="35">
        <v>150</v>
      </c>
      <c r="AC354" s="32">
        <v>28</v>
      </c>
      <c r="AD354" s="32">
        <v>15.99</v>
      </c>
      <c r="AE354" s="32">
        <v>2.87</v>
      </c>
      <c r="AF354" s="11">
        <v>15.99</v>
      </c>
      <c r="AG354" s="11">
        <v>15.99</v>
      </c>
      <c r="AH354" s="11">
        <v>0</v>
      </c>
      <c r="AI354" s="11">
        <v>0</v>
      </c>
      <c r="AJ354" s="11">
        <v>0</v>
      </c>
      <c r="AK354" s="11">
        <v>0</v>
      </c>
      <c r="AL354" s="12">
        <v>18.86</v>
      </c>
      <c r="AM354" s="12">
        <v>0</v>
      </c>
      <c r="AN354" s="12">
        <v>18.86</v>
      </c>
      <c r="AO354" s="12">
        <v>0</v>
      </c>
      <c r="AP354" s="12">
        <v>0</v>
      </c>
      <c r="AQ354" s="12">
        <v>0</v>
      </c>
      <c r="AR354" s="12">
        <v>0</v>
      </c>
    </row>
    <row r="355" spans="1:44" s="1" customFormat="1" x14ac:dyDescent="0.35">
      <c r="A355" s="35">
        <v>744</v>
      </c>
      <c r="B355" s="42">
        <v>45868</v>
      </c>
      <c r="C355" s="35" t="s">
        <v>27</v>
      </c>
      <c r="D355" s="35">
        <v>9518977353</v>
      </c>
      <c r="E355" s="35">
        <v>1</v>
      </c>
      <c r="F355" s="41" t="s">
        <v>735</v>
      </c>
      <c r="G355" s="31" t="s">
        <v>1703</v>
      </c>
      <c r="H355" s="31" t="s">
        <v>399</v>
      </c>
      <c r="I355" s="31"/>
      <c r="J355" s="1" t="s">
        <v>1160</v>
      </c>
      <c r="K355" s="31" t="s">
        <v>31</v>
      </c>
      <c r="L355" s="31" t="s">
        <v>990</v>
      </c>
      <c r="M355" s="31" t="s">
        <v>952</v>
      </c>
      <c r="N355" s="31" t="s">
        <v>952</v>
      </c>
      <c r="O355" s="31" t="s">
        <v>950</v>
      </c>
      <c r="P355" s="35" t="s">
        <v>826</v>
      </c>
      <c r="Q355" s="35">
        <v>941597</v>
      </c>
      <c r="R355" s="35" t="s">
        <v>855</v>
      </c>
      <c r="S355" s="35">
        <v>3965293</v>
      </c>
      <c r="T355" s="35" t="s">
        <v>320</v>
      </c>
      <c r="U355" s="35" t="s">
        <v>35</v>
      </c>
      <c r="V355" s="35" t="s">
        <v>36</v>
      </c>
      <c r="W355" s="35" t="s">
        <v>279</v>
      </c>
      <c r="X355" s="35">
        <v>0.5</v>
      </c>
      <c r="Y355" s="35">
        <v>1220</v>
      </c>
      <c r="Z355" s="35">
        <v>0</v>
      </c>
      <c r="AA355" s="35">
        <v>150</v>
      </c>
      <c r="AC355" s="32">
        <v>28</v>
      </c>
      <c r="AD355" s="32">
        <v>5.88</v>
      </c>
      <c r="AE355" s="32">
        <v>22.12</v>
      </c>
      <c r="AF355" s="11">
        <v>0</v>
      </c>
      <c r="AG355" s="11">
        <v>0</v>
      </c>
      <c r="AH355" s="11">
        <v>0</v>
      </c>
      <c r="AI355" s="11">
        <v>0</v>
      </c>
      <c r="AJ355" s="11">
        <v>0</v>
      </c>
      <c r="AK355" s="11">
        <v>0</v>
      </c>
      <c r="AL355" s="12">
        <v>22.12</v>
      </c>
      <c r="AM355" s="12">
        <v>0</v>
      </c>
      <c r="AN355" s="12">
        <v>22.12</v>
      </c>
      <c r="AO355" s="12">
        <v>0</v>
      </c>
      <c r="AP355" s="12">
        <v>0</v>
      </c>
      <c r="AQ355" s="12">
        <v>0</v>
      </c>
      <c r="AR355" s="12">
        <v>0</v>
      </c>
    </row>
    <row r="356" spans="1:44" s="1" customFormat="1" x14ac:dyDescent="0.35">
      <c r="A356" s="35">
        <v>744</v>
      </c>
      <c r="B356" s="42">
        <v>45870</v>
      </c>
      <c r="C356" s="35" t="s">
        <v>27</v>
      </c>
      <c r="D356" s="35">
        <v>9518986930</v>
      </c>
      <c r="E356" s="35">
        <v>1</v>
      </c>
      <c r="F356" s="41" t="s">
        <v>741</v>
      </c>
      <c r="G356" s="31" t="s">
        <v>1221</v>
      </c>
      <c r="H356" s="31" t="s">
        <v>399</v>
      </c>
      <c r="I356" s="31"/>
      <c r="J356" s="31" t="s">
        <v>1160</v>
      </c>
      <c r="K356" s="31" t="s">
        <v>31</v>
      </c>
      <c r="L356" s="31" t="s">
        <v>990</v>
      </c>
      <c r="M356" s="31" t="s">
        <v>952</v>
      </c>
      <c r="N356" s="31" t="s">
        <v>952</v>
      </c>
      <c r="O356" s="31" t="s">
        <v>950</v>
      </c>
      <c r="P356" s="35" t="s">
        <v>826</v>
      </c>
      <c r="Q356" s="35">
        <v>941597</v>
      </c>
      <c r="R356" s="35" t="s">
        <v>855</v>
      </c>
      <c r="S356" s="35">
        <v>3902332</v>
      </c>
      <c r="T356" s="35" t="s">
        <v>276</v>
      </c>
      <c r="U356" s="35" t="s">
        <v>35</v>
      </c>
      <c r="V356" s="35" t="s">
        <v>36</v>
      </c>
      <c r="W356" s="35" t="s">
        <v>275</v>
      </c>
      <c r="X356" s="35">
        <v>0.5</v>
      </c>
      <c r="Y356" s="35">
        <v>1220</v>
      </c>
      <c r="Z356" s="35">
        <v>0</v>
      </c>
      <c r="AA356" s="35">
        <v>150</v>
      </c>
      <c r="AC356" s="32">
        <v>140</v>
      </c>
      <c r="AD356" s="32">
        <v>139.999</v>
      </c>
      <c r="AE356" s="32">
        <v>0</v>
      </c>
      <c r="AF356" s="11">
        <v>139.999</v>
      </c>
      <c r="AG356" s="11">
        <v>0</v>
      </c>
      <c r="AH356" s="11">
        <v>139.999</v>
      </c>
      <c r="AI356" s="11">
        <v>0</v>
      </c>
      <c r="AJ356" s="11">
        <v>0</v>
      </c>
      <c r="AK356" s="11">
        <v>0</v>
      </c>
      <c r="AL356" s="12">
        <v>139.999</v>
      </c>
      <c r="AM356" s="12">
        <v>0</v>
      </c>
      <c r="AN356" s="12">
        <v>0</v>
      </c>
      <c r="AO356" s="12">
        <v>0</v>
      </c>
      <c r="AP356" s="12">
        <v>139.999</v>
      </c>
      <c r="AQ356" s="12">
        <v>0</v>
      </c>
      <c r="AR356" s="12">
        <v>0</v>
      </c>
    </row>
    <row r="357" spans="1:44" s="1" customFormat="1" x14ac:dyDescent="0.35">
      <c r="A357" s="35">
        <v>744</v>
      </c>
      <c r="B357" s="42">
        <v>45870</v>
      </c>
      <c r="C357" s="35" t="s">
        <v>27</v>
      </c>
      <c r="D357" s="35">
        <v>9518986930</v>
      </c>
      <c r="E357" s="35">
        <v>2</v>
      </c>
      <c r="F357" s="41" t="s">
        <v>742</v>
      </c>
      <c r="G357" s="31" t="s">
        <v>1221</v>
      </c>
      <c r="H357" s="31" t="s">
        <v>399</v>
      </c>
      <c r="I357" s="31"/>
      <c r="J357" s="31" t="s">
        <v>1160</v>
      </c>
      <c r="K357" s="31" t="s">
        <v>31</v>
      </c>
      <c r="L357" s="31" t="s">
        <v>990</v>
      </c>
      <c r="M357" s="31" t="s">
        <v>952</v>
      </c>
      <c r="N357" s="31" t="s">
        <v>952</v>
      </c>
      <c r="O357" s="31" t="s">
        <v>950</v>
      </c>
      <c r="P357" s="35" t="s">
        <v>826</v>
      </c>
      <c r="Q357" s="35">
        <v>941597</v>
      </c>
      <c r="R357" s="35" t="s">
        <v>855</v>
      </c>
      <c r="S357" s="35">
        <v>3902332</v>
      </c>
      <c r="T357" s="35" t="s">
        <v>276</v>
      </c>
      <c r="U357" s="35" t="s">
        <v>35</v>
      </c>
      <c r="V357" s="35" t="s">
        <v>36</v>
      </c>
      <c r="W357" s="35" t="s">
        <v>275</v>
      </c>
      <c r="X357" s="35">
        <v>0.5</v>
      </c>
      <c r="Y357" s="35">
        <v>1220</v>
      </c>
      <c r="Z357" s="35">
        <v>0</v>
      </c>
      <c r="AA357" s="35">
        <v>150</v>
      </c>
      <c r="AC357" s="32">
        <v>140</v>
      </c>
      <c r="AD357" s="32">
        <v>107.479</v>
      </c>
      <c r="AE357" s="32">
        <v>25.11</v>
      </c>
      <c r="AF357" s="11">
        <v>107.479</v>
      </c>
      <c r="AG357" s="11">
        <v>107.479</v>
      </c>
      <c r="AH357" s="11">
        <v>0</v>
      </c>
      <c r="AI357" s="11">
        <v>0</v>
      </c>
      <c r="AJ357" s="11">
        <v>0</v>
      </c>
      <c r="AK357" s="11">
        <v>0</v>
      </c>
      <c r="AL357" s="12">
        <v>132.589</v>
      </c>
      <c r="AM357" s="12">
        <v>0</v>
      </c>
      <c r="AN357" s="12">
        <v>132.589</v>
      </c>
      <c r="AO357" s="12">
        <v>0</v>
      </c>
      <c r="AP357" s="12">
        <v>0</v>
      </c>
      <c r="AQ357" s="12">
        <v>0</v>
      </c>
      <c r="AR357" s="12">
        <v>0</v>
      </c>
    </row>
    <row r="358" spans="1:44" s="1" customFormat="1" x14ac:dyDescent="0.35">
      <c r="A358" s="35">
        <v>744</v>
      </c>
      <c r="B358" s="42">
        <v>45870</v>
      </c>
      <c r="C358" s="35" t="s">
        <v>27</v>
      </c>
      <c r="D358" s="35">
        <v>9518986930</v>
      </c>
      <c r="E358" s="35">
        <v>3</v>
      </c>
      <c r="F358" s="41" t="s">
        <v>743</v>
      </c>
      <c r="G358" s="31" t="s">
        <v>1703</v>
      </c>
      <c r="H358" s="31" t="s">
        <v>399</v>
      </c>
      <c r="I358" s="31"/>
      <c r="J358" s="1" t="s">
        <v>1160</v>
      </c>
      <c r="K358" s="31" t="s">
        <v>31</v>
      </c>
      <c r="L358" s="31" t="s">
        <v>990</v>
      </c>
      <c r="M358" s="31" t="s">
        <v>952</v>
      </c>
      <c r="N358" s="31" t="s">
        <v>952</v>
      </c>
      <c r="O358" s="31" t="s">
        <v>950</v>
      </c>
      <c r="P358" s="35" t="s">
        <v>826</v>
      </c>
      <c r="Q358" s="35">
        <v>941597</v>
      </c>
      <c r="R358" s="35" t="s">
        <v>855</v>
      </c>
      <c r="S358" s="35">
        <v>3902332</v>
      </c>
      <c r="T358" s="35" t="s">
        <v>276</v>
      </c>
      <c r="U358" s="35" t="s">
        <v>35</v>
      </c>
      <c r="V358" s="35" t="s">
        <v>36</v>
      </c>
      <c r="W358" s="35" t="s">
        <v>275</v>
      </c>
      <c r="X358" s="35">
        <v>0.5</v>
      </c>
      <c r="Y358" s="35">
        <v>1220</v>
      </c>
      <c r="Z358" s="35">
        <v>0</v>
      </c>
      <c r="AA358" s="35">
        <v>150</v>
      </c>
      <c r="AC358" s="32">
        <v>112</v>
      </c>
      <c r="AD358" s="32">
        <v>0.16900000000000001</v>
      </c>
      <c r="AE358" s="32">
        <v>8.61</v>
      </c>
      <c r="AF358" s="11">
        <v>0</v>
      </c>
      <c r="AG358" s="11">
        <v>0</v>
      </c>
      <c r="AH358" s="11">
        <v>0</v>
      </c>
      <c r="AI358" s="11">
        <v>0</v>
      </c>
      <c r="AJ358" s="11">
        <v>0</v>
      </c>
      <c r="AK358" s="11">
        <v>0</v>
      </c>
      <c r="AL358" s="12">
        <v>8.61</v>
      </c>
      <c r="AM358" s="12">
        <v>0</v>
      </c>
      <c r="AN358" s="12">
        <v>8.61</v>
      </c>
      <c r="AO358" s="12">
        <v>0</v>
      </c>
      <c r="AP358" s="12">
        <v>0</v>
      </c>
      <c r="AQ358" s="12">
        <v>0</v>
      </c>
      <c r="AR358" s="12">
        <v>0</v>
      </c>
    </row>
    <row r="359" spans="1:44" s="1" customFormat="1" x14ac:dyDescent="0.35">
      <c r="A359" s="35">
        <v>744</v>
      </c>
      <c r="B359" s="42">
        <v>45870</v>
      </c>
      <c r="C359" s="35" t="s">
        <v>27</v>
      </c>
      <c r="D359" s="35">
        <v>9518986930</v>
      </c>
      <c r="E359" s="35">
        <v>4</v>
      </c>
      <c r="F359" s="41" t="s">
        <v>744</v>
      </c>
      <c r="G359" s="31" t="s">
        <v>1221</v>
      </c>
      <c r="H359" s="31" t="s">
        <v>399</v>
      </c>
      <c r="I359" s="31"/>
      <c r="J359" s="31" t="s">
        <v>1160</v>
      </c>
      <c r="K359" s="31" t="s">
        <v>31</v>
      </c>
      <c r="L359" s="31" t="s">
        <v>990</v>
      </c>
      <c r="M359" s="31" t="s">
        <v>952</v>
      </c>
      <c r="N359" s="31" t="s">
        <v>952</v>
      </c>
      <c r="O359" s="31" t="s">
        <v>950</v>
      </c>
      <c r="P359" s="35" t="s">
        <v>826</v>
      </c>
      <c r="Q359" s="35">
        <v>941597</v>
      </c>
      <c r="R359" s="35" t="s">
        <v>855</v>
      </c>
      <c r="S359" s="35">
        <v>3902332</v>
      </c>
      <c r="T359" s="35" t="s">
        <v>276</v>
      </c>
      <c r="U359" s="35" t="s">
        <v>35</v>
      </c>
      <c r="V359" s="35" t="s">
        <v>36</v>
      </c>
      <c r="W359" s="35" t="s">
        <v>275</v>
      </c>
      <c r="X359" s="35">
        <v>0.5</v>
      </c>
      <c r="Y359" s="35">
        <v>1220</v>
      </c>
      <c r="Z359" s="35">
        <v>0</v>
      </c>
      <c r="AA359" s="35">
        <v>150</v>
      </c>
      <c r="AC359" s="32">
        <v>112</v>
      </c>
      <c r="AD359" s="32">
        <v>111.999</v>
      </c>
      <c r="AE359" s="32">
        <v>0</v>
      </c>
      <c r="AF359" s="11">
        <v>111.999</v>
      </c>
      <c r="AG359" s="11">
        <v>0</v>
      </c>
      <c r="AH359" s="11">
        <v>111.999</v>
      </c>
      <c r="AI359" s="11">
        <v>0</v>
      </c>
      <c r="AJ359" s="11">
        <v>0</v>
      </c>
      <c r="AK359" s="11">
        <v>0</v>
      </c>
      <c r="AL359" s="12">
        <v>111.999</v>
      </c>
      <c r="AM359" s="12">
        <v>0</v>
      </c>
      <c r="AN359" s="12">
        <v>0</v>
      </c>
      <c r="AO359" s="12">
        <v>0</v>
      </c>
      <c r="AP359" s="12">
        <v>111.999</v>
      </c>
      <c r="AQ359" s="12">
        <v>0</v>
      </c>
      <c r="AR359" s="12">
        <v>0</v>
      </c>
    </row>
    <row r="360" spans="1:44" s="1" customFormat="1" x14ac:dyDescent="0.35">
      <c r="A360" s="35">
        <v>744</v>
      </c>
      <c r="B360" s="42">
        <v>45874</v>
      </c>
      <c r="C360" s="35" t="s">
        <v>27</v>
      </c>
      <c r="D360" s="35">
        <v>9518994979</v>
      </c>
      <c r="E360" s="35">
        <v>1</v>
      </c>
      <c r="F360" s="41" t="s">
        <v>745</v>
      </c>
      <c r="G360" s="31" t="s">
        <v>1221</v>
      </c>
      <c r="H360" s="31" t="s">
        <v>399</v>
      </c>
      <c r="I360" s="31"/>
      <c r="J360" s="31" t="s">
        <v>1160</v>
      </c>
      <c r="K360" s="31" t="s">
        <v>31</v>
      </c>
      <c r="L360" s="31" t="s">
        <v>990</v>
      </c>
      <c r="M360" s="31" t="s">
        <v>952</v>
      </c>
      <c r="N360" s="31" t="s">
        <v>952</v>
      </c>
      <c r="O360" s="31" t="s">
        <v>950</v>
      </c>
      <c r="P360" s="35" t="s">
        <v>813</v>
      </c>
      <c r="Q360" s="35">
        <v>940074</v>
      </c>
      <c r="R360" s="35" t="s">
        <v>855</v>
      </c>
      <c r="S360" s="35">
        <v>3996225</v>
      </c>
      <c r="T360" s="35" t="s">
        <v>932</v>
      </c>
      <c r="U360" s="35" t="s">
        <v>35</v>
      </c>
      <c r="V360" s="35" t="s">
        <v>36</v>
      </c>
      <c r="W360" s="35" t="s">
        <v>944</v>
      </c>
      <c r="X360" s="35">
        <v>0.4</v>
      </c>
      <c r="Y360" s="35">
        <v>1220</v>
      </c>
      <c r="Z360" s="35">
        <v>0</v>
      </c>
      <c r="AA360" s="35">
        <v>150</v>
      </c>
      <c r="AC360" s="32">
        <v>56</v>
      </c>
      <c r="AD360" s="32">
        <v>56</v>
      </c>
      <c r="AE360" s="32">
        <v>0</v>
      </c>
      <c r="AF360" s="11">
        <v>56</v>
      </c>
      <c r="AG360" s="11">
        <v>0</v>
      </c>
      <c r="AH360" s="11">
        <v>56</v>
      </c>
      <c r="AI360" s="11">
        <v>0</v>
      </c>
      <c r="AJ360" s="11">
        <v>0</v>
      </c>
      <c r="AK360" s="11">
        <v>0</v>
      </c>
      <c r="AL360" s="12">
        <v>56</v>
      </c>
      <c r="AM360" s="12">
        <v>0</v>
      </c>
      <c r="AN360" s="12">
        <v>0</v>
      </c>
      <c r="AO360" s="12">
        <v>56</v>
      </c>
      <c r="AP360" s="12">
        <v>0</v>
      </c>
      <c r="AQ360" s="12">
        <v>0</v>
      </c>
      <c r="AR360" s="12">
        <v>0</v>
      </c>
    </row>
    <row r="361" spans="1:44" s="1" customFormat="1" x14ac:dyDescent="0.35">
      <c r="A361" s="35">
        <v>744</v>
      </c>
      <c r="B361" s="42">
        <v>45860</v>
      </c>
      <c r="C361" s="35" t="s">
        <v>27</v>
      </c>
      <c r="D361" s="35">
        <v>9518948558</v>
      </c>
      <c r="E361" s="35">
        <v>2</v>
      </c>
      <c r="F361" s="41" t="s">
        <v>751</v>
      </c>
      <c r="G361" s="31" t="s">
        <v>1703</v>
      </c>
      <c r="H361" s="31" t="s">
        <v>399</v>
      </c>
      <c r="I361" s="31"/>
      <c r="J361" s="1" t="s">
        <v>1160</v>
      </c>
      <c r="K361" s="31" t="s">
        <v>31</v>
      </c>
      <c r="L361" s="31" t="s">
        <v>990</v>
      </c>
      <c r="M361" s="31" t="s">
        <v>952</v>
      </c>
      <c r="N361" s="31" t="s">
        <v>952</v>
      </c>
      <c r="O361" s="31" t="s">
        <v>950</v>
      </c>
      <c r="P361" s="35" t="s">
        <v>826</v>
      </c>
      <c r="Q361" s="35">
        <v>940016</v>
      </c>
      <c r="R361" s="35" t="s">
        <v>34</v>
      </c>
      <c r="S361" s="35">
        <v>3522241</v>
      </c>
      <c r="T361" s="35" t="s">
        <v>365</v>
      </c>
      <c r="U361" s="35" t="s">
        <v>35</v>
      </c>
      <c r="V361" s="35" t="s">
        <v>36</v>
      </c>
      <c r="W361" s="35" t="s">
        <v>366</v>
      </c>
      <c r="X361" s="35">
        <v>0.43</v>
      </c>
      <c r="Y361" s="35">
        <v>1220</v>
      </c>
      <c r="Z361" s="35">
        <v>0</v>
      </c>
      <c r="AA361" s="35">
        <v>70</v>
      </c>
      <c r="AC361" s="32">
        <v>279.99900000000002</v>
      </c>
      <c r="AD361" s="32">
        <v>11.194000000000001</v>
      </c>
      <c r="AE361" s="32">
        <v>252.34000000000003</v>
      </c>
      <c r="AF361" s="11">
        <v>0</v>
      </c>
      <c r="AG361" s="11">
        <v>0</v>
      </c>
      <c r="AH361" s="11">
        <v>0</v>
      </c>
      <c r="AI361" s="11">
        <v>0</v>
      </c>
      <c r="AJ361" s="11">
        <v>0</v>
      </c>
      <c r="AK361" s="11">
        <v>0</v>
      </c>
      <c r="AL361" s="12">
        <v>252.34000000000003</v>
      </c>
      <c r="AM361" s="12">
        <v>0</v>
      </c>
      <c r="AN361" s="12">
        <v>252.34000000000003</v>
      </c>
      <c r="AO361" s="12">
        <v>0</v>
      </c>
      <c r="AP361" s="12">
        <v>0</v>
      </c>
      <c r="AQ361" s="12">
        <v>0</v>
      </c>
      <c r="AR361" s="12">
        <v>0</v>
      </c>
    </row>
    <row r="362" spans="1:44" s="1" customFormat="1" x14ac:dyDescent="0.35">
      <c r="A362" s="35">
        <v>744</v>
      </c>
      <c r="B362" s="42">
        <v>45860</v>
      </c>
      <c r="C362" s="35" t="s">
        <v>27</v>
      </c>
      <c r="D362" s="35">
        <v>9518948558</v>
      </c>
      <c r="E362" s="35">
        <v>4</v>
      </c>
      <c r="F362" s="41" t="s">
        <v>752</v>
      </c>
      <c r="G362" s="31" t="s">
        <v>45</v>
      </c>
      <c r="H362" s="31" t="s">
        <v>399</v>
      </c>
      <c r="I362" s="31"/>
      <c r="J362" s="31" t="s">
        <v>1160</v>
      </c>
      <c r="K362" s="31" t="s">
        <v>31</v>
      </c>
      <c r="L362" s="31" t="s">
        <v>990</v>
      </c>
      <c r="M362" s="31" t="s">
        <v>952</v>
      </c>
      <c r="N362" s="31" t="s">
        <v>952</v>
      </c>
      <c r="O362" s="31" t="s">
        <v>950</v>
      </c>
      <c r="P362" s="35" t="s">
        <v>826</v>
      </c>
      <c r="Q362" s="35">
        <v>940016</v>
      </c>
      <c r="R362" s="35" t="s">
        <v>34</v>
      </c>
      <c r="S362" s="35">
        <v>3522241</v>
      </c>
      <c r="T362" s="35" t="s">
        <v>365</v>
      </c>
      <c r="U362" s="35" t="s">
        <v>35</v>
      </c>
      <c r="V362" s="35" t="s">
        <v>36</v>
      </c>
      <c r="W362" s="35" t="s">
        <v>366</v>
      </c>
      <c r="X362" s="35">
        <v>0.43</v>
      </c>
      <c r="Y362" s="35">
        <v>1220</v>
      </c>
      <c r="Z362" s="35">
        <v>0</v>
      </c>
      <c r="AA362" s="35">
        <v>70</v>
      </c>
      <c r="AC362" s="32">
        <v>168</v>
      </c>
      <c r="AD362" s="32">
        <v>34.130000000000003</v>
      </c>
      <c r="AE362" s="32">
        <v>20.779999999999998</v>
      </c>
      <c r="AF362" s="11">
        <v>34.130000000000003</v>
      </c>
      <c r="AG362" s="11">
        <v>34.130000000000003</v>
      </c>
      <c r="AH362" s="11">
        <v>0</v>
      </c>
      <c r="AI362" s="11">
        <v>0</v>
      </c>
      <c r="AJ362" s="11">
        <v>0</v>
      </c>
      <c r="AK362" s="11">
        <v>0</v>
      </c>
      <c r="AL362" s="12">
        <v>54.91</v>
      </c>
      <c r="AM362" s="12">
        <v>0</v>
      </c>
      <c r="AN362" s="12">
        <v>54.91</v>
      </c>
      <c r="AO362" s="12">
        <v>0</v>
      </c>
      <c r="AP362" s="12">
        <v>0</v>
      </c>
      <c r="AQ362" s="12">
        <v>0</v>
      </c>
      <c r="AR362" s="12">
        <v>0</v>
      </c>
    </row>
    <row r="363" spans="1:44" s="1" customFormat="1" x14ac:dyDescent="0.35">
      <c r="A363" s="35">
        <v>744</v>
      </c>
      <c r="B363" s="42">
        <v>45861</v>
      </c>
      <c r="C363" s="35" t="s">
        <v>27</v>
      </c>
      <c r="D363" s="35">
        <v>9518951369</v>
      </c>
      <c r="E363" s="35">
        <v>1</v>
      </c>
      <c r="F363" s="41" t="s">
        <v>753</v>
      </c>
      <c r="G363" s="31" t="s">
        <v>1703</v>
      </c>
      <c r="H363" s="31" t="s">
        <v>399</v>
      </c>
      <c r="I363" s="31"/>
      <c r="J363" s="1" t="s">
        <v>1160</v>
      </c>
      <c r="K363" s="31" t="s">
        <v>31</v>
      </c>
      <c r="L363" s="31" t="s">
        <v>990</v>
      </c>
      <c r="M363" s="31" t="s">
        <v>952</v>
      </c>
      <c r="N363" s="31" t="s">
        <v>952</v>
      </c>
      <c r="O363" s="31" t="s">
        <v>950</v>
      </c>
      <c r="P363" s="35" t="s">
        <v>816</v>
      </c>
      <c r="Q363" s="35">
        <v>940008</v>
      </c>
      <c r="R363" s="35" t="s">
        <v>34</v>
      </c>
      <c r="S363" s="35">
        <v>3522241</v>
      </c>
      <c r="T363" s="35" t="s">
        <v>365</v>
      </c>
      <c r="U363" s="35" t="s">
        <v>35</v>
      </c>
      <c r="V363" s="35" t="s">
        <v>36</v>
      </c>
      <c r="W363" s="35" t="s">
        <v>366</v>
      </c>
      <c r="X363" s="35">
        <v>0.43</v>
      </c>
      <c r="Y363" s="35">
        <v>1220</v>
      </c>
      <c r="Z363" s="35">
        <v>0</v>
      </c>
      <c r="AA363" s="35">
        <v>70</v>
      </c>
      <c r="AC363" s="32">
        <v>196</v>
      </c>
      <c r="AD363" s="32">
        <v>3.16</v>
      </c>
      <c r="AE363" s="32">
        <v>44.944999999999993</v>
      </c>
      <c r="AF363" s="11">
        <v>0</v>
      </c>
      <c r="AG363" s="11">
        <v>0</v>
      </c>
      <c r="AH363" s="11">
        <v>0</v>
      </c>
      <c r="AI363" s="11">
        <v>0</v>
      </c>
      <c r="AJ363" s="11">
        <v>0</v>
      </c>
      <c r="AK363" s="11">
        <v>0</v>
      </c>
      <c r="AL363" s="12">
        <v>44.944999999999993</v>
      </c>
      <c r="AM363" s="12">
        <v>0</v>
      </c>
      <c r="AN363" s="12">
        <v>44.944999999999993</v>
      </c>
      <c r="AO363" s="12">
        <v>0</v>
      </c>
      <c r="AP363" s="12">
        <v>0</v>
      </c>
      <c r="AQ363" s="12">
        <v>0</v>
      </c>
      <c r="AR363" s="12">
        <v>0</v>
      </c>
    </row>
    <row r="364" spans="1:44" s="1" customFormat="1" x14ac:dyDescent="0.35">
      <c r="A364" s="35">
        <v>744</v>
      </c>
      <c r="B364" s="42">
        <v>45861</v>
      </c>
      <c r="C364" s="35" t="s">
        <v>27</v>
      </c>
      <c r="D364" s="35">
        <v>9518952963</v>
      </c>
      <c r="E364" s="35">
        <v>2</v>
      </c>
      <c r="F364" s="41" t="s">
        <v>755</v>
      </c>
      <c r="G364" s="31" t="s">
        <v>1703</v>
      </c>
      <c r="H364" s="31" t="s">
        <v>399</v>
      </c>
      <c r="I364" s="31"/>
      <c r="J364" s="1" t="s">
        <v>1160</v>
      </c>
      <c r="K364" s="31" t="s">
        <v>31</v>
      </c>
      <c r="L364" s="31" t="s">
        <v>990</v>
      </c>
      <c r="M364" s="31" t="s">
        <v>952</v>
      </c>
      <c r="N364" s="31" t="s">
        <v>952</v>
      </c>
      <c r="O364" s="31" t="s">
        <v>950</v>
      </c>
      <c r="P364" s="35" t="s">
        <v>826</v>
      </c>
      <c r="Q364" s="35">
        <v>940016</v>
      </c>
      <c r="R364" s="35" t="s">
        <v>34</v>
      </c>
      <c r="S364" s="35">
        <v>3522241</v>
      </c>
      <c r="T364" s="35" t="s">
        <v>365</v>
      </c>
      <c r="U364" s="35" t="s">
        <v>35</v>
      </c>
      <c r="V364" s="35" t="s">
        <v>36</v>
      </c>
      <c r="W364" s="35" t="s">
        <v>366</v>
      </c>
      <c r="X364" s="35">
        <v>0.43</v>
      </c>
      <c r="Y364" s="35">
        <v>1220</v>
      </c>
      <c r="Z364" s="35">
        <v>0</v>
      </c>
      <c r="AA364" s="35">
        <v>70</v>
      </c>
      <c r="AC364" s="32">
        <v>280</v>
      </c>
      <c r="AD364" s="32">
        <v>12.718999999999999</v>
      </c>
      <c r="AE364" s="32">
        <v>36.92</v>
      </c>
      <c r="AF364" s="11">
        <v>0</v>
      </c>
      <c r="AG364" s="11">
        <v>0</v>
      </c>
      <c r="AH364" s="11">
        <v>0</v>
      </c>
      <c r="AI364" s="11">
        <v>0</v>
      </c>
      <c r="AJ364" s="11">
        <v>0</v>
      </c>
      <c r="AK364" s="11">
        <v>0</v>
      </c>
      <c r="AL364" s="12">
        <v>36.92</v>
      </c>
      <c r="AM364" s="12">
        <v>0</v>
      </c>
      <c r="AN364" s="12">
        <v>36.92</v>
      </c>
      <c r="AO364" s="12">
        <v>0</v>
      </c>
      <c r="AP364" s="12">
        <v>0</v>
      </c>
      <c r="AQ364" s="12">
        <v>0</v>
      </c>
      <c r="AR364" s="12">
        <v>0</v>
      </c>
    </row>
    <row r="365" spans="1:44" s="1" customFormat="1" x14ac:dyDescent="0.35">
      <c r="A365" s="35">
        <v>744</v>
      </c>
      <c r="B365" s="42">
        <v>45861</v>
      </c>
      <c r="C365" s="35" t="s">
        <v>27</v>
      </c>
      <c r="D365" s="35">
        <v>9518952963</v>
      </c>
      <c r="E365" s="35">
        <v>5</v>
      </c>
      <c r="F365" s="41" t="s">
        <v>757</v>
      </c>
      <c r="G365" s="31" t="s">
        <v>1703</v>
      </c>
      <c r="H365" s="31" t="s">
        <v>399</v>
      </c>
      <c r="I365" s="31"/>
      <c r="J365" s="1" t="s">
        <v>1160</v>
      </c>
      <c r="K365" s="31" t="s">
        <v>31</v>
      </c>
      <c r="L365" s="31" t="s">
        <v>990</v>
      </c>
      <c r="M365" s="31" t="s">
        <v>952</v>
      </c>
      <c r="N365" s="31" t="s">
        <v>952</v>
      </c>
      <c r="O365" s="31" t="s">
        <v>950</v>
      </c>
      <c r="P365" s="35" t="s">
        <v>826</v>
      </c>
      <c r="Q365" s="35">
        <v>940016</v>
      </c>
      <c r="R365" s="35" t="s">
        <v>34</v>
      </c>
      <c r="S365" s="35">
        <v>3522241</v>
      </c>
      <c r="T365" s="35" t="s">
        <v>365</v>
      </c>
      <c r="U365" s="35" t="s">
        <v>35</v>
      </c>
      <c r="V365" s="35" t="s">
        <v>36</v>
      </c>
      <c r="W365" s="35" t="s">
        <v>366</v>
      </c>
      <c r="X365" s="35">
        <v>0.43</v>
      </c>
      <c r="Y365" s="35">
        <v>1220</v>
      </c>
      <c r="Z365" s="35">
        <v>0</v>
      </c>
      <c r="AA365" s="35">
        <v>70</v>
      </c>
      <c r="AC365" s="32">
        <v>279.99900000000002</v>
      </c>
      <c r="AD365" s="32">
        <v>5.0389999999999997</v>
      </c>
      <c r="AE365" s="32">
        <v>7.7149999999999999</v>
      </c>
      <c r="AF365" s="11">
        <v>0</v>
      </c>
      <c r="AG365" s="11">
        <v>0</v>
      </c>
      <c r="AH365" s="11">
        <v>0</v>
      </c>
      <c r="AI365" s="11">
        <v>0</v>
      </c>
      <c r="AJ365" s="11">
        <v>0</v>
      </c>
      <c r="AK365" s="11">
        <v>0</v>
      </c>
      <c r="AL365" s="12">
        <v>7.7149999999999999</v>
      </c>
      <c r="AM365" s="12">
        <v>0</v>
      </c>
      <c r="AN365" s="12">
        <v>7.7149999999999999</v>
      </c>
      <c r="AO365" s="12">
        <v>0</v>
      </c>
      <c r="AP365" s="12">
        <v>0</v>
      </c>
      <c r="AQ365" s="12">
        <v>0</v>
      </c>
      <c r="AR365" s="12">
        <v>0</v>
      </c>
    </row>
    <row r="366" spans="1:44" s="1" customFormat="1" x14ac:dyDescent="0.35">
      <c r="A366" s="35">
        <v>744</v>
      </c>
      <c r="B366" s="42">
        <v>45861</v>
      </c>
      <c r="C366" s="35" t="s">
        <v>27</v>
      </c>
      <c r="D366" s="35">
        <v>9518952963</v>
      </c>
      <c r="E366" s="35">
        <v>6</v>
      </c>
      <c r="F366" s="41" t="s">
        <v>758</v>
      </c>
      <c r="G366" s="31" t="s">
        <v>1703</v>
      </c>
      <c r="H366" s="31" t="s">
        <v>399</v>
      </c>
      <c r="I366" s="31"/>
      <c r="J366" s="1" t="s">
        <v>1160</v>
      </c>
      <c r="K366" s="31" t="s">
        <v>31</v>
      </c>
      <c r="L366" s="31" t="s">
        <v>990</v>
      </c>
      <c r="M366" s="31" t="s">
        <v>952</v>
      </c>
      <c r="N366" s="31" t="s">
        <v>952</v>
      </c>
      <c r="O366" s="31" t="s">
        <v>950</v>
      </c>
      <c r="P366" s="35" t="s">
        <v>826</v>
      </c>
      <c r="Q366" s="35">
        <v>940016</v>
      </c>
      <c r="R366" s="35" t="s">
        <v>34</v>
      </c>
      <c r="S366" s="35">
        <v>3522241</v>
      </c>
      <c r="T366" s="35" t="s">
        <v>365</v>
      </c>
      <c r="U366" s="35" t="s">
        <v>35</v>
      </c>
      <c r="V366" s="35" t="s">
        <v>36</v>
      </c>
      <c r="W366" s="35" t="s">
        <v>366</v>
      </c>
      <c r="X366" s="35">
        <v>0.43</v>
      </c>
      <c r="Y366" s="35">
        <v>1220</v>
      </c>
      <c r="Z366" s="35">
        <v>0</v>
      </c>
      <c r="AA366" s="35">
        <v>70</v>
      </c>
      <c r="AC366" s="32">
        <v>111.999</v>
      </c>
      <c r="AD366" s="32">
        <v>10.929</v>
      </c>
      <c r="AE366" s="32">
        <v>25.94</v>
      </c>
      <c r="AF366" s="11">
        <v>0</v>
      </c>
      <c r="AG366" s="11">
        <v>0</v>
      </c>
      <c r="AH366" s="11">
        <v>0</v>
      </c>
      <c r="AI366" s="11">
        <v>0</v>
      </c>
      <c r="AJ366" s="11">
        <v>0</v>
      </c>
      <c r="AK366" s="11">
        <v>0</v>
      </c>
      <c r="AL366" s="12">
        <v>25.94</v>
      </c>
      <c r="AM366" s="12">
        <v>0</v>
      </c>
      <c r="AN366" s="12">
        <v>25.94</v>
      </c>
      <c r="AO366" s="12">
        <v>0</v>
      </c>
      <c r="AP366" s="12">
        <v>0</v>
      </c>
      <c r="AQ366" s="12">
        <v>0</v>
      </c>
      <c r="AR366" s="12">
        <v>0</v>
      </c>
    </row>
    <row r="367" spans="1:44" s="1" customFormat="1" x14ac:dyDescent="0.35">
      <c r="A367" s="35">
        <v>475</v>
      </c>
      <c r="B367" s="42">
        <v>45841</v>
      </c>
      <c r="C367" s="35" t="s">
        <v>47</v>
      </c>
      <c r="D367" s="35">
        <v>9518905302</v>
      </c>
      <c r="E367" s="35">
        <v>1</v>
      </c>
      <c r="F367" s="41" t="s">
        <v>760</v>
      </c>
      <c r="G367" s="31" t="s">
        <v>1703</v>
      </c>
      <c r="H367" s="31" t="s">
        <v>399</v>
      </c>
      <c r="I367" s="31"/>
      <c r="J367" s="1" t="s">
        <v>1160</v>
      </c>
      <c r="K367" s="31" t="s">
        <v>992</v>
      </c>
      <c r="L367" s="31" t="s">
        <v>954</v>
      </c>
      <c r="M367" s="31" t="s">
        <v>954</v>
      </c>
      <c r="N367" s="31" t="s">
        <v>1781</v>
      </c>
      <c r="O367" s="31" t="s">
        <v>955</v>
      </c>
      <c r="P367" s="35" t="s">
        <v>820</v>
      </c>
      <c r="Q367" s="35">
        <v>600250</v>
      </c>
      <c r="R367" s="35" t="s">
        <v>856</v>
      </c>
      <c r="S367" s="35">
        <v>3189083</v>
      </c>
      <c r="T367" s="35" t="s">
        <v>933</v>
      </c>
      <c r="U367" s="35" t="s">
        <v>144</v>
      </c>
      <c r="V367" s="35" t="s">
        <v>159</v>
      </c>
      <c r="W367" s="35" t="s">
        <v>160</v>
      </c>
      <c r="X367" s="35">
        <v>0.35</v>
      </c>
      <c r="Y367" s="35">
        <v>1220</v>
      </c>
      <c r="Z367" s="35">
        <v>0</v>
      </c>
      <c r="AA367" s="35" t="s">
        <v>341</v>
      </c>
      <c r="AC367" s="32">
        <v>28</v>
      </c>
      <c r="AD367" s="32">
        <v>1.04</v>
      </c>
      <c r="AE367" s="32">
        <v>26.96</v>
      </c>
      <c r="AF367" s="11">
        <v>0</v>
      </c>
      <c r="AG367" s="11">
        <v>0</v>
      </c>
      <c r="AH367" s="11">
        <v>0</v>
      </c>
      <c r="AI367" s="11">
        <v>0</v>
      </c>
      <c r="AJ367" s="11">
        <v>0</v>
      </c>
      <c r="AK367" s="11">
        <v>0</v>
      </c>
      <c r="AL367" s="12">
        <v>26.96</v>
      </c>
      <c r="AM367" s="12">
        <v>26.96</v>
      </c>
      <c r="AN367" s="12">
        <v>0</v>
      </c>
      <c r="AO367" s="12">
        <v>0</v>
      </c>
      <c r="AP367" s="12">
        <v>0</v>
      </c>
      <c r="AQ367" s="12">
        <v>0</v>
      </c>
      <c r="AR367" s="12">
        <v>0</v>
      </c>
    </row>
    <row r="368" spans="1:44" s="1" customFormat="1" x14ac:dyDescent="0.35">
      <c r="A368" s="35">
        <v>4310</v>
      </c>
      <c r="B368" s="42">
        <v>45849</v>
      </c>
      <c r="C368" s="35" t="s">
        <v>47</v>
      </c>
      <c r="D368" s="35">
        <v>9518922660</v>
      </c>
      <c r="E368" s="35">
        <v>1</v>
      </c>
      <c r="F368" s="41" t="s">
        <v>761</v>
      </c>
      <c r="G368" s="31" t="s">
        <v>45</v>
      </c>
      <c r="H368" s="31" t="s">
        <v>399</v>
      </c>
      <c r="I368" s="31"/>
      <c r="J368" s="31" t="s">
        <v>1160</v>
      </c>
      <c r="K368" s="31" t="s">
        <v>51</v>
      </c>
      <c r="L368" s="31" t="s">
        <v>959</v>
      </c>
      <c r="M368" s="31" t="s">
        <v>952</v>
      </c>
      <c r="N368" s="31" t="s">
        <v>1781</v>
      </c>
      <c r="O368" s="31" t="s">
        <v>955</v>
      </c>
      <c r="P368" s="35" t="s">
        <v>820</v>
      </c>
      <c r="Q368" s="35">
        <v>600250</v>
      </c>
      <c r="R368" s="35" t="s">
        <v>856</v>
      </c>
      <c r="S368" s="35">
        <v>3659268</v>
      </c>
      <c r="T368" s="35" t="s">
        <v>71</v>
      </c>
      <c r="U368" s="35" t="s">
        <v>55</v>
      </c>
      <c r="V368" s="35" t="s">
        <v>66</v>
      </c>
      <c r="W368" s="35" t="s">
        <v>67</v>
      </c>
      <c r="X368" s="35">
        <v>0.5</v>
      </c>
      <c r="Y368" s="35">
        <v>1217</v>
      </c>
      <c r="Z368" s="35">
        <v>0</v>
      </c>
      <c r="AA368" s="35" t="s">
        <v>341</v>
      </c>
      <c r="AC368" s="32">
        <v>280</v>
      </c>
      <c r="AD368" s="32">
        <v>38.99</v>
      </c>
      <c r="AE368" s="32">
        <v>35.875</v>
      </c>
      <c r="AF368" s="11">
        <v>38.99</v>
      </c>
      <c r="AG368" s="11">
        <v>38.99</v>
      </c>
      <c r="AH368" s="11">
        <v>0</v>
      </c>
      <c r="AI368" s="11">
        <v>0</v>
      </c>
      <c r="AJ368" s="11">
        <v>0</v>
      </c>
      <c r="AK368" s="11">
        <v>0</v>
      </c>
      <c r="AL368" s="12">
        <v>74.865000000000009</v>
      </c>
      <c r="AM368" s="12">
        <v>0</v>
      </c>
      <c r="AN368" s="12">
        <v>74.865000000000009</v>
      </c>
      <c r="AO368" s="12">
        <v>0</v>
      </c>
      <c r="AP368" s="12">
        <v>0</v>
      </c>
      <c r="AQ368" s="12">
        <v>0</v>
      </c>
      <c r="AR368" s="12">
        <v>0</v>
      </c>
    </row>
    <row r="369" spans="1:44" s="1" customFormat="1" x14ac:dyDescent="0.35">
      <c r="A369" s="35">
        <v>4310</v>
      </c>
      <c r="B369" s="42">
        <v>45849</v>
      </c>
      <c r="C369" s="35" t="s">
        <v>47</v>
      </c>
      <c r="D369" s="35">
        <v>9518922660</v>
      </c>
      <c r="E369" s="35">
        <v>2</v>
      </c>
      <c r="F369" s="45" t="s">
        <v>762</v>
      </c>
      <c r="G369" s="31" t="s">
        <v>948</v>
      </c>
      <c r="H369" s="31" t="s">
        <v>399</v>
      </c>
      <c r="I369" s="31"/>
      <c r="J369" s="31" t="s">
        <v>1160</v>
      </c>
      <c r="K369" s="31" t="s">
        <v>51</v>
      </c>
      <c r="L369" s="31" t="s">
        <v>959</v>
      </c>
      <c r="M369" s="31" t="s">
        <v>952</v>
      </c>
      <c r="N369" s="31" t="s">
        <v>1781</v>
      </c>
      <c r="O369" s="31" t="s">
        <v>955</v>
      </c>
      <c r="P369" s="35" t="s">
        <v>820</v>
      </c>
      <c r="Q369" s="35">
        <v>600250</v>
      </c>
      <c r="R369" s="35" t="s">
        <v>856</v>
      </c>
      <c r="S369" s="35">
        <v>3659268</v>
      </c>
      <c r="T369" s="35" t="s">
        <v>71</v>
      </c>
      <c r="U369" s="35" t="s">
        <v>55</v>
      </c>
      <c r="V369" s="35" t="s">
        <v>66</v>
      </c>
      <c r="W369" s="35" t="s">
        <v>67</v>
      </c>
      <c r="X369" s="35">
        <v>0.5</v>
      </c>
      <c r="Y369" s="35">
        <v>1217</v>
      </c>
      <c r="Z369" s="35">
        <v>0</v>
      </c>
      <c r="AA369" s="35" t="s">
        <v>341</v>
      </c>
      <c r="AC369" s="32">
        <v>224</v>
      </c>
      <c r="AD369" s="32">
        <v>224</v>
      </c>
      <c r="AE369" s="32">
        <v>0</v>
      </c>
      <c r="AF369" s="11">
        <v>224</v>
      </c>
      <c r="AG369" s="11">
        <v>224</v>
      </c>
      <c r="AH369" s="11">
        <v>0</v>
      </c>
      <c r="AI369" s="11">
        <v>0</v>
      </c>
      <c r="AJ369" s="11">
        <v>0</v>
      </c>
      <c r="AK369" s="11">
        <v>0</v>
      </c>
      <c r="AL369" s="12">
        <v>224</v>
      </c>
      <c r="AM369" s="12">
        <v>0</v>
      </c>
      <c r="AN369" s="12">
        <v>224</v>
      </c>
      <c r="AO369" s="12">
        <v>0</v>
      </c>
      <c r="AP369" s="12">
        <v>0</v>
      </c>
      <c r="AQ369" s="12">
        <v>0</v>
      </c>
      <c r="AR369" s="12">
        <v>0</v>
      </c>
    </row>
    <row r="370" spans="1:44" s="1" customFormat="1" x14ac:dyDescent="0.35">
      <c r="A370" s="35">
        <v>742</v>
      </c>
      <c r="B370" s="42">
        <v>45841</v>
      </c>
      <c r="C370" s="35" t="s">
        <v>27</v>
      </c>
      <c r="D370" s="35">
        <v>9518903517</v>
      </c>
      <c r="E370" s="35">
        <v>1</v>
      </c>
      <c r="F370" s="41" t="s">
        <v>772</v>
      </c>
      <c r="G370" s="31" t="s">
        <v>1703</v>
      </c>
      <c r="H370" s="31" t="s">
        <v>399</v>
      </c>
      <c r="I370" s="31"/>
      <c r="J370" s="1" t="s">
        <v>1160</v>
      </c>
      <c r="K370" s="31" t="s">
        <v>51</v>
      </c>
      <c r="L370" s="31" t="s">
        <v>1038</v>
      </c>
      <c r="M370" s="31" t="s">
        <v>954</v>
      </c>
      <c r="N370" s="31" t="s">
        <v>954</v>
      </c>
      <c r="O370" s="31" t="s">
        <v>953</v>
      </c>
      <c r="P370" s="35" t="s">
        <v>822</v>
      </c>
      <c r="Q370" s="35">
        <v>939268</v>
      </c>
      <c r="R370" s="35" t="s">
        <v>857</v>
      </c>
      <c r="S370" s="35">
        <v>1800890</v>
      </c>
      <c r="T370" s="35" t="s">
        <v>348</v>
      </c>
      <c r="U370" s="35" t="s">
        <v>55</v>
      </c>
      <c r="V370" s="35" t="s">
        <v>78</v>
      </c>
      <c r="W370" s="35" t="s">
        <v>340</v>
      </c>
      <c r="X370" s="35">
        <v>0.35</v>
      </c>
      <c r="Y370" s="35">
        <v>1250</v>
      </c>
      <c r="Z370" s="35">
        <v>0</v>
      </c>
      <c r="AA370" s="35" t="s">
        <v>341</v>
      </c>
      <c r="AC370" s="32">
        <v>58</v>
      </c>
      <c r="AD370" s="32">
        <v>33.61</v>
      </c>
      <c r="AE370" s="32">
        <v>24.39</v>
      </c>
      <c r="AF370" s="11">
        <v>0</v>
      </c>
      <c r="AG370" s="11">
        <v>0</v>
      </c>
      <c r="AH370" s="11">
        <v>0</v>
      </c>
      <c r="AI370" s="11">
        <v>0</v>
      </c>
      <c r="AJ370" s="11">
        <v>0</v>
      </c>
      <c r="AK370" s="11">
        <v>0</v>
      </c>
      <c r="AL370" s="12">
        <v>24.39</v>
      </c>
      <c r="AM370" s="12">
        <v>24.39</v>
      </c>
      <c r="AN370" s="12">
        <v>0</v>
      </c>
      <c r="AO370" s="12">
        <v>0</v>
      </c>
      <c r="AP370" s="12">
        <v>0</v>
      </c>
      <c r="AQ370" s="12">
        <v>0</v>
      </c>
      <c r="AR370" s="12">
        <v>0</v>
      </c>
    </row>
    <row r="371" spans="1:44" s="1" customFormat="1" x14ac:dyDescent="0.35">
      <c r="A371" s="35">
        <v>742</v>
      </c>
      <c r="B371" s="42">
        <v>45841</v>
      </c>
      <c r="C371" s="35" t="s">
        <v>27</v>
      </c>
      <c r="D371" s="35">
        <v>9518903517</v>
      </c>
      <c r="E371" s="35">
        <v>3</v>
      </c>
      <c r="F371" s="41" t="s">
        <v>774</v>
      </c>
      <c r="G371" s="31" t="s">
        <v>1703</v>
      </c>
      <c r="H371" s="31" t="s">
        <v>399</v>
      </c>
      <c r="I371" s="31"/>
      <c r="J371" s="1" t="s">
        <v>1160</v>
      </c>
      <c r="K371" s="31" t="s">
        <v>51</v>
      </c>
      <c r="L371" s="31" t="s">
        <v>958</v>
      </c>
      <c r="M371" s="31" t="s">
        <v>954</v>
      </c>
      <c r="N371" s="31" t="s">
        <v>954</v>
      </c>
      <c r="O371" s="31" t="s">
        <v>953</v>
      </c>
      <c r="P371" s="35" t="s">
        <v>822</v>
      </c>
      <c r="Q371" s="35">
        <v>939268</v>
      </c>
      <c r="R371" s="35" t="s">
        <v>857</v>
      </c>
      <c r="S371" s="35">
        <v>2156439</v>
      </c>
      <c r="T371" s="35" t="s">
        <v>77</v>
      </c>
      <c r="U371" s="35" t="s">
        <v>55</v>
      </c>
      <c r="V371" s="35" t="s">
        <v>66</v>
      </c>
      <c r="W371" s="35" t="s">
        <v>67</v>
      </c>
      <c r="X371" s="35">
        <v>0.5</v>
      </c>
      <c r="Y371" s="35">
        <v>1250</v>
      </c>
      <c r="Z371" s="35">
        <v>0</v>
      </c>
      <c r="AA371" s="35" t="s">
        <v>341</v>
      </c>
      <c r="AC371" s="32">
        <v>116</v>
      </c>
      <c r="AD371" s="32">
        <v>1.1399999999999999</v>
      </c>
      <c r="AE371" s="32">
        <v>23.840000000000003</v>
      </c>
      <c r="AF371" s="11">
        <v>0</v>
      </c>
      <c r="AG371" s="11">
        <v>0</v>
      </c>
      <c r="AH371" s="11">
        <v>0</v>
      </c>
      <c r="AI371" s="11">
        <v>0</v>
      </c>
      <c r="AJ371" s="11">
        <v>0</v>
      </c>
      <c r="AK371" s="11">
        <v>0</v>
      </c>
      <c r="AL371" s="12">
        <v>23.840000000000003</v>
      </c>
      <c r="AM371" s="12">
        <v>23.840000000000003</v>
      </c>
      <c r="AN371" s="12">
        <v>0</v>
      </c>
      <c r="AO371" s="12">
        <v>0</v>
      </c>
      <c r="AP371" s="12">
        <v>0</v>
      </c>
      <c r="AQ371" s="12">
        <v>0</v>
      </c>
      <c r="AR371" s="12">
        <v>0</v>
      </c>
    </row>
    <row r="372" spans="1:44" s="1" customFormat="1" x14ac:dyDescent="0.35">
      <c r="A372" s="35">
        <v>742</v>
      </c>
      <c r="B372" s="42">
        <v>45841</v>
      </c>
      <c r="C372" s="35" t="s">
        <v>27</v>
      </c>
      <c r="D372" s="35">
        <v>9518903517</v>
      </c>
      <c r="E372" s="35">
        <v>6</v>
      </c>
      <c r="F372" s="41" t="s">
        <v>775</v>
      </c>
      <c r="G372" s="31" t="s">
        <v>948</v>
      </c>
      <c r="H372" s="31" t="s">
        <v>399</v>
      </c>
      <c r="I372" s="31"/>
      <c r="J372" s="31" t="s">
        <v>1160</v>
      </c>
      <c r="K372" s="31" t="s">
        <v>51</v>
      </c>
      <c r="L372" s="31" t="s">
        <v>954</v>
      </c>
      <c r="M372" s="31" t="s">
        <v>954</v>
      </c>
      <c r="N372" s="31" t="s">
        <v>954</v>
      </c>
      <c r="O372" s="31" t="s">
        <v>953</v>
      </c>
      <c r="P372" s="35" t="s">
        <v>822</v>
      </c>
      <c r="Q372" s="35">
        <v>939268</v>
      </c>
      <c r="R372" s="35" t="s">
        <v>857</v>
      </c>
      <c r="S372" s="35">
        <v>27608</v>
      </c>
      <c r="T372" s="35" t="s">
        <v>934</v>
      </c>
      <c r="U372" s="35" t="s">
        <v>55</v>
      </c>
      <c r="V372" s="35" t="s">
        <v>78</v>
      </c>
      <c r="W372" s="35" t="s">
        <v>219</v>
      </c>
      <c r="X372" s="35">
        <v>0.8</v>
      </c>
      <c r="Y372" s="35">
        <v>1250</v>
      </c>
      <c r="Z372" s="35">
        <v>0</v>
      </c>
      <c r="AA372" s="35" t="s">
        <v>341</v>
      </c>
      <c r="AB372" s="1" t="s">
        <v>44</v>
      </c>
      <c r="AC372" s="32">
        <v>87</v>
      </c>
      <c r="AD372" s="32">
        <v>78.58</v>
      </c>
      <c r="AE372" s="32">
        <v>0</v>
      </c>
      <c r="AF372" s="11">
        <v>78.58</v>
      </c>
      <c r="AG372" s="11">
        <v>0</v>
      </c>
      <c r="AH372" s="11">
        <v>78.58</v>
      </c>
      <c r="AI372" s="11">
        <v>0</v>
      </c>
      <c r="AJ372" s="11">
        <v>0</v>
      </c>
      <c r="AK372" s="11">
        <v>0</v>
      </c>
      <c r="AL372" s="12">
        <v>78.58</v>
      </c>
      <c r="AM372" s="12">
        <v>0</v>
      </c>
      <c r="AN372" s="12">
        <v>0</v>
      </c>
      <c r="AO372" s="12">
        <v>78.58</v>
      </c>
      <c r="AP372" s="12">
        <v>0</v>
      </c>
      <c r="AQ372" s="12">
        <v>0</v>
      </c>
      <c r="AR372" s="12">
        <v>0</v>
      </c>
    </row>
    <row r="373" spans="1:44" s="1" customFormat="1" x14ac:dyDescent="0.35">
      <c r="A373" s="35">
        <v>742</v>
      </c>
      <c r="B373" s="42">
        <v>45846</v>
      </c>
      <c r="C373" s="35" t="s">
        <v>27</v>
      </c>
      <c r="D373" s="44">
        <v>9518914617</v>
      </c>
      <c r="E373" s="35">
        <v>1</v>
      </c>
      <c r="F373" s="41" t="s">
        <v>776</v>
      </c>
      <c r="G373" s="31" t="s">
        <v>1221</v>
      </c>
      <c r="H373" s="31" t="s">
        <v>399</v>
      </c>
      <c r="I373" s="31"/>
      <c r="J373" s="31" t="s">
        <v>1160</v>
      </c>
      <c r="K373" s="31" t="s">
        <v>80</v>
      </c>
      <c r="L373" s="31" t="s">
        <v>954</v>
      </c>
      <c r="M373" s="31" t="s">
        <v>954</v>
      </c>
      <c r="N373" s="31" t="s">
        <v>954</v>
      </c>
      <c r="O373" s="31" t="s">
        <v>955</v>
      </c>
      <c r="P373" s="35" t="s">
        <v>820</v>
      </c>
      <c r="Q373" s="35">
        <v>154464</v>
      </c>
      <c r="R373" s="35" t="s">
        <v>857</v>
      </c>
      <c r="S373" s="35">
        <v>1179965</v>
      </c>
      <c r="T373" s="35" t="s">
        <v>918</v>
      </c>
      <c r="U373" s="35">
        <v>768</v>
      </c>
      <c r="V373" s="35" t="s">
        <v>328</v>
      </c>
      <c r="W373" s="35" t="s">
        <v>329</v>
      </c>
      <c r="X373" s="35">
        <v>1.6</v>
      </c>
      <c r="Y373" s="35">
        <v>1250</v>
      </c>
      <c r="Z373" s="35">
        <v>0</v>
      </c>
      <c r="AA373" s="35" t="s">
        <v>341</v>
      </c>
      <c r="AC373" s="32">
        <v>116</v>
      </c>
      <c r="AD373" s="32">
        <v>116</v>
      </c>
      <c r="AE373" s="32">
        <v>0</v>
      </c>
      <c r="AF373" s="11">
        <v>116</v>
      </c>
      <c r="AG373" s="11">
        <v>0</v>
      </c>
      <c r="AH373" s="11">
        <v>116</v>
      </c>
      <c r="AI373" s="11">
        <v>0</v>
      </c>
      <c r="AJ373" s="11">
        <v>0</v>
      </c>
      <c r="AK373" s="11">
        <v>0</v>
      </c>
      <c r="AL373" s="12">
        <v>116</v>
      </c>
      <c r="AM373" s="12">
        <v>0</v>
      </c>
      <c r="AN373" s="12">
        <v>0</v>
      </c>
      <c r="AO373" s="12">
        <v>116</v>
      </c>
      <c r="AP373" s="12">
        <v>0</v>
      </c>
      <c r="AQ373" s="12">
        <v>0</v>
      </c>
      <c r="AR373" s="12">
        <v>0</v>
      </c>
    </row>
    <row r="374" spans="1:44" s="1" customFormat="1" x14ac:dyDescent="0.35">
      <c r="A374" s="35">
        <v>742</v>
      </c>
      <c r="B374" s="42">
        <v>45854</v>
      </c>
      <c r="C374" s="35" t="s">
        <v>27</v>
      </c>
      <c r="D374" s="35">
        <v>9518933516</v>
      </c>
      <c r="E374" s="35">
        <v>4</v>
      </c>
      <c r="F374" s="41" t="s">
        <v>778</v>
      </c>
      <c r="G374" s="31" t="s">
        <v>1221</v>
      </c>
      <c r="H374" s="31" t="s">
        <v>399</v>
      </c>
      <c r="I374" s="31"/>
      <c r="J374" s="31" t="s">
        <v>1160</v>
      </c>
      <c r="K374" s="31" t="s">
        <v>80</v>
      </c>
      <c r="L374" s="31" t="s">
        <v>954</v>
      </c>
      <c r="M374" s="31" t="s">
        <v>954</v>
      </c>
      <c r="N374" s="31" t="s">
        <v>954</v>
      </c>
      <c r="O374" s="31" t="s">
        <v>953</v>
      </c>
      <c r="P374" s="35" t="s">
        <v>813</v>
      </c>
      <c r="Q374" s="35">
        <v>822271</v>
      </c>
      <c r="R374" s="35" t="s">
        <v>857</v>
      </c>
      <c r="S374" s="35">
        <v>1210097</v>
      </c>
      <c r="T374" s="35" t="s">
        <v>95</v>
      </c>
      <c r="U374" s="35">
        <v>768</v>
      </c>
      <c r="V374" s="35" t="s">
        <v>83</v>
      </c>
      <c r="W374" s="35" t="s">
        <v>84</v>
      </c>
      <c r="X374" s="35">
        <v>5</v>
      </c>
      <c r="Y374" s="35">
        <v>1250</v>
      </c>
      <c r="Z374" s="35">
        <v>0</v>
      </c>
      <c r="AA374" s="35" t="s">
        <v>341</v>
      </c>
      <c r="AC374" s="32">
        <v>58</v>
      </c>
      <c r="AD374" s="32">
        <v>57.99</v>
      </c>
      <c r="AE374" s="32">
        <v>0</v>
      </c>
      <c r="AF374" s="11">
        <v>57.99</v>
      </c>
      <c r="AG374" s="11">
        <v>0</v>
      </c>
      <c r="AH374" s="11">
        <v>0</v>
      </c>
      <c r="AI374" s="11">
        <v>0</v>
      </c>
      <c r="AJ374" s="11">
        <v>57.99</v>
      </c>
      <c r="AK374" s="11">
        <v>0</v>
      </c>
      <c r="AL374" s="12">
        <v>57.99</v>
      </c>
      <c r="AM374" s="12">
        <v>0</v>
      </c>
      <c r="AN374" s="12">
        <v>0</v>
      </c>
      <c r="AO374" s="12">
        <v>0</v>
      </c>
      <c r="AP374" s="12">
        <v>57.99</v>
      </c>
      <c r="AQ374" s="12">
        <v>0</v>
      </c>
      <c r="AR374" s="12">
        <v>0</v>
      </c>
    </row>
    <row r="375" spans="1:44" s="1" customFormat="1" x14ac:dyDescent="0.35">
      <c r="A375" s="35">
        <v>742</v>
      </c>
      <c r="B375" s="42">
        <v>45856</v>
      </c>
      <c r="C375" s="35" t="s">
        <v>27</v>
      </c>
      <c r="D375" s="35">
        <v>9518939324</v>
      </c>
      <c r="E375" s="35">
        <v>2</v>
      </c>
      <c r="F375" s="41" t="s">
        <v>779</v>
      </c>
      <c r="G375" s="31" t="s">
        <v>1703</v>
      </c>
      <c r="H375" s="31" t="s">
        <v>399</v>
      </c>
      <c r="I375" s="31"/>
      <c r="J375" s="1" t="s">
        <v>1160</v>
      </c>
      <c r="K375" s="31" t="s">
        <v>51</v>
      </c>
      <c r="L375" s="31" t="s">
        <v>1000</v>
      </c>
      <c r="M375" s="31" t="s">
        <v>954</v>
      </c>
      <c r="N375" s="31" t="s">
        <v>954</v>
      </c>
      <c r="O375" s="31" t="s">
        <v>955</v>
      </c>
      <c r="P375" s="35" t="s">
        <v>820</v>
      </c>
      <c r="Q375" s="35">
        <v>154464</v>
      </c>
      <c r="R375" s="35" t="s">
        <v>857</v>
      </c>
      <c r="S375" s="35">
        <v>2420510</v>
      </c>
      <c r="T375" s="35" t="s">
        <v>863</v>
      </c>
      <c r="U375" s="35" t="s">
        <v>55</v>
      </c>
      <c r="V375" s="35" t="s">
        <v>78</v>
      </c>
      <c r="W375" s="35" t="s">
        <v>172</v>
      </c>
      <c r="X375" s="35">
        <v>0.6</v>
      </c>
      <c r="Y375" s="35">
        <v>1250</v>
      </c>
      <c r="Z375" s="35">
        <v>0</v>
      </c>
      <c r="AA375" s="35" t="s">
        <v>341</v>
      </c>
      <c r="AC375" s="32">
        <v>58</v>
      </c>
      <c r="AD375" s="32">
        <v>15.055</v>
      </c>
      <c r="AE375" s="32">
        <v>22</v>
      </c>
      <c r="AF375" s="11">
        <v>0</v>
      </c>
      <c r="AG375" s="11">
        <v>0</v>
      </c>
      <c r="AH375" s="11">
        <v>0</v>
      </c>
      <c r="AI375" s="11">
        <v>0</v>
      </c>
      <c r="AJ375" s="11">
        <v>0</v>
      </c>
      <c r="AK375" s="11">
        <v>0</v>
      </c>
      <c r="AL375" s="12">
        <v>22</v>
      </c>
      <c r="AM375" s="12">
        <v>22</v>
      </c>
      <c r="AN375" s="12">
        <v>0</v>
      </c>
      <c r="AO375" s="12">
        <v>0</v>
      </c>
      <c r="AP375" s="12">
        <v>0</v>
      </c>
      <c r="AQ375" s="12">
        <v>0</v>
      </c>
      <c r="AR375" s="12">
        <v>0</v>
      </c>
    </row>
    <row r="376" spans="1:44" s="1" customFormat="1" x14ac:dyDescent="0.35">
      <c r="A376" s="35">
        <v>742</v>
      </c>
      <c r="B376" s="42">
        <v>45856</v>
      </c>
      <c r="C376" s="35" t="s">
        <v>27</v>
      </c>
      <c r="D376" s="35">
        <v>9518939375</v>
      </c>
      <c r="E376" s="35">
        <v>2</v>
      </c>
      <c r="F376" s="41" t="s">
        <v>781</v>
      </c>
      <c r="G376" s="31" t="s">
        <v>1703</v>
      </c>
      <c r="H376" s="31" t="s">
        <v>399</v>
      </c>
      <c r="I376" s="31"/>
      <c r="J376" s="1" t="s">
        <v>1160</v>
      </c>
      <c r="K376" s="31" t="s">
        <v>51</v>
      </c>
      <c r="L376" s="31" t="s">
        <v>1000</v>
      </c>
      <c r="M376" s="31" t="s">
        <v>954</v>
      </c>
      <c r="N376" s="31" t="s">
        <v>954</v>
      </c>
      <c r="O376" s="31" t="s">
        <v>955</v>
      </c>
      <c r="P376" s="35" t="s">
        <v>820</v>
      </c>
      <c r="Q376" s="35">
        <v>155536</v>
      </c>
      <c r="R376" s="35" t="s">
        <v>857</v>
      </c>
      <c r="S376" s="35">
        <v>2420525</v>
      </c>
      <c r="T376" s="35" t="s">
        <v>899</v>
      </c>
      <c r="U376" s="35" t="s">
        <v>55</v>
      </c>
      <c r="V376" s="35" t="s">
        <v>78</v>
      </c>
      <c r="W376" s="35" t="s">
        <v>172</v>
      </c>
      <c r="X376" s="35">
        <v>2</v>
      </c>
      <c r="Y376" s="35">
        <v>1250</v>
      </c>
      <c r="Z376" s="35">
        <v>0</v>
      </c>
      <c r="AA376" s="35" t="s">
        <v>341</v>
      </c>
      <c r="AC376" s="32">
        <v>174</v>
      </c>
      <c r="AD376" s="32">
        <v>1.45</v>
      </c>
      <c r="AE376" s="32">
        <v>26.655000000000001</v>
      </c>
      <c r="AF376" s="11">
        <v>0</v>
      </c>
      <c r="AG376" s="11">
        <v>0</v>
      </c>
      <c r="AH376" s="11">
        <v>0</v>
      </c>
      <c r="AI376" s="11">
        <v>0</v>
      </c>
      <c r="AJ376" s="11">
        <v>0</v>
      </c>
      <c r="AK376" s="11">
        <v>0</v>
      </c>
      <c r="AL376" s="12">
        <v>26.655000000000001</v>
      </c>
      <c r="AM376" s="12">
        <v>26.655000000000001</v>
      </c>
      <c r="AN376" s="12">
        <v>0</v>
      </c>
      <c r="AO376" s="12">
        <v>0</v>
      </c>
      <c r="AP376" s="12">
        <v>0</v>
      </c>
      <c r="AQ376" s="12">
        <v>0</v>
      </c>
      <c r="AR376" s="12">
        <v>0</v>
      </c>
    </row>
    <row r="377" spans="1:44" s="1" customFormat="1" x14ac:dyDescent="0.35">
      <c r="A377" s="35">
        <v>742</v>
      </c>
      <c r="B377" s="42">
        <v>45856</v>
      </c>
      <c r="C377" s="35" t="s">
        <v>27</v>
      </c>
      <c r="D377" s="35">
        <v>9518940039</v>
      </c>
      <c r="E377" s="35">
        <v>1</v>
      </c>
      <c r="F377" s="41" t="s">
        <v>782</v>
      </c>
      <c r="G377" s="31" t="s">
        <v>45</v>
      </c>
      <c r="H377" s="31" t="s">
        <v>399</v>
      </c>
      <c r="I377" s="31"/>
      <c r="J377" s="31" t="s">
        <v>1160</v>
      </c>
      <c r="K377" s="31" t="s">
        <v>51</v>
      </c>
      <c r="L377" s="31" t="s">
        <v>958</v>
      </c>
      <c r="M377" s="31" t="s">
        <v>954</v>
      </c>
      <c r="N377" s="31" t="s">
        <v>954</v>
      </c>
      <c r="O377" s="31" t="s">
        <v>953</v>
      </c>
      <c r="P377" s="35" t="s">
        <v>822</v>
      </c>
      <c r="Q377" s="35">
        <v>939268</v>
      </c>
      <c r="R377" s="35" t="s">
        <v>857</v>
      </c>
      <c r="S377" s="35">
        <v>2156439</v>
      </c>
      <c r="T377" s="35" t="s">
        <v>77</v>
      </c>
      <c r="U377" s="35" t="s">
        <v>55</v>
      </c>
      <c r="V377" s="35" t="s">
        <v>66</v>
      </c>
      <c r="W377" s="35" t="s">
        <v>67</v>
      </c>
      <c r="X377" s="35">
        <v>0.5</v>
      </c>
      <c r="Y377" s="35">
        <v>1250</v>
      </c>
      <c r="Z377" s="35">
        <v>0</v>
      </c>
      <c r="AA377" s="35" t="s">
        <v>341</v>
      </c>
      <c r="AC377" s="32">
        <v>203</v>
      </c>
      <c r="AD377" s="32">
        <v>53.52</v>
      </c>
      <c r="AE377" s="32">
        <v>25.704999999999998</v>
      </c>
      <c r="AF377" s="11">
        <v>53.52</v>
      </c>
      <c r="AG377" s="11">
        <v>0</v>
      </c>
      <c r="AH377" s="11">
        <v>53.52</v>
      </c>
      <c r="AI377" s="11">
        <v>0</v>
      </c>
      <c r="AJ377" s="11">
        <v>0</v>
      </c>
      <c r="AK377" s="11">
        <v>0</v>
      </c>
      <c r="AL377" s="12">
        <v>79.224999999999994</v>
      </c>
      <c r="AM377" s="12">
        <v>25.704999999999998</v>
      </c>
      <c r="AN377" s="12">
        <v>0</v>
      </c>
      <c r="AO377" s="12">
        <v>53.52</v>
      </c>
      <c r="AP377" s="12">
        <v>0</v>
      </c>
      <c r="AQ377" s="12">
        <v>0</v>
      </c>
      <c r="AR377" s="12">
        <v>0</v>
      </c>
    </row>
    <row r="378" spans="1:44" s="1" customFormat="1" x14ac:dyDescent="0.35">
      <c r="A378" s="35">
        <v>742</v>
      </c>
      <c r="B378" s="42">
        <v>45859</v>
      </c>
      <c r="C378" s="35" t="s">
        <v>27</v>
      </c>
      <c r="D378" s="35">
        <v>9518945284</v>
      </c>
      <c r="E378" s="35">
        <v>1</v>
      </c>
      <c r="F378" s="41" t="s">
        <v>785</v>
      </c>
      <c r="G378" s="31" t="s">
        <v>948</v>
      </c>
      <c r="H378" s="31" t="s">
        <v>399</v>
      </c>
      <c r="I378" s="31"/>
      <c r="J378" s="1" t="s">
        <v>1160</v>
      </c>
      <c r="K378" s="31" t="s">
        <v>51</v>
      </c>
      <c r="L378" s="31" t="s">
        <v>1038</v>
      </c>
      <c r="M378" s="31" t="s">
        <v>954</v>
      </c>
      <c r="N378" s="31" t="s">
        <v>954</v>
      </c>
      <c r="O378" s="31" t="s">
        <v>953</v>
      </c>
      <c r="P378" s="35" t="s">
        <v>813</v>
      </c>
      <c r="Q378" s="35">
        <v>822271</v>
      </c>
      <c r="R378" s="35" t="s">
        <v>857</v>
      </c>
      <c r="S378" s="35">
        <v>1884117</v>
      </c>
      <c r="T378" s="35" t="s">
        <v>355</v>
      </c>
      <c r="U378" s="35" t="s">
        <v>55</v>
      </c>
      <c r="V378" s="35" t="s">
        <v>78</v>
      </c>
      <c r="W378" s="35" t="s">
        <v>340</v>
      </c>
      <c r="X378" s="35">
        <v>2</v>
      </c>
      <c r="Y378" s="35">
        <v>1250</v>
      </c>
      <c r="Z378" s="35">
        <v>0</v>
      </c>
      <c r="AA378" s="35" t="s">
        <v>341</v>
      </c>
      <c r="AC378" s="32">
        <v>58</v>
      </c>
      <c r="AD378" s="32">
        <v>58</v>
      </c>
      <c r="AE378" s="32">
        <v>0</v>
      </c>
      <c r="AF378" s="11">
        <v>58</v>
      </c>
      <c r="AG378" s="11">
        <v>0</v>
      </c>
      <c r="AH378" s="11">
        <v>58</v>
      </c>
      <c r="AI378" s="11">
        <v>0</v>
      </c>
      <c r="AJ378" s="11">
        <v>0</v>
      </c>
      <c r="AK378" s="11">
        <v>0</v>
      </c>
      <c r="AL378" s="12">
        <v>58</v>
      </c>
      <c r="AM378" s="12">
        <v>0</v>
      </c>
      <c r="AN378" s="12">
        <v>0</v>
      </c>
      <c r="AO378" s="12">
        <v>58</v>
      </c>
      <c r="AP378" s="12">
        <v>0</v>
      </c>
      <c r="AQ378" s="12">
        <v>0</v>
      </c>
      <c r="AR378" s="12">
        <v>0</v>
      </c>
    </row>
    <row r="379" spans="1:44" s="1" customFormat="1" x14ac:dyDescent="0.35">
      <c r="A379" s="35">
        <v>742</v>
      </c>
      <c r="B379" s="42">
        <v>45867</v>
      </c>
      <c r="C379" s="35" t="s">
        <v>27</v>
      </c>
      <c r="D379" s="35">
        <v>9518971922</v>
      </c>
      <c r="E379" s="35">
        <v>3</v>
      </c>
      <c r="F379" s="41" t="s">
        <v>791</v>
      </c>
      <c r="G379" s="31" t="s">
        <v>1221</v>
      </c>
      <c r="H379" s="31" t="s">
        <v>399</v>
      </c>
      <c r="I379" s="31"/>
      <c r="J379" s="31" t="s">
        <v>1160</v>
      </c>
      <c r="K379" s="31" t="s">
        <v>80</v>
      </c>
      <c r="L379" s="31" t="s">
        <v>954</v>
      </c>
      <c r="M379" s="31" t="s">
        <v>954</v>
      </c>
      <c r="N379" s="31" t="s">
        <v>954</v>
      </c>
      <c r="O379" s="31" t="s">
        <v>955</v>
      </c>
      <c r="P379" s="35" t="s">
        <v>820</v>
      </c>
      <c r="Q379" s="35">
        <v>154464</v>
      </c>
      <c r="R379" s="35" t="s">
        <v>857</v>
      </c>
      <c r="S379" s="35">
        <v>1179967</v>
      </c>
      <c r="T379" s="35" t="s">
        <v>919</v>
      </c>
      <c r="U379" s="35">
        <v>768</v>
      </c>
      <c r="V379" s="35" t="s">
        <v>328</v>
      </c>
      <c r="W379" s="35" t="s">
        <v>329</v>
      </c>
      <c r="X379" s="35">
        <v>2.5</v>
      </c>
      <c r="Y379" s="35">
        <v>1250</v>
      </c>
      <c r="Z379" s="35">
        <v>0</v>
      </c>
      <c r="AA379" s="35" t="s">
        <v>341</v>
      </c>
      <c r="AC379" s="32">
        <v>116</v>
      </c>
      <c r="AD379" s="32">
        <v>58.84</v>
      </c>
      <c r="AE379" s="32">
        <v>0</v>
      </c>
      <c r="AF379" s="11">
        <v>58.84</v>
      </c>
      <c r="AG379" s="11">
        <v>0</v>
      </c>
      <c r="AH379" s="11">
        <v>58.84</v>
      </c>
      <c r="AI379" s="11">
        <v>0</v>
      </c>
      <c r="AJ379" s="11">
        <v>0</v>
      </c>
      <c r="AK379" s="11">
        <v>0</v>
      </c>
      <c r="AL379" s="12">
        <v>58.84</v>
      </c>
      <c r="AM379" s="12">
        <v>0</v>
      </c>
      <c r="AN379" s="12">
        <v>0</v>
      </c>
      <c r="AO379" s="12">
        <v>58.84</v>
      </c>
      <c r="AP379" s="12">
        <v>0</v>
      </c>
      <c r="AQ379" s="12">
        <v>0</v>
      </c>
      <c r="AR379" s="12">
        <v>0</v>
      </c>
    </row>
    <row r="380" spans="1:44" s="1" customFormat="1" x14ac:dyDescent="0.35">
      <c r="A380" s="35">
        <v>742</v>
      </c>
      <c r="B380" s="42">
        <v>45877</v>
      </c>
      <c r="C380" s="35" t="s">
        <v>27</v>
      </c>
      <c r="D380" s="43">
        <v>9519003457</v>
      </c>
      <c r="E380" s="35">
        <v>1</v>
      </c>
      <c r="F380" s="41" t="s">
        <v>795</v>
      </c>
      <c r="G380" s="31" t="s">
        <v>1221</v>
      </c>
      <c r="H380" s="31" t="s">
        <v>399</v>
      </c>
      <c r="I380" s="31"/>
      <c r="J380" s="31" t="s">
        <v>1160</v>
      </c>
      <c r="K380" s="31" t="s">
        <v>80</v>
      </c>
      <c r="L380" s="31" t="s">
        <v>979</v>
      </c>
      <c r="M380" s="31" t="s">
        <v>979</v>
      </c>
      <c r="N380" s="31" t="s">
        <v>979</v>
      </c>
      <c r="O380" s="31" t="s">
        <v>953</v>
      </c>
      <c r="P380" s="35" t="s">
        <v>822</v>
      </c>
      <c r="Q380" s="35">
        <v>157491</v>
      </c>
      <c r="R380" s="35" t="s">
        <v>857</v>
      </c>
      <c r="S380" s="35">
        <v>1309699</v>
      </c>
      <c r="T380" s="35" t="s">
        <v>105</v>
      </c>
      <c r="U380" s="35">
        <v>768</v>
      </c>
      <c r="V380" s="35" t="s">
        <v>102</v>
      </c>
      <c r="W380" s="35" t="s">
        <v>103</v>
      </c>
      <c r="X380" s="35">
        <v>2</v>
      </c>
      <c r="Y380" s="35">
        <v>1250</v>
      </c>
      <c r="Z380" s="35">
        <v>0</v>
      </c>
      <c r="AA380" s="35" t="s">
        <v>341</v>
      </c>
      <c r="AC380" s="32">
        <v>261</v>
      </c>
      <c r="AD380" s="32">
        <v>261</v>
      </c>
      <c r="AE380" s="32">
        <v>0</v>
      </c>
      <c r="AF380" s="11">
        <v>261</v>
      </c>
      <c r="AG380" s="11">
        <v>0</v>
      </c>
      <c r="AH380" s="11">
        <v>0</v>
      </c>
      <c r="AI380" s="11">
        <v>261</v>
      </c>
      <c r="AJ380" s="11">
        <v>0</v>
      </c>
      <c r="AK380" s="11">
        <v>0</v>
      </c>
      <c r="AL380" s="12">
        <v>261</v>
      </c>
      <c r="AM380" s="12">
        <v>0</v>
      </c>
      <c r="AN380" s="12">
        <v>0</v>
      </c>
      <c r="AO380" s="12">
        <v>0</v>
      </c>
      <c r="AP380" s="12">
        <v>261</v>
      </c>
      <c r="AQ380" s="12">
        <v>0</v>
      </c>
      <c r="AR380" s="12">
        <v>0</v>
      </c>
    </row>
    <row r="381" spans="1:44" s="1" customFormat="1" x14ac:dyDescent="0.35">
      <c r="A381" s="35">
        <v>742</v>
      </c>
      <c r="B381" s="42">
        <v>45877</v>
      </c>
      <c r="C381" s="35" t="s">
        <v>27</v>
      </c>
      <c r="D381" s="44">
        <v>9519003457</v>
      </c>
      <c r="E381" s="35">
        <v>2</v>
      </c>
      <c r="F381" s="41" t="s">
        <v>796</v>
      </c>
      <c r="G381" s="31" t="s">
        <v>1221</v>
      </c>
      <c r="H381" s="31" t="s">
        <v>399</v>
      </c>
      <c r="I381" s="31"/>
      <c r="J381" s="31" t="s">
        <v>1160</v>
      </c>
      <c r="K381" s="31" t="s">
        <v>80</v>
      </c>
      <c r="L381" s="31" t="s">
        <v>979</v>
      </c>
      <c r="M381" s="31" t="s">
        <v>979</v>
      </c>
      <c r="N381" s="31" t="s">
        <v>979</v>
      </c>
      <c r="O381" s="31" t="s">
        <v>953</v>
      </c>
      <c r="P381" s="35" t="s">
        <v>822</v>
      </c>
      <c r="Q381" s="35">
        <v>157491</v>
      </c>
      <c r="R381" s="35" t="s">
        <v>857</v>
      </c>
      <c r="S381" s="35">
        <v>1309699</v>
      </c>
      <c r="T381" s="35" t="s">
        <v>105</v>
      </c>
      <c r="U381" s="35">
        <v>768</v>
      </c>
      <c r="V381" s="35" t="s">
        <v>102</v>
      </c>
      <c r="W381" s="35" t="s">
        <v>103</v>
      </c>
      <c r="X381" s="35">
        <v>2</v>
      </c>
      <c r="Y381" s="35">
        <v>1250</v>
      </c>
      <c r="Z381" s="35">
        <v>0</v>
      </c>
      <c r="AA381" s="35" t="s">
        <v>341</v>
      </c>
      <c r="AC381" s="32">
        <v>261</v>
      </c>
      <c r="AD381" s="32">
        <v>261</v>
      </c>
      <c r="AE381" s="32">
        <v>0</v>
      </c>
      <c r="AF381" s="11">
        <v>261</v>
      </c>
      <c r="AG381" s="11">
        <v>0</v>
      </c>
      <c r="AH381" s="11">
        <v>261</v>
      </c>
      <c r="AI381" s="11">
        <v>0</v>
      </c>
      <c r="AJ381" s="11">
        <v>0</v>
      </c>
      <c r="AK381" s="11">
        <v>0</v>
      </c>
      <c r="AL381" s="12">
        <v>261</v>
      </c>
      <c r="AM381" s="12">
        <v>0</v>
      </c>
      <c r="AN381" s="12">
        <v>0</v>
      </c>
      <c r="AO381" s="12">
        <v>261</v>
      </c>
      <c r="AP381" s="12">
        <v>0</v>
      </c>
      <c r="AQ381" s="12">
        <v>0</v>
      </c>
      <c r="AR381" s="12">
        <v>0</v>
      </c>
    </row>
    <row r="382" spans="1:44" s="1" customFormat="1" x14ac:dyDescent="0.35">
      <c r="A382" s="35">
        <v>742</v>
      </c>
      <c r="B382" s="42">
        <v>45856</v>
      </c>
      <c r="C382" s="35" t="s">
        <v>27</v>
      </c>
      <c r="D382" s="35">
        <v>9518940168</v>
      </c>
      <c r="E382" s="35">
        <v>4</v>
      </c>
      <c r="F382" s="41" t="s">
        <v>797</v>
      </c>
      <c r="G382" s="31" t="s">
        <v>45</v>
      </c>
      <c r="H382" s="31" t="s">
        <v>399</v>
      </c>
      <c r="I382" s="31"/>
      <c r="J382" s="31" t="s">
        <v>1160</v>
      </c>
      <c r="K382" s="31" t="s">
        <v>80</v>
      </c>
      <c r="L382" s="31" t="s">
        <v>954</v>
      </c>
      <c r="M382" s="31" t="s">
        <v>954</v>
      </c>
      <c r="N382" s="31" t="s">
        <v>954</v>
      </c>
      <c r="O382" s="31" t="s">
        <v>976</v>
      </c>
      <c r="P382" s="35" t="s">
        <v>824</v>
      </c>
      <c r="Q382" s="35">
        <v>103092</v>
      </c>
      <c r="R382" s="35" t="s">
        <v>100</v>
      </c>
      <c r="S382" s="35">
        <v>1210097</v>
      </c>
      <c r="T382" s="35" t="s">
        <v>95</v>
      </c>
      <c r="U382" s="35">
        <v>768</v>
      </c>
      <c r="V382" s="35" t="s">
        <v>83</v>
      </c>
      <c r="W382" s="35" t="s">
        <v>84</v>
      </c>
      <c r="X382" s="35">
        <v>5</v>
      </c>
      <c r="Y382" s="35">
        <v>1250</v>
      </c>
      <c r="Z382" s="35">
        <v>0</v>
      </c>
      <c r="AA382" s="35" t="s">
        <v>341</v>
      </c>
      <c r="AC382" s="32">
        <v>115.99</v>
      </c>
      <c r="AD382" s="32">
        <v>27.62</v>
      </c>
      <c r="AE382" s="32">
        <v>22.024999999999999</v>
      </c>
      <c r="AF382" s="11">
        <v>27.62</v>
      </c>
      <c r="AG382" s="11">
        <v>0</v>
      </c>
      <c r="AH382" s="11">
        <v>0</v>
      </c>
      <c r="AI382" s="11">
        <v>0</v>
      </c>
      <c r="AJ382" s="11">
        <v>27.62</v>
      </c>
      <c r="AK382" s="11">
        <v>0</v>
      </c>
      <c r="AL382" s="12">
        <v>49.644999999999996</v>
      </c>
      <c r="AM382" s="12">
        <v>22.024999999999999</v>
      </c>
      <c r="AN382" s="12">
        <v>0</v>
      </c>
      <c r="AO382" s="12">
        <v>0</v>
      </c>
      <c r="AP382" s="12">
        <v>0</v>
      </c>
      <c r="AQ382" s="12">
        <v>27.62</v>
      </c>
      <c r="AR382" s="12">
        <v>0</v>
      </c>
    </row>
    <row r="383" spans="1:44" s="1" customFormat="1" x14ac:dyDescent="0.35">
      <c r="A383" s="35">
        <v>742</v>
      </c>
      <c r="B383" s="42">
        <v>45859</v>
      </c>
      <c r="C383" s="35" t="s">
        <v>27</v>
      </c>
      <c r="D383" s="35">
        <v>9518944849</v>
      </c>
      <c r="E383" s="35">
        <v>1</v>
      </c>
      <c r="F383" s="41" t="s">
        <v>798</v>
      </c>
      <c r="G383" s="31" t="s">
        <v>1221</v>
      </c>
      <c r="H383" s="31" t="s">
        <v>399</v>
      </c>
      <c r="I383" s="31"/>
      <c r="J383" s="31" t="s">
        <v>1160</v>
      </c>
      <c r="K383" s="31" t="s">
        <v>80</v>
      </c>
      <c r="L383" s="31" t="s">
        <v>954</v>
      </c>
      <c r="M383" s="31" t="s">
        <v>954</v>
      </c>
      <c r="N383" s="31" t="s">
        <v>954</v>
      </c>
      <c r="O383" s="31" t="s">
        <v>976</v>
      </c>
      <c r="P383" s="35" t="s">
        <v>824</v>
      </c>
      <c r="Q383" s="35">
        <v>103092</v>
      </c>
      <c r="R383" s="35" t="s">
        <v>100</v>
      </c>
      <c r="S383" s="35">
        <v>1252834</v>
      </c>
      <c r="T383" s="35" t="s">
        <v>86</v>
      </c>
      <c r="U383" s="35">
        <v>768</v>
      </c>
      <c r="V383" s="35" t="s">
        <v>83</v>
      </c>
      <c r="W383" s="35" t="s">
        <v>84</v>
      </c>
      <c r="X383" s="35">
        <v>3</v>
      </c>
      <c r="Y383" s="35">
        <v>1250</v>
      </c>
      <c r="Z383" s="35">
        <v>0</v>
      </c>
      <c r="AA383" s="35" t="s">
        <v>341</v>
      </c>
      <c r="AC383" s="32">
        <v>28.99</v>
      </c>
      <c r="AD383" s="32">
        <v>28.99</v>
      </c>
      <c r="AE383" s="32">
        <v>0</v>
      </c>
      <c r="AF383" s="11">
        <v>28.99</v>
      </c>
      <c r="AG383" s="11">
        <v>28.99</v>
      </c>
      <c r="AH383" s="11">
        <v>0</v>
      </c>
      <c r="AI383" s="11">
        <v>0</v>
      </c>
      <c r="AJ383" s="11">
        <v>0</v>
      </c>
      <c r="AK383" s="11">
        <v>0</v>
      </c>
      <c r="AL383" s="12">
        <v>28.99</v>
      </c>
      <c r="AM383" s="12">
        <v>0</v>
      </c>
      <c r="AN383" s="12">
        <v>28.99</v>
      </c>
      <c r="AO383" s="12">
        <v>0</v>
      </c>
      <c r="AP383" s="12">
        <v>0</v>
      </c>
      <c r="AQ383" s="12">
        <v>0</v>
      </c>
      <c r="AR383" s="12">
        <v>0</v>
      </c>
    </row>
    <row r="384" spans="1:44" s="1" customFormat="1" x14ac:dyDescent="0.35">
      <c r="A384" s="35">
        <v>742</v>
      </c>
      <c r="B384" s="42">
        <v>45867</v>
      </c>
      <c r="C384" s="35" t="s">
        <v>27</v>
      </c>
      <c r="D384" s="35">
        <v>9518970422</v>
      </c>
      <c r="E384" s="35">
        <v>1</v>
      </c>
      <c r="F384" s="41" t="s">
        <v>799</v>
      </c>
      <c r="G384" s="31" t="s">
        <v>1221</v>
      </c>
      <c r="H384" s="31" t="s">
        <v>399</v>
      </c>
      <c r="I384" s="31">
        <v>3000</v>
      </c>
      <c r="J384" s="31" t="s">
        <v>1160</v>
      </c>
      <c r="K384" s="31" t="s">
        <v>51</v>
      </c>
      <c r="L384" s="38" t="s">
        <v>995</v>
      </c>
      <c r="M384" s="31" t="s">
        <v>954</v>
      </c>
      <c r="N384" s="31" t="s">
        <v>954</v>
      </c>
      <c r="O384" s="31" t="s">
        <v>976</v>
      </c>
      <c r="P384" s="35" t="s">
        <v>824</v>
      </c>
      <c r="Q384" s="35">
        <v>103092</v>
      </c>
      <c r="R384" s="35" t="s">
        <v>100</v>
      </c>
      <c r="S384" s="35">
        <v>3240765</v>
      </c>
      <c r="T384" s="35" t="s">
        <v>243</v>
      </c>
      <c r="U384" s="35" t="s">
        <v>73</v>
      </c>
      <c r="V384" s="35" t="s">
        <v>238</v>
      </c>
      <c r="W384" s="35" t="s">
        <v>239</v>
      </c>
      <c r="X384" s="35">
        <v>0.5</v>
      </c>
      <c r="Y384" s="35">
        <v>1250</v>
      </c>
      <c r="Z384" s="35">
        <v>0</v>
      </c>
      <c r="AA384" s="35" t="s">
        <v>341</v>
      </c>
      <c r="AB384" s="31" t="s">
        <v>58</v>
      </c>
      <c r="AC384" s="32">
        <v>58</v>
      </c>
      <c r="AD384" s="32">
        <v>55.039000000000001</v>
      </c>
      <c r="AE384" s="32">
        <v>2.96</v>
      </c>
      <c r="AF384" s="11">
        <v>55.039000000000001</v>
      </c>
      <c r="AG384" s="11">
        <v>0</v>
      </c>
      <c r="AH384" s="11">
        <v>0</v>
      </c>
      <c r="AI384" s="11">
        <v>0</v>
      </c>
      <c r="AJ384" s="11">
        <v>55.039000000000001</v>
      </c>
      <c r="AK384" s="11">
        <v>0</v>
      </c>
      <c r="AL384" s="12">
        <v>2.96</v>
      </c>
      <c r="AM384" s="12">
        <v>2.96</v>
      </c>
      <c r="AN384" s="12">
        <v>0</v>
      </c>
      <c r="AO384" s="12">
        <v>0</v>
      </c>
      <c r="AP384" s="12">
        <v>0</v>
      </c>
      <c r="AQ384" s="12">
        <v>0</v>
      </c>
      <c r="AR384" s="12">
        <v>55.039000000000001</v>
      </c>
    </row>
    <row r="385" spans="1:44" s="1" customFormat="1" x14ac:dyDescent="0.35">
      <c r="A385" s="35">
        <v>742</v>
      </c>
      <c r="B385" s="42">
        <v>45867</v>
      </c>
      <c r="C385" s="35" t="s">
        <v>27</v>
      </c>
      <c r="D385" s="35">
        <v>9518970422</v>
      </c>
      <c r="E385" s="35">
        <v>2</v>
      </c>
      <c r="F385" s="41" t="s">
        <v>800</v>
      </c>
      <c r="G385" s="31" t="s">
        <v>1221</v>
      </c>
      <c r="H385" s="31" t="s">
        <v>399</v>
      </c>
      <c r="I385" s="31"/>
      <c r="J385" s="31" t="s">
        <v>1160</v>
      </c>
      <c r="K385" s="31" t="s">
        <v>51</v>
      </c>
      <c r="L385" s="38" t="s">
        <v>995</v>
      </c>
      <c r="M385" s="31" t="s">
        <v>954</v>
      </c>
      <c r="N385" s="31" t="s">
        <v>954</v>
      </c>
      <c r="O385" s="31" t="s">
        <v>976</v>
      </c>
      <c r="P385" s="35" t="s">
        <v>824</v>
      </c>
      <c r="Q385" s="35">
        <v>103092</v>
      </c>
      <c r="R385" s="35" t="s">
        <v>100</v>
      </c>
      <c r="S385" s="35">
        <v>3240792</v>
      </c>
      <c r="T385" s="35" t="s">
        <v>887</v>
      </c>
      <c r="U385" s="35" t="s">
        <v>73</v>
      </c>
      <c r="V385" s="35" t="s">
        <v>238</v>
      </c>
      <c r="W385" s="35" t="s">
        <v>239</v>
      </c>
      <c r="X385" s="35">
        <v>0.6</v>
      </c>
      <c r="Y385" s="35">
        <v>1250</v>
      </c>
      <c r="Z385" s="35">
        <v>2500</v>
      </c>
      <c r="AA385" s="35" t="s">
        <v>341</v>
      </c>
      <c r="AB385" s="31" t="s">
        <v>58</v>
      </c>
      <c r="AC385" s="32">
        <v>58</v>
      </c>
      <c r="AD385" s="32">
        <v>58</v>
      </c>
      <c r="AE385" s="32">
        <v>0</v>
      </c>
      <c r="AF385" s="11">
        <v>58</v>
      </c>
      <c r="AG385" s="11">
        <v>58</v>
      </c>
      <c r="AH385" s="11">
        <v>0</v>
      </c>
      <c r="AI385" s="11">
        <v>0</v>
      </c>
      <c r="AJ385" s="11">
        <v>0</v>
      </c>
      <c r="AK385" s="11">
        <v>0</v>
      </c>
      <c r="AL385" s="12">
        <v>58</v>
      </c>
      <c r="AM385" s="12">
        <v>0</v>
      </c>
      <c r="AN385" s="12">
        <v>58</v>
      </c>
      <c r="AO385" s="12">
        <v>0</v>
      </c>
      <c r="AP385" s="12">
        <v>0</v>
      </c>
      <c r="AQ385" s="12">
        <v>0</v>
      </c>
      <c r="AR385" s="12">
        <v>0</v>
      </c>
    </row>
    <row r="386" spans="1:44" s="1" customFormat="1" x14ac:dyDescent="0.35">
      <c r="A386" s="35">
        <v>742</v>
      </c>
      <c r="B386" s="42">
        <v>45870</v>
      </c>
      <c r="C386" s="35" t="s">
        <v>27</v>
      </c>
      <c r="D386" s="44">
        <v>9518986908</v>
      </c>
      <c r="E386" s="35">
        <v>1</v>
      </c>
      <c r="F386" s="41" t="s">
        <v>801</v>
      </c>
      <c r="G386" s="31" t="s">
        <v>1221</v>
      </c>
      <c r="H386" s="31" t="s">
        <v>399</v>
      </c>
      <c r="I386" s="31"/>
      <c r="J386" s="31" t="s">
        <v>1160</v>
      </c>
      <c r="K386" s="31" t="s">
        <v>80</v>
      </c>
      <c r="L386" s="31" t="s">
        <v>954</v>
      </c>
      <c r="M386" s="31" t="s">
        <v>954</v>
      </c>
      <c r="N386" s="31" t="s">
        <v>954</v>
      </c>
      <c r="O386" s="31" t="s">
        <v>976</v>
      </c>
      <c r="P386" s="35" t="s">
        <v>824</v>
      </c>
      <c r="Q386" s="35">
        <v>103092</v>
      </c>
      <c r="R386" s="35" t="s">
        <v>100</v>
      </c>
      <c r="S386" s="35">
        <v>1250221</v>
      </c>
      <c r="T386" s="35" t="s">
        <v>82</v>
      </c>
      <c r="U386" s="35">
        <v>768</v>
      </c>
      <c r="V386" s="35" t="s">
        <v>83</v>
      </c>
      <c r="W386" s="35" t="s">
        <v>84</v>
      </c>
      <c r="X386" s="35">
        <v>2.5</v>
      </c>
      <c r="Y386" s="35">
        <v>1250</v>
      </c>
      <c r="Z386" s="35">
        <v>0</v>
      </c>
      <c r="AA386" s="35" t="s">
        <v>341</v>
      </c>
      <c r="AC386" s="32">
        <v>57.99</v>
      </c>
      <c r="AD386" s="32">
        <v>58</v>
      </c>
      <c r="AE386" s="32">
        <v>0</v>
      </c>
      <c r="AF386" s="11">
        <v>58</v>
      </c>
      <c r="AG386" s="11">
        <v>0</v>
      </c>
      <c r="AH386" s="11">
        <v>58</v>
      </c>
      <c r="AI386" s="11">
        <v>0</v>
      </c>
      <c r="AJ386" s="11">
        <v>0</v>
      </c>
      <c r="AK386" s="11">
        <v>0</v>
      </c>
      <c r="AL386" s="12">
        <v>58</v>
      </c>
      <c r="AM386" s="12">
        <v>0</v>
      </c>
      <c r="AN386" s="12">
        <v>0</v>
      </c>
      <c r="AO386" s="12">
        <v>58</v>
      </c>
      <c r="AP386" s="12">
        <v>0</v>
      </c>
      <c r="AQ386" s="12">
        <v>0</v>
      </c>
      <c r="AR386" s="12">
        <v>0</v>
      </c>
    </row>
    <row r="387" spans="1:44" s="1" customFormat="1" x14ac:dyDescent="0.35">
      <c r="A387" s="35">
        <v>4210</v>
      </c>
      <c r="B387" s="42">
        <v>45882</v>
      </c>
      <c r="C387" s="35" t="s">
        <v>47</v>
      </c>
      <c r="D387" s="35">
        <v>9519013589</v>
      </c>
      <c r="E387" s="35">
        <v>2</v>
      </c>
      <c r="F387" s="41" t="s">
        <v>803</v>
      </c>
      <c r="G387" s="31" t="s">
        <v>1221</v>
      </c>
      <c r="H387" s="31" t="s">
        <v>399</v>
      </c>
      <c r="I387" s="31"/>
      <c r="J387" s="31" t="s">
        <v>1160</v>
      </c>
      <c r="K387" s="31" t="s">
        <v>51</v>
      </c>
      <c r="L387" s="31" t="s">
        <v>963</v>
      </c>
      <c r="M387" s="31" t="s">
        <v>963</v>
      </c>
      <c r="N387" s="31" t="s">
        <v>963</v>
      </c>
      <c r="O387" s="31" t="s">
        <v>955</v>
      </c>
      <c r="P387" s="35" t="s">
        <v>826</v>
      </c>
      <c r="Q387" s="35">
        <v>760004</v>
      </c>
      <c r="R387" s="35" t="s">
        <v>859</v>
      </c>
      <c r="S387" s="35">
        <v>2279503</v>
      </c>
      <c r="T387" s="35" t="s">
        <v>937</v>
      </c>
      <c r="U387" s="35" t="s">
        <v>55</v>
      </c>
      <c r="V387" s="35" t="s">
        <v>56</v>
      </c>
      <c r="W387" s="35" t="s">
        <v>323</v>
      </c>
      <c r="X387" s="35">
        <v>1.6</v>
      </c>
      <c r="Y387" s="35">
        <v>1270</v>
      </c>
      <c r="Z387" s="35">
        <v>0</v>
      </c>
      <c r="AA387" s="35" t="s">
        <v>341</v>
      </c>
      <c r="AC387" s="32">
        <v>193</v>
      </c>
      <c r="AD387" s="32">
        <v>203</v>
      </c>
      <c r="AE387" s="32">
        <v>0</v>
      </c>
      <c r="AF387" s="11">
        <v>203</v>
      </c>
      <c r="AG387" s="11">
        <v>0</v>
      </c>
      <c r="AH387" s="11">
        <v>0</v>
      </c>
      <c r="AI387" s="11">
        <v>0</v>
      </c>
      <c r="AJ387" s="11">
        <v>203</v>
      </c>
      <c r="AK387" s="11">
        <v>0</v>
      </c>
      <c r="AL387" s="12">
        <v>203</v>
      </c>
      <c r="AM387" s="12">
        <v>0</v>
      </c>
      <c r="AN387" s="12">
        <v>0</v>
      </c>
      <c r="AO387" s="12">
        <v>0</v>
      </c>
      <c r="AP387" s="12">
        <v>0</v>
      </c>
      <c r="AQ387" s="12">
        <v>203</v>
      </c>
      <c r="AR387" s="12">
        <v>0</v>
      </c>
    </row>
    <row r="388" spans="1:44" s="1" customFormat="1" x14ac:dyDescent="0.35">
      <c r="A388" s="35">
        <v>4210</v>
      </c>
      <c r="B388" s="42">
        <v>45882</v>
      </c>
      <c r="C388" s="35" t="s">
        <v>47</v>
      </c>
      <c r="D388" s="35">
        <v>9519013589</v>
      </c>
      <c r="E388" s="35">
        <v>4</v>
      </c>
      <c r="F388" s="41" t="s">
        <v>804</v>
      </c>
      <c r="G388" s="31" t="s">
        <v>1221</v>
      </c>
      <c r="H388" s="31" t="s">
        <v>399</v>
      </c>
      <c r="I388" s="31">
        <v>500</v>
      </c>
      <c r="J388" s="31" t="s">
        <v>1160</v>
      </c>
      <c r="K388" s="31" t="s">
        <v>51</v>
      </c>
      <c r="L388" s="31" t="s">
        <v>963</v>
      </c>
      <c r="M388" s="31" t="s">
        <v>963</v>
      </c>
      <c r="N388" s="31" t="s">
        <v>963</v>
      </c>
      <c r="O388" s="31" t="s">
        <v>955</v>
      </c>
      <c r="P388" s="35" t="s">
        <v>826</v>
      </c>
      <c r="Q388" s="35">
        <v>760004</v>
      </c>
      <c r="R388" s="35" t="s">
        <v>859</v>
      </c>
      <c r="S388" s="35">
        <v>2150942</v>
      </c>
      <c r="T388" s="35" t="s">
        <v>938</v>
      </c>
      <c r="U388" s="35" t="s">
        <v>55</v>
      </c>
      <c r="V388" s="35" t="s">
        <v>249</v>
      </c>
      <c r="W388" s="35" t="s">
        <v>250</v>
      </c>
      <c r="X388" s="35">
        <v>1.6</v>
      </c>
      <c r="Y388" s="35">
        <v>1250</v>
      </c>
      <c r="Z388" s="35">
        <v>0</v>
      </c>
      <c r="AA388" s="35" t="s">
        <v>341</v>
      </c>
      <c r="AB388" s="31" t="s">
        <v>44</v>
      </c>
      <c r="AC388" s="32">
        <v>164</v>
      </c>
      <c r="AD388" s="32">
        <v>15.005000000000001</v>
      </c>
      <c r="AE388" s="32">
        <v>158.99499999999998</v>
      </c>
      <c r="AF388" s="11">
        <v>15.005000000000001</v>
      </c>
      <c r="AG388" s="11">
        <v>15.005000000000001</v>
      </c>
      <c r="AH388" s="11">
        <v>0</v>
      </c>
      <c r="AI388" s="11">
        <v>0</v>
      </c>
      <c r="AJ388" s="11">
        <v>0</v>
      </c>
      <c r="AK388" s="11">
        <v>0</v>
      </c>
      <c r="AL388" s="12">
        <v>173.99999999999997</v>
      </c>
      <c r="AM388" s="12">
        <v>0</v>
      </c>
      <c r="AN388" s="12">
        <v>173.99999999999997</v>
      </c>
      <c r="AO388" s="12">
        <v>0</v>
      </c>
      <c r="AP388" s="12">
        <v>0</v>
      </c>
      <c r="AQ388" s="12">
        <v>0</v>
      </c>
      <c r="AR388" s="12">
        <v>0</v>
      </c>
    </row>
    <row r="389" spans="1:44" s="1" customFormat="1" x14ac:dyDescent="0.35">
      <c r="A389" s="35">
        <v>1134</v>
      </c>
      <c r="B389" s="42">
        <v>45883</v>
      </c>
      <c r="C389" s="35" t="s">
        <v>47</v>
      </c>
      <c r="D389" s="35">
        <v>9519016025</v>
      </c>
      <c r="E389" s="35">
        <v>2</v>
      </c>
      <c r="F389" s="41" t="s">
        <v>805</v>
      </c>
      <c r="G389" s="31" t="s">
        <v>1221</v>
      </c>
      <c r="H389" s="31" t="s">
        <v>399</v>
      </c>
      <c r="I389" s="31"/>
      <c r="J389" s="31" t="s">
        <v>1160</v>
      </c>
      <c r="K389" s="31" t="s">
        <v>51</v>
      </c>
      <c r="L389" s="31" t="s">
        <v>963</v>
      </c>
      <c r="M389" s="31" t="s">
        <v>963</v>
      </c>
      <c r="N389" s="31" t="s">
        <v>963</v>
      </c>
      <c r="O389" s="31" t="s">
        <v>955</v>
      </c>
      <c r="P389" s="35" t="s">
        <v>826</v>
      </c>
      <c r="Q389" s="35">
        <v>760004</v>
      </c>
      <c r="R389" s="35" t="s">
        <v>859</v>
      </c>
      <c r="S389" s="35">
        <v>2279503</v>
      </c>
      <c r="T389" s="35" t="s">
        <v>937</v>
      </c>
      <c r="U389" s="35" t="s">
        <v>55</v>
      </c>
      <c r="V389" s="35" t="s">
        <v>56</v>
      </c>
      <c r="W389" s="35" t="s">
        <v>323</v>
      </c>
      <c r="X389" s="35">
        <v>1.6</v>
      </c>
      <c r="Y389" s="35">
        <v>1270</v>
      </c>
      <c r="Z389" s="35">
        <v>0</v>
      </c>
      <c r="AA389" s="35" t="s">
        <v>341</v>
      </c>
      <c r="AC389" s="32">
        <v>203</v>
      </c>
      <c r="AD389" s="32">
        <v>192.99</v>
      </c>
      <c r="AE389" s="32">
        <v>0</v>
      </c>
      <c r="AF389" s="11">
        <v>192.99</v>
      </c>
      <c r="AG389" s="11">
        <v>0</v>
      </c>
      <c r="AH389" s="11">
        <v>192.99</v>
      </c>
      <c r="AI389" s="11">
        <v>0</v>
      </c>
      <c r="AJ389" s="11">
        <v>0</v>
      </c>
      <c r="AK389" s="11">
        <v>0</v>
      </c>
      <c r="AL389" s="12">
        <v>192.99</v>
      </c>
      <c r="AM389" s="12">
        <v>0</v>
      </c>
      <c r="AN389" s="12">
        <v>0</v>
      </c>
      <c r="AO389" s="12">
        <v>192.99</v>
      </c>
      <c r="AP389" s="12">
        <v>0</v>
      </c>
      <c r="AQ389" s="12">
        <v>0</v>
      </c>
      <c r="AR389" s="12">
        <v>0</v>
      </c>
    </row>
    <row r="390" spans="1:44" s="1" customFormat="1" x14ac:dyDescent="0.35">
      <c r="A390" s="35">
        <v>743</v>
      </c>
      <c r="B390" s="33">
        <v>45866</v>
      </c>
      <c r="C390" s="35" t="s">
        <v>27</v>
      </c>
      <c r="D390" s="35">
        <v>9518956349</v>
      </c>
      <c r="E390" s="35">
        <v>2</v>
      </c>
      <c r="F390" s="41" t="s">
        <v>1066</v>
      </c>
      <c r="G390" s="31" t="s">
        <v>1703</v>
      </c>
      <c r="H390" s="31" t="s">
        <v>399</v>
      </c>
      <c r="J390" s="1" t="s">
        <v>1160</v>
      </c>
      <c r="K390" s="35" t="s">
        <v>992</v>
      </c>
      <c r="L390" s="35" t="s">
        <v>1018</v>
      </c>
      <c r="M390" s="31" t="s">
        <v>954</v>
      </c>
      <c r="N390" s="31" t="s">
        <v>954</v>
      </c>
      <c r="O390" s="1" t="s">
        <v>955</v>
      </c>
      <c r="P390" s="35" t="s">
        <v>1077</v>
      </c>
      <c r="Q390" s="35">
        <v>117061</v>
      </c>
      <c r="R390" s="35" t="s">
        <v>1075</v>
      </c>
      <c r="S390" s="35">
        <v>1334725</v>
      </c>
      <c r="T390" s="35" t="s">
        <v>317</v>
      </c>
      <c r="U390" s="35" t="s">
        <v>144</v>
      </c>
      <c r="V390" s="35" t="s">
        <v>159</v>
      </c>
      <c r="W390" s="35" t="s">
        <v>281</v>
      </c>
      <c r="X390" s="35">
        <v>0.6</v>
      </c>
      <c r="Y390" s="35">
        <v>1220</v>
      </c>
      <c r="Z390" s="35">
        <v>0</v>
      </c>
      <c r="AB390" s="35" t="s">
        <v>282</v>
      </c>
      <c r="AC390" s="35">
        <v>56</v>
      </c>
      <c r="AD390" s="32">
        <v>2.42</v>
      </c>
      <c r="AE390" s="32">
        <v>53.58</v>
      </c>
      <c r="AF390" s="11">
        <v>0</v>
      </c>
      <c r="AG390" s="11">
        <v>0</v>
      </c>
      <c r="AH390" s="11">
        <v>0</v>
      </c>
      <c r="AI390" s="11">
        <v>0</v>
      </c>
      <c r="AJ390" s="11">
        <v>0</v>
      </c>
      <c r="AK390" s="11">
        <v>0</v>
      </c>
      <c r="AL390" s="12">
        <v>53.58</v>
      </c>
      <c r="AM390" s="12">
        <v>53.58</v>
      </c>
      <c r="AN390" s="12">
        <v>0</v>
      </c>
      <c r="AO390" s="12">
        <v>0</v>
      </c>
      <c r="AP390" s="12">
        <v>0</v>
      </c>
      <c r="AQ390" s="12">
        <v>0</v>
      </c>
      <c r="AR390" s="12">
        <v>0</v>
      </c>
    </row>
    <row r="391" spans="1:44" s="1" customFormat="1" x14ac:dyDescent="0.35">
      <c r="A391" s="35">
        <v>744</v>
      </c>
      <c r="B391" s="33">
        <v>45861</v>
      </c>
      <c r="C391" s="35" t="s">
        <v>27</v>
      </c>
      <c r="D391" s="35">
        <v>9518951369</v>
      </c>
      <c r="E391" s="35">
        <v>2</v>
      </c>
      <c r="F391" s="41" t="s">
        <v>1067</v>
      </c>
      <c r="G391" s="31" t="s">
        <v>1703</v>
      </c>
      <c r="H391" s="31" t="s">
        <v>399</v>
      </c>
      <c r="J391" s="1" t="s">
        <v>1160</v>
      </c>
      <c r="K391" s="35" t="s">
        <v>31</v>
      </c>
      <c r="L391" s="31" t="s">
        <v>990</v>
      </c>
      <c r="M391" s="31" t="s">
        <v>952</v>
      </c>
      <c r="N391" s="31" t="s">
        <v>952</v>
      </c>
      <c r="O391" s="1" t="s">
        <v>950</v>
      </c>
      <c r="P391" s="35" t="s">
        <v>392</v>
      </c>
      <c r="Q391" s="35">
        <v>940008</v>
      </c>
      <c r="R391" s="35" t="s">
        <v>34</v>
      </c>
      <c r="S391" s="35">
        <v>3522241</v>
      </c>
      <c r="T391" s="35" t="s">
        <v>365</v>
      </c>
      <c r="U391" s="35" t="s">
        <v>35</v>
      </c>
      <c r="V391" s="35" t="s">
        <v>36</v>
      </c>
      <c r="W391" s="35" t="s">
        <v>366</v>
      </c>
      <c r="X391" s="35">
        <v>0.43</v>
      </c>
      <c r="Y391" s="35">
        <v>1220</v>
      </c>
      <c r="Z391" s="35">
        <v>0</v>
      </c>
      <c r="AB391" s="35" t="s">
        <v>37</v>
      </c>
      <c r="AC391" s="35">
        <v>28</v>
      </c>
      <c r="AD391" s="32">
        <v>0.98499999999999999</v>
      </c>
      <c r="AE391" s="32">
        <v>27.015000000000001</v>
      </c>
      <c r="AF391" s="11">
        <v>0</v>
      </c>
      <c r="AG391" s="11">
        <v>0</v>
      </c>
      <c r="AH391" s="11">
        <v>0</v>
      </c>
      <c r="AI391" s="11">
        <v>0</v>
      </c>
      <c r="AJ391" s="11">
        <v>0</v>
      </c>
      <c r="AK391" s="11">
        <v>0</v>
      </c>
      <c r="AL391" s="12">
        <v>27.015000000000001</v>
      </c>
      <c r="AM391" s="12">
        <v>0</v>
      </c>
      <c r="AN391" s="12">
        <v>27.015000000000001</v>
      </c>
      <c r="AO391" s="12">
        <v>0</v>
      </c>
      <c r="AP391" s="12">
        <v>0</v>
      </c>
      <c r="AQ391" s="12">
        <v>0</v>
      </c>
      <c r="AR391" s="12">
        <v>0</v>
      </c>
    </row>
    <row r="392" spans="1:44" s="1" customFormat="1" x14ac:dyDescent="0.35">
      <c r="A392" s="35">
        <v>742</v>
      </c>
      <c r="B392" s="33">
        <v>45887</v>
      </c>
      <c r="C392" s="35" t="s">
        <v>47</v>
      </c>
      <c r="D392" s="35">
        <v>4000512753</v>
      </c>
      <c r="E392" s="35">
        <v>1</v>
      </c>
      <c r="F392" s="41" t="s">
        <v>1068</v>
      </c>
      <c r="G392" s="31" t="s">
        <v>1221</v>
      </c>
      <c r="H392" s="31" t="s">
        <v>399</v>
      </c>
      <c r="J392" s="31" t="s">
        <v>1160</v>
      </c>
      <c r="K392" s="35" t="s">
        <v>80</v>
      </c>
      <c r="L392" s="35" t="s">
        <v>954</v>
      </c>
      <c r="M392" s="31" t="s">
        <v>954</v>
      </c>
      <c r="N392" s="31" t="s">
        <v>1781</v>
      </c>
      <c r="O392" s="1" t="s">
        <v>953</v>
      </c>
      <c r="P392" s="35" t="s">
        <v>76</v>
      </c>
      <c r="Q392" s="35">
        <v>600103</v>
      </c>
      <c r="R392" s="35" t="s">
        <v>90</v>
      </c>
      <c r="S392" s="35">
        <v>1424552</v>
      </c>
      <c r="T392" s="35" t="s">
        <v>92</v>
      </c>
      <c r="U392" s="35">
        <v>768</v>
      </c>
      <c r="V392" s="35" t="s">
        <v>83</v>
      </c>
      <c r="W392" s="35" t="s">
        <v>84</v>
      </c>
      <c r="X392" s="35">
        <v>2.0099999999999998</v>
      </c>
      <c r="Y392" s="35">
        <v>1250</v>
      </c>
      <c r="Z392" s="35">
        <v>0</v>
      </c>
      <c r="AB392" s="35" t="s">
        <v>44</v>
      </c>
      <c r="AC392" s="35">
        <v>116</v>
      </c>
      <c r="AD392" s="32">
        <v>116</v>
      </c>
      <c r="AE392" s="32">
        <v>0</v>
      </c>
      <c r="AF392" s="11">
        <v>116</v>
      </c>
      <c r="AG392" s="11">
        <v>0</v>
      </c>
      <c r="AH392" s="11">
        <v>116</v>
      </c>
      <c r="AI392" s="11">
        <v>0</v>
      </c>
      <c r="AJ392" s="11">
        <v>0</v>
      </c>
      <c r="AK392" s="11">
        <v>0</v>
      </c>
      <c r="AL392" s="12">
        <v>116</v>
      </c>
      <c r="AM392" s="12">
        <v>0</v>
      </c>
      <c r="AN392" s="12">
        <v>0</v>
      </c>
      <c r="AO392" s="12">
        <v>116</v>
      </c>
      <c r="AP392" s="12">
        <v>0</v>
      </c>
      <c r="AQ392" s="12">
        <v>0</v>
      </c>
      <c r="AR392" s="12">
        <v>0</v>
      </c>
    </row>
    <row r="393" spans="1:44" s="1" customFormat="1" x14ac:dyDescent="0.35">
      <c r="A393" s="35">
        <v>742</v>
      </c>
      <c r="B393" s="33">
        <v>45863</v>
      </c>
      <c r="C393" s="35" t="s">
        <v>47</v>
      </c>
      <c r="D393" s="35">
        <v>9518872767</v>
      </c>
      <c r="E393" s="35">
        <v>11</v>
      </c>
      <c r="F393" s="41" t="s">
        <v>1069</v>
      </c>
      <c r="G393" s="31" t="s">
        <v>948</v>
      </c>
      <c r="H393" s="31" t="s">
        <v>399</v>
      </c>
      <c r="J393" s="31" t="s">
        <v>1160</v>
      </c>
      <c r="K393" s="35" t="s">
        <v>51</v>
      </c>
      <c r="L393" s="35" t="s">
        <v>963</v>
      </c>
      <c r="M393" s="31" t="s">
        <v>963</v>
      </c>
      <c r="N393" s="31" t="s">
        <v>963</v>
      </c>
      <c r="O393" s="1" t="s">
        <v>953</v>
      </c>
      <c r="P393" s="35" t="s">
        <v>76</v>
      </c>
      <c r="Q393" s="35">
        <v>650742</v>
      </c>
      <c r="R393" s="35" t="s">
        <v>136</v>
      </c>
      <c r="S393" s="35">
        <v>2150943</v>
      </c>
      <c r="T393" s="35" t="s">
        <v>1078</v>
      </c>
      <c r="U393" s="35" t="s">
        <v>55</v>
      </c>
      <c r="V393" s="35" t="s">
        <v>249</v>
      </c>
      <c r="W393" s="35" t="s">
        <v>250</v>
      </c>
      <c r="X393" s="35">
        <v>1.9</v>
      </c>
      <c r="Y393" s="35">
        <v>1250</v>
      </c>
      <c r="Z393" s="35">
        <v>0</v>
      </c>
      <c r="AB393" s="35" t="s">
        <v>44</v>
      </c>
      <c r="AC393" s="35">
        <v>450</v>
      </c>
      <c r="AD393" s="32">
        <v>43.66</v>
      </c>
      <c r="AE393" s="32">
        <v>26.505000000000003</v>
      </c>
      <c r="AF393" s="11">
        <v>43.66</v>
      </c>
      <c r="AG393" s="11">
        <v>43.66</v>
      </c>
      <c r="AH393" s="11">
        <v>0</v>
      </c>
      <c r="AI393" s="11">
        <v>0</v>
      </c>
      <c r="AJ393" s="11">
        <v>0</v>
      </c>
      <c r="AK393" s="11">
        <v>0</v>
      </c>
      <c r="AL393" s="12">
        <v>70.164999999999992</v>
      </c>
      <c r="AM393" s="12">
        <v>0</v>
      </c>
      <c r="AN393" s="12">
        <v>70.164999999999992</v>
      </c>
      <c r="AO393" s="12">
        <v>0</v>
      </c>
      <c r="AP393" s="12">
        <v>0</v>
      </c>
      <c r="AQ393" s="12">
        <v>0</v>
      </c>
      <c r="AR393" s="12">
        <v>0</v>
      </c>
    </row>
    <row r="394" spans="1:44" s="1" customFormat="1" x14ac:dyDescent="0.35">
      <c r="A394" s="35">
        <v>744</v>
      </c>
      <c r="B394" s="33">
        <v>45883</v>
      </c>
      <c r="C394" s="35" t="s">
        <v>27</v>
      </c>
      <c r="D394" s="35">
        <v>9519016553</v>
      </c>
      <c r="E394" s="35">
        <v>1</v>
      </c>
      <c r="F394" s="41" t="s">
        <v>1071</v>
      </c>
      <c r="G394" s="31" t="s">
        <v>1221</v>
      </c>
      <c r="H394" s="31" t="s">
        <v>399</v>
      </c>
      <c r="J394" s="31" t="s">
        <v>1160</v>
      </c>
      <c r="K394" s="35" t="s">
        <v>31</v>
      </c>
      <c r="L394" s="31" t="s">
        <v>990</v>
      </c>
      <c r="M394" s="31" t="s">
        <v>952</v>
      </c>
      <c r="N394" s="31" t="s">
        <v>952</v>
      </c>
      <c r="O394" s="1" t="s">
        <v>950</v>
      </c>
      <c r="P394" s="35" t="s">
        <v>29</v>
      </c>
      <c r="Q394" s="35">
        <v>941597</v>
      </c>
      <c r="R394" s="35" t="s">
        <v>28</v>
      </c>
      <c r="S394" s="35">
        <v>3941967</v>
      </c>
      <c r="T394" s="35" t="s">
        <v>1079</v>
      </c>
      <c r="U394" s="35" t="s">
        <v>35</v>
      </c>
      <c r="V394" s="35" t="s">
        <v>36</v>
      </c>
      <c r="W394" s="35" t="s">
        <v>275</v>
      </c>
      <c r="X394" s="35">
        <v>0.6</v>
      </c>
      <c r="Y394" s="35">
        <v>1220</v>
      </c>
      <c r="Z394" s="35">
        <v>0</v>
      </c>
      <c r="AB394" s="35" t="s">
        <v>37</v>
      </c>
      <c r="AC394" s="35">
        <v>27.998999999999999</v>
      </c>
      <c r="AD394" s="32">
        <v>27.998999999999999</v>
      </c>
      <c r="AE394" s="32">
        <v>0</v>
      </c>
      <c r="AF394" s="11">
        <v>27.998999999999999</v>
      </c>
      <c r="AG394" s="11">
        <v>0</v>
      </c>
      <c r="AH394" s="11">
        <v>0</v>
      </c>
      <c r="AI394" s="11">
        <v>0</v>
      </c>
      <c r="AJ394" s="11">
        <v>0</v>
      </c>
      <c r="AK394" s="11">
        <v>27.998999999999999</v>
      </c>
      <c r="AL394" s="12">
        <v>0</v>
      </c>
      <c r="AM394" s="12">
        <v>0</v>
      </c>
      <c r="AN394" s="12">
        <v>0</v>
      </c>
      <c r="AO394" s="12">
        <v>0</v>
      </c>
      <c r="AP394" s="12">
        <v>0</v>
      </c>
      <c r="AQ394" s="12">
        <v>0</v>
      </c>
      <c r="AR394" s="12">
        <v>27.998999999999999</v>
      </c>
    </row>
    <row r="395" spans="1:44" s="1" customFormat="1" x14ac:dyDescent="0.35">
      <c r="A395" s="35">
        <v>743</v>
      </c>
      <c r="B395" s="33">
        <v>45888</v>
      </c>
      <c r="C395" s="35" t="s">
        <v>27</v>
      </c>
      <c r="D395" s="35">
        <v>9519028704</v>
      </c>
      <c r="E395" s="35">
        <v>2</v>
      </c>
      <c r="F395" s="41" t="s">
        <v>1072</v>
      </c>
      <c r="G395" s="31" t="s">
        <v>1221</v>
      </c>
      <c r="H395" s="31" t="s">
        <v>399</v>
      </c>
      <c r="J395" s="31" t="s">
        <v>1160</v>
      </c>
      <c r="K395" s="35" t="s">
        <v>992</v>
      </c>
      <c r="L395" s="35" t="s">
        <v>1014</v>
      </c>
      <c r="M395" s="31" t="s">
        <v>954</v>
      </c>
      <c r="N395" s="31" t="s">
        <v>954</v>
      </c>
      <c r="O395" s="1" t="s">
        <v>957</v>
      </c>
      <c r="P395" s="35" t="s">
        <v>200</v>
      </c>
      <c r="Q395" s="35">
        <v>931525</v>
      </c>
      <c r="R395" s="35" t="s">
        <v>199</v>
      </c>
      <c r="S395" s="35">
        <v>1178439</v>
      </c>
      <c r="T395" s="35" t="s">
        <v>283</v>
      </c>
      <c r="U395" s="35" t="s">
        <v>144</v>
      </c>
      <c r="V395" s="35" t="s">
        <v>159</v>
      </c>
      <c r="W395" s="35" t="s">
        <v>281</v>
      </c>
      <c r="X395" s="35">
        <v>0.4</v>
      </c>
      <c r="Y395" s="35">
        <v>900</v>
      </c>
      <c r="Z395" s="35">
        <v>0</v>
      </c>
      <c r="AB395" s="35" t="s">
        <v>282</v>
      </c>
      <c r="AC395" s="35">
        <v>105</v>
      </c>
      <c r="AD395" s="32">
        <v>105</v>
      </c>
      <c r="AE395" s="32">
        <v>0</v>
      </c>
      <c r="AF395" s="11">
        <v>105</v>
      </c>
      <c r="AG395" s="11">
        <v>0</v>
      </c>
      <c r="AH395" s="11">
        <v>105</v>
      </c>
      <c r="AI395" s="11">
        <v>0</v>
      </c>
      <c r="AJ395" s="11">
        <v>0</v>
      </c>
      <c r="AK395" s="11">
        <v>0</v>
      </c>
      <c r="AL395" s="12">
        <v>105</v>
      </c>
      <c r="AM395" s="12">
        <v>0</v>
      </c>
      <c r="AN395" s="12">
        <v>0</v>
      </c>
      <c r="AO395" s="12">
        <v>105</v>
      </c>
      <c r="AP395" s="12">
        <v>0</v>
      </c>
      <c r="AQ395" s="12">
        <v>0</v>
      </c>
      <c r="AR395" s="12">
        <v>0</v>
      </c>
    </row>
    <row r="396" spans="1:44" s="1" customFormat="1" x14ac:dyDescent="0.35">
      <c r="A396" s="35">
        <v>743</v>
      </c>
      <c r="B396" s="33">
        <v>45888</v>
      </c>
      <c r="C396" s="35" t="s">
        <v>27</v>
      </c>
      <c r="D396" s="35">
        <v>9519028704</v>
      </c>
      <c r="E396" s="35">
        <v>3</v>
      </c>
      <c r="F396" s="41" t="s">
        <v>1073</v>
      </c>
      <c r="G396" s="31" t="s">
        <v>1221</v>
      </c>
      <c r="H396" s="31" t="s">
        <v>399</v>
      </c>
      <c r="J396" s="31" t="s">
        <v>1160</v>
      </c>
      <c r="K396" s="35" t="s">
        <v>992</v>
      </c>
      <c r="L396" s="35" t="s">
        <v>1014</v>
      </c>
      <c r="M396" s="31" t="s">
        <v>954</v>
      </c>
      <c r="N396" s="31" t="s">
        <v>954</v>
      </c>
      <c r="O396" s="1" t="s">
        <v>957</v>
      </c>
      <c r="P396" s="35" t="s">
        <v>200</v>
      </c>
      <c r="Q396" s="35">
        <v>931525</v>
      </c>
      <c r="R396" s="35" t="s">
        <v>199</v>
      </c>
      <c r="S396" s="35">
        <v>1854418</v>
      </c>
      <c r="T396" s="35" t="s">
        <v>292</v>
      </c>
      <c r="U396" s="35" t="s">
        <v>144</v>
      </c>
      <c r="V396" s="35" t="s">
        <v>159</v>
      </c>
      <c r="W396" s="35" t="s">
        <v>281</v>
      </c>
      <c r="X396" s="35">
        <v>0.5</v>
      </c>
      <c r="Y396" s="35">
        <v>900</v>
      </c>
      <c r="Z396" s="35">
        <v>0</v>
      </c>
      <c r="AB396" s="35" t="s">
        <v>282</v>
      </c>
      <c r="AC396" s="35">
        <v>105</v>
      </c>
      <c r="AD396" s="32">
        <v>105</v>
      </c>
      <c r="AE396" s="32">
        <v>0</v>
      </c>
      <c r="AF396" s="11">
        <v>105</v>
      </c>
      <c r="AG396" s="11">
        <v>0</v>
      </c>
      <c r="AH396" s="11">
        <v>105</v>
      </c>
      <c r="AI396" s="11">
        <v>0</v>
      </c>
      <c r="AJ396" s="11">
        <v>0</v>
      </c>
      <c r="AK396" s="11">
        <v>0</v>
      </c>
      <c r="AL396" s="12">
        <v>105</v>
      </c>
      <c r="AM396" s="12">
        <v>0</v>
      </c>
      <c r="AN396" s="12">
        <v>0</v>
      </c>
      <c r="AO396" s="12">
        <v>105</v>
      </c>
      <c r="AP396" s="12">
        <v>0</v>
      </c>
      <c r="AQ396" s="12">
        <v>0</v>
      </c>
      <c r="AR396" s="12">
        <v>0</v>
      </c>
    </row>
    <row r="397" spans="1:44" s="1" customFormat="1" x14ac:dyDescent="0.35">
      <c r="A397" s="35">
        <v>742</v>
      </c>
      <c r="B397" s="33">
        <v>45888</v>
      </c>
      <c r="C397" s="35" t="s">
        <v>27</v>
      </c>
      <c r="D397" s="35">
        <v>9519028240</v>
      </c>
      <c r="E397" s="35">
        <v>1</v>
      </c>
      <c r="F397" s="41" t="s">
        <v>1074</v>
      </c>
      <c r="G397" s="31" t="s">
        <v>1221</v>
      </c>
      <c r="H397" s="31" t="s">
        <v>399</v>
      </c>
      <c r="J397" s="31" t="s">
        <v>1160</v>
      </c>
      <c r="K397" s="35" t="s">
        <v>51</v>
      </c>
      <c r="L397" s="35" t="s">
        <v>952</v>
      </c>
      <c r="M397" s="31" t="s">
        <v>952</v>
      </c>
      <c r="N397" s="31" t="s">
        <v>952</v>
      </c>
      <c r="O397" s="1" t="s">
        <v>953</v>
      </c>
      <c r="P397" s="35" t="s">
        <v>72</v>
      </c>
      <c r="Q397" s="35">
        <v>186001</v>
      </c>
      <c r="R397" s="35" t="s">
        <v>1076</v>
      </c>
      <c r="S397" s="35">
        <v>3867646</v>
      </c>
      <c r="T397" s="35" t="s">
        <v>176</v>
      </c>
      <c r="U397" s="35" t="s">
        <v>55</v>
      </c>
      <c r="V397" s="35" t="s">
        <v>78</v>
      </c>
      <c r="W397" s="35" t="s">
        <v>177</v>
      </c>
      <c r="X397" s="35">
        <v>0.6</v>
      </c>
      <c r="Y397" s="35">
        <v>900</v>
      </c>
      <c r="Z397" s="35">
        <v>0</v>
      </c>
      <c r="AB397" s="35" t="s">
        <v>37</v>
      </c>
      <c r="AC397" s="35">
        <v>126</v>
      </c>
      <c r="AD397" s="32">
        <v>126</v>
      </c>
      <c r="AE397" s="32">
        <v>0</v>
      </c>
      <c r="AF397" s="11">
        <v>126</v>
      </c>
      <c r="AG397" s="11">
        <v>0</v>
      </c>
      <c r="AH397" s="11">
        <v>0</v>
      </c>
      <c r="AI397" s="11">
        <v>0</v>
      </c>
      <c r="AJ397" s="11">
        <v>126</v>
      </c>
      <c r="AK397" s="11">
        <v>0</v>
      </c>
      <c r="AL397" s="12">
        <v>126</v>
      </c>
      <c r="AM397" s="12">
        <v>0</v>
      </c>
      <c r="AN397" s="12">
        <v>0</v>
      </c>
      <c r="AO397" s="12">
        <v>0</v>
      </c>
      <c r="AP397" s="12">
        <v>126</v>
      </c>
      <c r="AQ397" s="12">
        <v>0</v>
      </c>
      <c r="AR397" s="12">
        <v>0</v>
      </c>
    </row>
    <row r="398" spans="1:44" s="1" customFormat="1" x14ac:dyDescent="0.35">
      <c r="A398" s="35">
        <v>742</v>
      </c>
      <c r="B398" s="33">
        <v>45888</v>
      </c>
      <c r="C398" s="35" t="s">
        <v>27</v>
      </c>
      <c r="D398" s="35">
        <v>9519028231</v>
      </c>
      <c r="E398" s="35">
        <v>8</v>
      </c>
      <c r="F398" s="41" t="s">
        <v>1081</v>
      </c>
      <c r="G398" s="31" t="s">
        <v>1221</v>
      </c>
      <c r="H398" s="31" t="s">
        <v>399</v>
      </c>
      <c r="J398" s="1" t="s">
        <v>1160</v>
      </c>
      <c r="K398" s="35" t="s">
        <v>51</v>
      </c>
      <c r="L398" s="31" t="s">
        <v>1038</v>
      </c>
      <c r="M398" s="31" t="s">
        <v>954</v>
      </c>
      <c r="N398" s="31" t="s">
        <v>954</v>
      </c>
      <c r="O398" s="1" t="s">
        <v>953</v>
      </c>
      <c r="P398" s="35" t="s">
        <v>813</v>
      </c>
      <c r="Q398" s="35">
        <v>938550</v>
      </c>
      <c r="R398" s="35" t="s">
        <v>229</v>
      </c>
      <c r="S398" s="35">
        <v>1884117</v>
      </c>
      <c r="T398" s="35" t="s">
        <v>355</v>
      </c>
      <c r="U398" s="35" t="s">
        <v>55</v>
      </c>
      <c r="V398" s="35" t="s">
        <v>78</v>
      </c>
      <c r="W398" s="35" t="s">
        <v>340</v>
      </c>
      <c r="X398" s="35">
        <v>2</v>
      </c>
      <c r="Y398" s="35">
        <v>1250</v>
      </c>
      <c r="Z398" s="35">
        <v>0</v>
      </c>
      <c r="AB398" s="35" t="s">
        <v>1108</v>
      </c>
      <c r="AC398" s="35">
        <v>29</v>
      </c>
      <c r="AD398" s="32">
        <v>29</v>
      </c>
      <c r="AE398" s="32">
        <v>0</v>
      </c>
      <c r="AF398" s="11">
        <v>29</v>
      </c>
      <c r="AG398" s="11">
        <v>29</v>
      </c>
      <c r="AH398" s="11">
        <v>0</v>
      </c>
      <c r="AI398" s="11">
        <v>0</v>
      </c>
      <c r="AJ398" s="11">
        <v>0</v>
      </c>
      <c r="AK398" s="11">
        <v>0</v>
      </c>
      <c r="AL398" s="12">
        <v>29</v>
      </c>
      <c r="AM398" s="12">
        <v>0</v>
      </c>
      <c r="AN398" s="12">
        <v>29</v>
      </c>
      <c r="AO398" s="12">
        <v>0</v>
      </c>
      <c r="AP398" s="12">
        <v>0</v>
      </c>
      <c r="AQ398" s="12">
        <v>0</v>
      </c>
      <c r="AR398" s="12">
        <v>0</v>
      </c>
    </row>
    <row r="399" spans="1:44" s="1" customFormat="1" x14ac:dyDescent="0.35">
      <c r="A399" s="35">
        <v>742</v>
      </c>
      <c r="B399" s="33">
        <v>45888</v>
      </c>
      <c r="C399" s="35" t="s">
        <v>27</v>
      </c>
      <c r="D399" s="35">
        <v>9519028293</v>
      </c>
      <c r="E399" s="35">
        <v>3</v>
      </c>
      <c r="F399" s="41" t="s">
        <v>1082</v>
      </c>
      <c r="G399" s="31" t="s">
        <v>1221</v>
      </c>
      <c r="H399" s="31" t="s">
        <v>399</v>
      </c>
      <c r="J399" s="31" t="s">
        <v>1160</v>
      </c>
      <c r="K399" s="35" t="s">
        <v>51</v>
      </c>
      <c r="L399" s="35" t="s">
        <v>995</v>
      </c>
      <c r="M399" s="31" t="s">
        <v>954</v>
      </c>
      <c r="N399" s="31" t="s">
        <v>954</v>
      </c>
      <c r="O399" s="1" t="s">
        <v>953</v>
      </c>
      <c r="P399" s="35" t="s">
        <v>813</v>
      </c>
      <c r="Q399" s="35">
        <v>938550</v>
      </c>
      <c r="R399" s="35" t="s">
        <v>229</v>
      </c>
      <c r="S399" s="35">
        <v>3239548</v>
      </c>
      <c r="T399" s="35" t="s">
        <v>175</v>
      </c>
      <c r="U399" s="35" t="s">
        <v>73</v>
      </c>
      <c r="V399" s="35" t="s">
        <v>74</v>
      </c>
      <c r="W399" s="35" t="s">
        <v>169</v>
      </c>
      <c r="X399" s="35">
        <v>0.4</v>
      </c>
      <c r="Y399" s="35">
        <v>900</v>
      </c>
      <c r="Z399" s="35">
        <v>2500</v>
      </c>
      <c r="AB399" s="35" t="s">
        <v>1109</v>
      </c>
      <c r="AC399" s="35">
        <v>42</v>
      </c>
      <c r="AD399" s="32">
        <v>42</v>
      </c>
      <c r="AE399" s="32">
        <v>0</v>
      </c>
      <c r="AF399" s="11">
        <v>42</v>
      </c>
      <c r="AG399" s="11">
        <v>0</v>
      </c>
      <c r="AH399" s="11">
        <v>42</v>
      </c>
      <c r="AI399" s="11">
        <v>0</v>
      </c>
      <c r="AJ399" s="11">
        <v>0</v>
      </c>
      <c r="AK399" s="11">
        <v>0</v>
      </c>
      <c r="AL399" s="12">
        <v>42</v>
      </c>
      <c r="AM399" s="12">
        <v>0</v>
      </c>
      <c r="AN399" s="12">
        <v>0</v>
      </c>
      <c r="AO399" s="12">
        <v>42</v>
      </c>
      <c r="AP399" s="12">
        <v>0</v>
      </c>
      <c r="AQ399" s="12">
        <v>0</v>
      </c>
      <c r="AR399" s="12">
        <v>0</v>
      </c>
    </row>
    <row r="400" spans="1:44" s="1" customFormat="1" x14ac:dyDescent="0.35">
      <c r="A400" s="35">
        <v>742</v>
      </c>
      <c r="B400" s="33">
        <v>45888</v>
      </c>
      <c r="C400" s="35" t="s">
        <v>27</v>
      </c>
      <c r="D400" s="35">
        <v>9519029782</v>
      </c>
      <c r="E400" s="35">
        <v>8</v>
      </c>
      <c r="F400" s="41" t="s">
        <v>1083</v>
      </c>
      <c r="G400" s="31" t="s">
        <v>1221</v>
      </c>
      <c r="H400" s="31" t="s">
        <v>399</v>
      </c>
      <c r="J400" s="31" t="s">
        <v>1160</v>
      </c>
      <c r="K400" s="35" t="s">
        <v>51</v>
      </c>
      <c r="L400" s="35" t="s">
        <v>995</v>
      </c>
      <c r="M400" s="31" t="s">
        <v>954</v>
      </c>
      <c r="N400" s="31" t="s">
        <v>954</v>
      </c>
      <c r="O400" s="1" t="s">
        <v>955</v>
      </c>
      <c r="P400" s="35" t="s">
        <v>818</v>
      </c>
      <c r="Q400" s="35">
        <v>103227</v>
      </c>
      <c r="R400" s="35" t="s">
        <v>203</v>
      </c>
      <c r="S400" s="35">
        <v>3240765</v>
      </c>
      <c r="T400" s="35" t="s">
        <v>243</v>
      </c>
      <c r="U400" s="35" t="s">
        <v>73</v>
      </c>
      <c r="V400" s="35" t="s">
        <v>238</v>
      </c>
      <c r="W400" s="35" t="s">
        <v>239</v>
      </c>
      <c r="X400" s="35">
        <v>0.5</v>
      </c>
      <c r="Y400" s="35">
        <v>1250</v>
      </c>
      <c r="Z400" s="35">
        <v>0</v>
      </c>
      <c r="AB400" s="35" t="s">
        <v>1110</v>
      </c>
      <c r="AC400" s="35">
        <v>58</v>
      </c>
      <c r="AD400" s="32">
        <v>58</v>
      </c>
      <c r="AE400" s="32">
        <v>0</v>
      </c>
      <c r="AF400" s="11">
        <v>58</v>
      </c>
      <c r="AG400" s="11">
        <v>0</v>
      </c>
      <c r="AH400" s="11">
        <v>0</v>
      </c>
      <c r="AI400" s="11">
        <v>58</v>
      </c>
      <c r="AJ400" s="11">
        <v>0</v>
      </c>
      <c r="AK400" s="11">
        <v>0</v>
      </c>
      <c r="AL400" s="12">
        <v>58</v>
      </c>
      <c r="AM400" s="12">
        <v>0</v>
      </c>
      <c r="AN400" s="12">
        <v>0</v>
      </c>
      <c r="AO400" s="12">
        <v>0</v>
      </c>
      <c r="AP400" s="12">
        <v>58</v>
      </c>
      <c r="AQ400" s="12">
        <v>0</v>
      </c>
      <c r="AR400" s="12">
        <v>0</v>
      </c>
    </row>
    <row r="401" spans="1:44" s="1" customFormat="1" x14ac:dyDescent="0.35">
      <c r="A401" s="35">
        <v>742</v>
      </c>
      <c r="B401" s="33">
        <v>45888</v>
      </c>
      <c r="C401" s="35" t="s">
        <v>27</v>
      </c>
      <c r="D401" s="35">
        <v>9519029782</v>
      </c>
      <c r="E401" s="35">
        <v>10</v>
      </c>
      <c r="F401" s="41" t="s">
        <v>1084</v>
      </c>
      <c r="G401" s="31" t="s">
        <v>1221</v>
      </c>
      <c r="H401" s="31" t="s">
        <v>399</v>
      </c>
      <c r="J401" s="31" t="s">
        <v>1160</v>
      </c>
      <c r="K401" s="35" t="s">
        <v>51</v>
      </c>
      <c r="L401" s="35" t="s">
        <v>995</v>
      </c>
      <c r="M401" s="31" t="s">
        <v>954</v>
      </c>
      <c r="N401" s="31" t="s">
        <v>954</v>
      </c>
      <c r="O401" s="1" t="s">
        <v>955</v>
      </c>
      <c r="P401" s="35" t="s">
        <v>818</v>
      </c>
      <c r="Q401" s="35">
        <v>103227</v>
      </c>
      <c r="R401" s="35" t="s">
        <v>203</v>
      </c>
      <c r="S401" s="35">
        <v>3240785</v>
      </c>
      <c r="T401" s="35" t="s">
        <v>887</v>
      </c>
      <c r="U401" s="35" t="s">
        <v>73</v>
      </c>
      <c r="V401" s="35" t="s">
        <v>238</v>
      </c>
      <c r="W401" s="35" t="s">
        <v>239</v>
      </c>
      <c r="X401" s="35">
        <v>0.6</v>
      </c>
      <c r="Y401" s="35">
        <v>1250</v>
      </c>
      <c r="Z401" s="35">
        <v>0</v>
      </c>
      <c r="AB401" s="35" t="s">
        <v>1110</v>
      </c>
      <c r="AC401" s="35">
        <v>29</v>
      </c>
      <c r="AD401" s="32">
        <v>29</v>
      </c>
      <c r="AE401" s="32">
        <v>0</v>
      </c>
      <c r="AF401" s="11">
        <v>29</v>
      </c>
      <c r="AG401" s="11">
        <v>29</v>
      </c>
      <c r="AH401" s="11">
        <v>0</v>
      </c>
      <c r="AI401" s="11">
        <v>0</v>
      </c>
      <c r="AJ401" s="11">
        <v>0</v>
      </c>
      <c r="AK401" s="11">
        <v>0</v>
      </c>
      <c r="AL401" s="12">
        <v>29</v>
      </c>
      <c r="AM401" s="12">
        <v>0</v>
      </c>
      <c r="AN401" s="12">
        <v>29</v>
      </c>
      <c r="AO401" s="12">
        <v>0</v>
      </c>
      <c r="AP401" s="12">
        <v>0</v>
      </c>
      <c r="AQ401" s="12">
        <v>0</v>
      </c>
      <c r="AR401" s="12">
        <v>0</v>
      </c>
    </row>
    <row r="402" spans="1:44" s="1" customFormat="1" x14ac:dyDescent="0.35">
      <c r="A402" s="35">
        <v>742</v>
      </c>
      <c r="B402" s="33">
        <v>45888</v>
      </c>
      <c r="C402" s="35" t="s">
        <v>27</v>
      </c>
      <c r="D402" s="35">
        <v>9519029782</v>
      </c>
      <c r="E402" s="35">
        <v>11</v>
      </c>
      <c r="F402" s="41" t="s">
        <v>1085</v>
      </c>
      <c r="G402" s="31" t="s">
        <v>948</v>
      </c>
      <c r="H402" s="31" t="s">
        <v>399</v>
      </c>
      <c r="J402" s="31" t="s">
        <v>1160</v>
      </c>
      <c r="K402" s="35" t="s">
        <v>51</v>
      </c>
      <c r="L402" s="35" t="s">
        <v>995</v>
      </c>
      <c r="M402" s="31" t="s">
        <v>954</v>
      </c>
      <c r="N402" s="31" t="s">
        <v>954</v>
      </c>
      <c r="O402" s="1" t="s">
        <v>955</v>
      </c>
      <c r="P402" s="35" t="s">
        <v>818</v>
      </c>
      <c r="Q402" s="35">
        <v>103227</v>
      </c>
      <c r="R402" s="35" t="s">
        <v>203</v>
      </c>
      <c r="S402" s="35">
        <v>3240842</v>
      </c>
      <c r="T402" s="35" t="s">
        <v>878</v>
      </c>
      <c r="U402" s="35" t="s">
        <v>73</v>
      </c>
      <c r="V402" s="35" t="s">
        <v>238</v>
      </c>
      <c r="W402" s="35" t="s">
        <v>239</v>
      </c>
      <c r="X402" s="35">
        <v>1</v>
      </c>
      <c r="Y402" s="35">
        <v>1250</v>
      </c>
      <c r="Z402" s="35">
        <v>2500</v>
      </c>
      <c r="AB402" s="35" t="s">
        <v>1110</v>
      </c>
      <c r="AC402" s="35">
        <v>29</v>
      </c>
      <c r="AD402" s="32">
        <v>29</v>
      </c>
      <c r="AE402" s="32">
        <v>0</v>
      </c>
      <c r="AF402" s="11">
        <v>29</v>
      </c>
      <c r="AG402" s="11">
        <v>29</v>
      </c>
      <c r="AH402" s="11">
        <v>0</v>
      </c>
      <c r="AI402" s="11">
        <v>0</v>
      </c>
      <c r="AJ402" s="11">
        <v>0</v>
      </c>
      <c r="AK402" s="11">
        <v>0</v>
      </c>
      <c r="AL402" s="12">
        <v>29</v>
      </c>
      <c r="AM402" s="12">
        <v>0</v>
      </c>
      <c r="AN402" s="12">
        <v>29</v>
      </c>
      <c r="AO402" s="12">
        <v>0</v>
      </c>
      <c r="AP402" s="12">
        <v>0</v>
      </c>
      <c r="AQ402" s="12">
        <v>0</v>
      </c>
      <c r="AR402" s="12">
        <v>0</v>
      </c>
    </row>
    <row r="403" spans="1:44" s="1" customFormat="1" x14ac:dyDescent="0.35">
      <c r="A403" s="35">
        <v>742</v>
      </c>
      <c r="B403" s="33">
        <v>45888</v>
      </c>
      <c r="C403" s="35" t="s">
        <v>27</v>
      </c>
      <c r="D403" s="35">
        <v>9519029782</v>
      </c>
      <c r="E403" s="35">
        <v>12</v>
      </c>
      <c r="F403" s="41" t="s">
        <v>1086</v>
      </c>
      <c r="G403" s="31" t="s">
        <v>1703</v>
      </c>
      <c r="H403" s="31" t="s">
        <v>399</v>
      </c>
      <c r="J403" s="1" t="s">
        <v>1160</v>
      </c>
      <c r="K403" s="35" t="s">
        <v>51</v>
      </c>
      <c r="L403" s="35" t="s">
        <v>995</v>
      </c>
      <c r="M403" s="31" t="s">
        <v>954</v>
      </c>
      <c r="N403" s="31" t="s">
        <v>954</v>
      </c>
      <c r="O403" s="1" t="s">
        <v>955</v>
      </c>
      <c r="P403" s="35" t="s">
        <v>818</v>
      </c>
      <c r="Q403" s="35">
        <v>103227</v>
      </c>
      <c r="R403" s="35" t="s">
        <v>203</v>
      </c>
      <c r="S403" s="35">
        <v>3240849</v>
      </c>
      <c r="T403" s="35" t="s">
        <v>879</v>
      </c>
      <c r="U403" s="35" t="s">
        <v>73</v>
      </c>
      <c r="V403" s="35" t="s">
        <v>238</v>
      </c>
      <c r="W403" s="35" t="s">
        <v>239</v>
      </c>
      <c r="X403" s="35">
        <v>1.2</v>
      </c>
      <c r="Y403" s="35">
        <v>1250</v>
      </c>
      <c r="Z403" s="35">
        <v>0</v>
      </c>
      <c r="AB403" s="35" t="s">
        <v>1110</v>
      </c>
      <c r="AC403" s="35">
        <v>29</v>
      </c>
      <c r="AD403" s="32">
        <v>7.07</v>
      </c>
      <c r="AE403" s="32">
        <v>21.93</v>
      </c>
      <c r="AF403" s="11">
        <v>0</v>
      </c>
      <c r="AG403" s="11">
        <v>0</v>
      </c>
      <c r="AH403" s="11">
        <v>0</v>
      </c>
      <c r="AI403" s="11">
        <v>0</v>
      </c>
      <c r="AJ403" s="11">
        <v>0</v>
      </c>
      <c r="AK403" s="11">
        <v>0</v>
      </c>
      <c r="AL403" s="12">
        <v>21.93</v>
      </c>
      <c r="AM403" s="12">
        <v>21.93</v>
      </c>
      <c r="AN403" s="12">
        <v>0</v>
      </c>
      <c r="AO403" s="12">
        <v>0</v>
      </c>
      <c r="AP403" s="12">
        <v>0</v>
      </c>
      <c r="AQ403" s="12">
        <v>0</v>
      </c>
      <c r="AR403" s="12">
        <v>0</v>
      </c>
    </row>
    <row r="404" spans="1:44" s="1" customFormat="1" x14ac:dyDescent="0.35">
      <c r="A404" s="35">
        <v>742</v>
      </c>
      <c r="B404" s="33">
        <v>45888</v>
      </c>
      <c r="C404" s="35" t="s">
        <v>27</v>
      </c>
      <c r="D404" s="35">
        <v>9519029800</v>
      </c>
      <c r="E404" s="35">
        <v>8</v>
      </c>
      <c r="F404" s="41" t="s">
        <v>1087</v>
      </c>
      <c r="G404" s="31" t="s">
        <v>948</v>
      </c>
      <c r="H404" s="31" t="s">
        <v>399</v>
      </c>
      <c r="J404" s="31" t="s">
        <v>1160</v>
      </c>
      <c r="K404" s="35" t="s">
        <v>51</v>
      </c>
      <c r="L404" s="35" t="s">
        <v>995</v>
      </c>
      <c r="M404" s="31" t="s">
        <v>954</v>
      </c>
      <c r="N404" s="31" t="s">
        <v>954</v>
      </c>
      <c r="O404" s="1" t="s">
        <v>955</v>
      </c>
      <c r="P404" s="35" t="s">
        <v>818</v>
      </c>
      <c r="Q404" s="35">
        <v>103227</v>
      </c>
      <c r="R404" s="35" t="s">
        <v>203</v>
      </c>
      <c r="S404" s="35">
        <v>3240765</v>
      </c>
      <c r="T404" s="35" t="s">
        <v>243</v>
      </c>
      <c r="U404" s="35" t="s">
        <v>73</v>
      </c>
      <c r="V404" s="35" t="s">
        <v>238</v>
      </c>
      <c r="W404" s="35" t="s">
        <v>239</v>
      </c>
      <c r="X404" s="35">
        <v>0.5</v>
      </c>
      <c r="Y404" s="35">
        <v>1250</v>
      </c>
      <c r="Z404" s="35">
        <v>0</v>
      </c>
      <c r="AB404" s="35" t="s">
        <v>1110</v>
      </c>
      <c r="AC404" s="35">
        <v>58</v>
      </c>
      <c r="AD404" s="32">
        <v>58</v>
      </c>
      <c r="AE404" s="32">
        <v>0</v>
      </c>
      <c r="AF404" s="11">
        <v>58</v>
      </c>
      <c r="AG404" s="11">
        <v>0</v>
      </c>
      <c r="AH404" s="11">
        <v>0</v>
      </c>
      <c r="AI404" s="11">
        <v>0</v>
      </c>
      <c r="AJ404" s="11">
        <v>58</v>
      </c>
      <c r="AK404" s="11">
        <v>0</v>
      </c>
      <c r="AL404" s="12">
        <v>58</v>
      </c>
      <c r="AM404" s="12">
        <v>0</v>
      </c>
      <c r="AN404" s="12">
        <v>0</v>
      </c>
      <c r="AO404" s="12">
        <v>0</v>
      </c>
      <c r="AP404" s="12">
        <v>0</v>
      </c>
      <c r="AQ404" s="12">
        <v>58</v>
      </c>
      <c r="AR404" s="12">
        <v>0</v>
      </c>
    </row>
    <row r="405" spans="1:44" s="1" customFormat="1" x14ac:dyDescent="0.35">
      <c r="A405" s="35">
        <v>742</v>
      </c>
      <c r="B405" s="33">
        <v>45888</v>
      </c>
      <c r="C405" s="35" t="s">
        <v>27</v>
      </c>
      <c r="D405" s="35">
        <v>9519029800</v>
      </c>
      <c r="E405" s="35">
        <v>10</v>
      </c>
      <c r="F405" s="41" t="s">
        <v>1088</v>
      </c>
      <c r="G405" s="31" t="s">
        <v>948</v>
      </c>
      <c r="H405" s="31" t="s">
        <v>399</v>
      </c>
      <c r="J405" s="31" t="s">
        <v>1160</v>
      </c>
      <c r="K405" s="35" t="s">
        <v>51</v>
      </c>
      <c r="L405" s="35" t="s">
        <v>995</v>
      </c>
      <c r="M405" s="31" t="s">
        <v>954</v>
      </c>
      <c r="N405" s="31" t="s">
        <v>954</v>
      </c>
      <c r="O405" s="1" t="s">
        <v>955</v>
      </c>
      <c r="P405" s="35" t="s">
        <v>818</v>
      </c>
      <c r="Q405" s="35">
        <v>103227</v>
      </c>
      <c r="R405" s="35" t="s">
        <v>203</v>
      </c>
      <c r="S405" s="35">
        <v>3240785</v>
      </c>
      <c r="T405" s="35" t="s">
        <v>887</v>
      </c>
      <c r="U405" s="35" t="s">
        <v>73</v>
      </c>
      <c r="V405" s="35" t="s">
        <v>238</v>
      </c>
      <c r="W405" s="35" t="s">
        <v>239</v>
      </c>
      <c r="X405" s="35">
        <v>0.6</v>
      </c>
      <c r="Y405" s="35">
        <v>1250</v>
      </c>
      <c r="Z405" s="35">
        <v>0</v>
      </c>
      <c r="AB405" s="35" t="s">
        <v>1110</v>
      </c>
      <c r="AC405" s="35">
        <v>29</v>
      </c>
      <c r="AD405" s="32">
        <v>29</v>
      </c>
      <c r="AE405" s="32">
        <v>0</v>
      </c>
      <c r="AF405" s="11">
        <v>29</v>
      </c>
      <c r="AG405" s="11">
        <v>0</v>
      </c>
      <c r="AH405" s="11">
        <v>29</v>
      </c>
      <c r="AI405" s="11">
        <v>0</v>
      </c>
      <c r="AJ405" s="11">
        <v>0</v>
      </c>
      <c r="AK405" s="11">
        <v>0</v>
      </c>
      <c r="AL405" s="12">
        <v>29</v>
      </c>
      <c r="AM405" s="12">
        <v>0</v>
      </c>
      <c r="AN405" s="12">
        <v>0</v>
      </c>
      <c r="AO405" s="12">
        <v>29</v>
      </c>
      <c r="AP405" s="12">
        <v>0</v>
      </c>
      <c r="AQ405" s="12">
        <v>0</v>
      </c>
      <c r="AR405" s="12">
        <v>0</v>
      </c>
    </row>
    <row r="406" spans="1:44" s="1" customFormat="1" x14ac:dyDescent="0.35">
      <c r="A406" s="35">
        <v>742</v>
      </c>
      <c r="B406" s="33">
        <v>45888</v>
      </c>
      <c r="C406" s="35" t="s">
        <v>27</v>
      </c>
      <c r="D406" s="35">
        <v>9519029800</v>
      </c>
      <c r="E406" s="35">
        <v>11</v>
      </c>
      <c r="F406" s="41" t="s">
        <v>1089</v>
      </c>
      <c r="G406" s="31" t="s">
        <v>948</v>
      </c>
      <c r="H406" s="31" t="s">
        <v>399</v>
      </c>
      <c r="J406" s="31" t="s">
        <v>1160</v>
      </c>
      <c r="K406" s="35" t="s">
        <v>51</v>
      </c>
      <c r="L406" s="35" t="s">
        <v>995</v>
      </c>
      <c r="M406" s="31" t="s">
        <v>954</v>
      </c>
      <c r="N406" s="31" t="s">
        <v>954</v>
      </c>
      <c r="O406" s="1" t="s">
        <v>955</v>
      </c>
      <c r="P406" s="35" t="s">
        <v>818</v>
      </c>
      <c r="Q406" s="35">
        <v>103227</v>
      </c>
      <c r="R406" s="35" t="s">
        <v>203</v>
      </c>
      <c r="S406" s="35">
        <v>3240842</v>
      </c>
      <c r="T406" s="35" t="s">
        <v>878</v>
      </c>
      <c r="U406" s="35" t="s">
        <v>73</v>
      </c>
      <c r="V406" s="35" t="s">
        <v>238</v>
      </c>
      <c r="W406" s="35" t="s">
        <v>239</v>
      </c>
      <c r="X406" s="35">
        <v>1</v>
      </c>
      <c r="Y406" s="35">
        <v>1250</v>
      </c>
      <c r="Z406" s="35">
        <v>2500</v>
      </c>
      <c r="AB406" s="35" t="s">
        <v>1110</v>
      </c>
      <c r="AC406" s="35">
        <v>29</v>
      </c>
      <c r="AD406" s="32">
        <v>29</v>
      </c>
      <c r="AE406" s="32">
        <v>0</v>
      </c>
      <c r="AF406" s="11">
        <v>29</v>
      </c>
      <c r="AG406" s="11">
        <v>29</v>
      </c>
      <c r="AH406" s="11">
        <v>0</v>
      </c>
      <c r="AI406" s="11">
        <v>0</v>
      </c>
      <c r="AJ406" s="11">
        <v>0</v>
      </c>
      <c r="AK406" s="11">
        <v>0</v>
      </c>
      <c r="AL406" s="12">
        <v>29</v>
      </c>
      <c r="AM406" s="12">
        <v>0</v>
      </c>
      <c r="AN406" s="12">
        <v>29</v>
      </c>
      <c r="AO406" s="12">
        <v>0</v>
      </c>
      <c r="AP406" s="12">
        <v>0</v>
      </c>
      <c r="AQ406" s="12">
        <v>0</v>
      </c>
      <c r="AR406" s="12">
        <v>0</v>
      </c>
    </row>
    <row r="407" spans="1:44" s="1" customFormat="1" x14ac:dyDescent="0.35">
      <c r="A407" s="35">
        <v>742</v>
      </c>
      <c r="B407" s="33">
        <v>45888</v>
      </c>
      <c r="C407" s="35" t="s">
        <v>27</v>
      </c>
      <c r="D407" s="35">
        <v>9519029800</v>
      </c>
      <c r="E407" s="35">
        <v>12</v>
      </c>
      <c r="F407" s="41" t="s">
        <v>1090</v>
      </c>
      <c r="G407" s="31" t="s">
        <v>1703</v>
      </c>
      <c r="H407" s="31" t="s">
        <v>399</v>
      </c>
      <c r="J407" s="1" t="s">
        <v>1160</v>
      </c>
      <c r="K407" s="35" t="s">
        <v>51</v>
      </c>
      <c r="L407" s="35" t="s">
        <v>995</v>
      </c>
      <c r="M407" s="31" t="s">
        <v>954</v>
      </c>
      <c r="N407" s="31" t="s">
        <v>954</v>
      </c>
      <c r="O407" s="1" t="s">
        <v>955</v>
      </c>
      <c r="P407" s="35" t="s">
        <v>818</v>
      </c>
      <c r="Q407" s="35">
        <v>103227</v>
      </c>
      <c r="R407" s="35" t="s">
        <v>203</v>
      </c>
      <c r="S407" s="35">
        <v>3240849</v>
      </c>
      <c r="T407" s="35" t="s">
        <v>879</v>
      </c>
      <c r="U407" s="35" t="s">
        <v>73</v>
      </c>
      <c r="V407" s="35" t="s">
        <v>238</v>
      </c>
      <c r="W407" s="35" t="s">
        <v>239</v>
      </c>
      <c r="X407" s="35">
        <v>1.2</v>
      </c>
      <c r="Y407" s="35">
        <v>1250</v>
      </c>
      <c r="Z407" s="35">
        <v>0</v>
      </c>
      <c r="AB407" s="35" t="s">
        <v>1110</v>
      </c>
      <c r="AC407" s="35">
        <v>29</v>
      </c>
      <c r="AD407" s="32">
        <v>11.025</v>
      </c>
      <c r="AE407" s="32">
        <v>17.975000000000001</v>
      </c>
      <c r="AF407" s="11">
        <v>0</v>
      </c>
      <c r="AG407" s="11">
        <v>0</v>
      </c>
      <c r="AH407" s="11">
        <v>0</v>
      </c>
      <c r="AI407" s="11">
        <v>0</v>
      </c>
      <c r="AJ407" s="11">
        <v>0</v>
      </c>
      <c r="AK407" s="11">
        <v>0</v>
      </c>
      <c r="AL407" s="12">
        <v>17.975000000000001</v>
      </c>
      <c r="AM407" s="12">
        <v>17.975000000000001</v>
      </c>
      <c r="AN407" s="12">
        <v>0</v>
      </c>
      <c r="AO407" s="12">
        <v>0</v>
      </c>
      <c r="AP407" s="12">
        <v>0</v>
      </c>
      <c r="AQ407" s="12">
        <v>0</v>
      </c>
      <c r="AR407" s="12">
        <v>0</v>
      </c>
    </row>
    <row r="408" spans="1:44" s="1" customFormat="1" x14ac:dyDescent="0.35">
      <c r="A408" s="35">
        <v>742</v>
      </c>
      <c r="B408" s="33">
        <v>45883</v>
      </c>
      <c r="C408" s="35" t="s">
        <v>27</v>
      </c>
      <c r="D408" s="35">
        <v>9519017822</v>
      </c>
      <c r="E408" s="35">
        <v>1</v>
      </c>
      <c r="F408" s="41" t="s">
        <v>1070</v>
      </c>
      <c r="G408" s="31" t="s">
        <v>1221</v>
      </c>
      <c r="H408" s="31" t="s">
        <v>399</v>
      </c>
      <c r="J408" s="31" t="s">
        <v>1160</v>
      </c>
      <c r="K408" s="35" t="s">
        <v>51</v>
      </c>
      <c r="L408" s="35" t="s">
        <v>952</v>
      </c>
      <c r="M408" s="31" t="s">
        <v>952</v>
      </c>
      <c r="N408" s="31" t="s">
        <v>952</v>
      </c>
      <c r="O408" s="1" t="s">
        <v>957</v>
      </c>
      <c r="P408" s="35" t="s">
        <v>823</v>
      </c>
      <c r="Q408" s="35">
        <v>111559</v>
      </c>
      <c r="R408" s="35" t="s">
        <v>1113</v>
      </c>
      <c r="S408" s="35">
        <v>481456</v>
      </c>
      <c r="T408" s="35" t="s">
        <v>1114</v>
      </c>
      <c r="U408" s="35" t="s">
        <v>73</v>
      </c>
      <c r="V408" s="35" t="s">
        <v>265</v>
      </c>
      <c r="W408" s="35" t="s">
        <v>1118</v>
      </c>
      <c r="X408" s="35">
        <v>2</v>
      </c>
      <c r="Y408" s="35">
        <v>1250</v>
      </c>
      <c r="Z408" s="35">
        <v>2500</v>
      </c>
      <c r="AB408" s="35" t="s">
        <v>341</v>
      </c>
      <c r="AC408" s="35">
        <v>58</v>
      </c>
      <c r="AD408" s="32">
        <v>52.865000000000002</v>
      </c>
      <c r="AE408" s="32">
        <v>5.1349999999999998</v>
      </c>
      <c r="AF408" s="11">
        <v>52.865000000000002</v>
      </c>
      <c r="AG408" s="11">
        <v>52.865000000000002</v>
      </c>
      <c r="AH408" s="11">
        <v>0</v>
      </c>
      <c r="AI408" s="11">
        <v>0</v>
      </c>
      <c r="AJ408" s="11">
        <v>0</v>
      </c>
      <c r="AK408" s="11">
        <v>0</v>
      </c>
      <c r="AL408" s="12">
        <v>58</v>
      </c>
      <c r="AM408" s="12">
        <v>0</v>
      </c>
      <c r="AN408" s="12">
        <v>58</v>
      </c>
      <c r="AO408" s="12">
        <v>0</v>
      </c>
      <c r="AP408" s="12">
        <v>0</v>
      </c>
      <c r="AQ408" s="12">
        <v>0</v>
      </c>
      <c r="AR408" s="12">
        <v>0</v>
      </c>
    </row>
    <row r="409" spans="1:44" s="1" customFormat="1" x14ac:dyDescent="0.35">
      <c r="A409" s="35">
        <v>743</v>
      </c>
      <c r="B409" s="33">
        <v>45888</v>
      </c>
      <c r="C409" s="35" t="s">
        <v>27</v>
      </c>
      <c r="D409" s="35">
        <v>9519028704</v>
      </c>
      <c r="E409" s="35">
        <v>1</v>
      </c>
      <c r="F409" s="41" t="s">
        <v>1091</v>
      </c>
      <c r="G409" s="31" t="s">
        <v>1221</v>
      </c>
      <c r="H409" s="31" t="s">
        <v>399</v>
      </c>
      <c r="J409" s="31" t="s">
        <v>1160</v>
      </c>
      <c r="K409" s="35" t="s">
        <v>992</v>
      </c>
      <c r="L409" s="35" t="s">
        <v>1014</v>
      </c>
      <c r="M409" s="31" t="s">
        <v>954</v>
      </c>
      <c r="N409" s="31" t="s">
        <v>954</v>
      </c>
      <c r="O409" s="1" t="s">
        <v>957</v>
      </c>
      <c r="P409" s="35" t="s">
        <v>808</v>
      </c>
      <c r="Q409" s="35">
        <v>931525</v>
      </c>
      <c r="R409" s="35" t="s">
        <v>199</v>
      </c>
      <c r="S409" s="35">
        <v>1191955</v>
      </c>
      <c r="T409" s="35" t="s">
        <v>280</v>
      </c>
      <c r="U409" s="35" t="s">
        <v>144</v>
      </c>
      <c r="V409" s="35" t="s">
        <v>159</v>
      </c>
      <c r="W409" s="35" t="s">
        <v>281</v>
      </c>
      <c r="X409" s="35">
        <v>0.3</v>
      </c>
      <c r="Y409" s="35">
        <v>900</v>
      </c>
      <c r="Z409" s="35">
        <v>0</v>
      </c>
      <c r="AB409" s="35" t="s">
        <v>1111</v>
      </c>
      <c r="AC409" s="35">
        <v>84</v>
      </c>
      <c r="AD409" s="32">
        <v>84</v>
      </c>
      <c r="AE409" s="32">
        <v>0</v>
      </c>
      <c r="AF409" s="11">
        <v>84</v>
      </c>
      <c r="AG409" s="11">
        <v>0</v>
      </c>
      <c r="AH409" s="11">
        <v>0</v>
      </c>
      <c r="AI409" s="11">
        <v>0</v>
      </c>
      <c r="AJ409" s="11">
        <v>84</v>
      </c>
      <c r="AK409" s="11">
        <v>0</v>
      </c>
      <c r="AL409" s="12">
        <v>84</v>
      </c>
      <c r="AM409" s="12">
        <v>0</v>
      </c>
      <c r="AN409" s="12">
        <v>0</v>
      </c>
      <c r="AO409" s="12">
        <v>0</v>
      </c>
      <c r="AP409" s="12">
        <v>84</v>
      </c>
      <c r="AQ409" s="12">
        <v>0</v>
      </c>
      <c r="AR409" s="12">
        <v>0</v>
      </c>
    </row>
    <row r="410" spans="1:44" s="1" customFormat="1" x14ac:dyDescent="0.35">
      <c r="A410" s="35">
        <v>743</v>
      </c>
      <c r="B410" s="33">
        <v>45888</v>
      </c>
      <c r="C410" s="35" t="s">
        <v>27</v>
      </c>
      <c r="D410" s="35">
        <v>9519028704</v>
      </c>
      <c r="E410" s="35">
        <v>5</v>
      </c>
      <c r="F410" s="41" t="s">
        <v>1092</v>
      </c>
      <c r="G410" s="31" t="s">
        <v>1221</v>
      </c>
      <c r="H410" s="31" t="s">
        <v>399</v>
      </c>
      <c r="J410" s="31" t="s">
        <v>1160</v>
      </c>
      <c r="K410" s="35" t="s">
        <v>992</v>
      </c>
      <c r="L410" s="35" t="s">
        <v>1014</v>
      </c>
      <c r="M410" s="31" t="s">
        <v>954</v>
      </c>
      <c r="N410" s="31" t="s">
        <v>954</v>
      </c>
      <c r="O410" s="1" t="s">
        <v>957</v>
      </c>
      <c r="P410" s="35" t="s">
        <v>808</v>
      </c>
      <c r="Q410" s="35">
        <v>931525</v>
      </c>
      <c r="R410" s="35" t="s">
        <v>199</v>
      </c>
      <c r="S410" s="35">
        <v>1142897</v>
      </c>
      <c r="T410" s="35" t="s">
        <v>311</v>
      </c>
      <c r="U410" s="35" t="s">
        <v>144</v>
      </c>
      <c r="V410" s="35" t="s">
        <v>159</v>
      </c>
      <c r="W410" s="35" t="s">
        <v>288</v>
      </c>
      <c r="X410" s="35">
        <v>0.6</v>
      </c>
      <c r="Y410" s="35">
        <v>900</v>
      </c>
      <c r="Z410" s="35">
        <v>0</v>
      </c>
      <c r="AB410" s="35" t="s">
        <v>1111</v>
      </c>
      <c r="AC410" s="35">
        <v>63</v>
      </c>
      <c r="AD410" s="32">
        <v>63</v>
      </c>
      <c r="AE410" s="32">
        <v>0</v>
      </c>
      <c r="AF410" s="11">
        <v>63</v>
      </c>
      <c r="AG410" s="11">
        <v>0</v>
      </c>
      <c r="AH410" s="11">
        <v>0</v>
      </c>
      <c r="AI410" s="11">
        <v>63</v>
      </c>
      <c r="AJ410" s="11">
        <v>0</v>
      </c>
      <c r="AK410" s="11">
        <v>0</v>
      </c>
      <c r="AL410" s="12">
        <v>63</v>
      </c>
      <c r="AM410" s="12">
        <v>0</v>
      </c>
      <c r="AN410" s="12">
        <v>0</v>
      </c>
      <c r="AO410" s="12">
        <v>63</v>
      </c>
      <c r="AP410" s="12">
        <v>0</v>
      </c>
      <c r="AQ410" s="12">
        <v>0</v>
      </c>
      <c r="AR410" s="12">
        <v>0</v>
      </c>
    </row>
    <row r="411" spans="1:44" s="1" customFormat="1" x14ac:dyDescent="0.35">
      <c r="A411" s="35">
        <v>743</v>
      </c>
      <c r="B411" s="33">
        <v>45888</v>
      </c>
      <c r="C411" s="35" t="s">
        <v>27</v>
      </c>
      <c r="D411" s="35">
        <v>9519028704</v>
      </c>
      <c r="E411" s="35">
        <v>6</v>
      </c>
      <c r="F411" s="41" t="s">
        <v>1093</v>
      </c>
      <c r="G411" s="31" t="s">
        <v>1221</v>
      </c>
      <c r="H411" s="31" t="s">
        <v>399</v>
      </c>
      <c r="J411" s="31" t="s">
        <v>1160</v>
      </c>
      <c r="K411" s="35" t="s">
        <v>992</v>
      </c>
      <c r="L411" s="35" t="s">
        <v>1014</v>
      </c>
      <c r="M411" s="31" t="s">
        <v>954</v>
      </c>
      <c r="N411" s="31" t="s">
        <v>954</v>
      </c>
      <c r="O411" s="1" t="s">
        <v>957</v>
      </c>
      <c r="P411" s="35" t="s">
        <v>808</v>
      </c>
      <c r="Q411" s="35">
        <v>931525</v>
      </c>
      <c r="R411" s="35" t="s">
        <v>199</v>
      </c>
      <c r="S411" s="35">
        <v>1155657</v>
      </c>
      <c r="T411" s="35" t="s">
        <v>309</v>
      </c>
      <c r="U411" s="35" t="s">
        <v>144</v>
      </c>
      <c r="V411" s="35" t="s">
        <v>159</v>
      </c>
      <c r="W411" s="35" t="s">
        <v>288</v>
      </c>
      <c r="X411" s="35">
        <v>0.63</v>
      </c>
      <c r="Y411" s="35">
        <v>900</v>
      </c>
      <c r="Z411" s="35">
        <v>0</v>
      </c>
      <c r="AB411" s="35" t="s">
        <v>1111</v>
      </c>
      <c r="AC411" s="35">
        <v>21</v>
      </c>
      <c r="AD411" s="32">
        <v>21</v>
      </c>
      <c r="AE411" s="32">
        <v>0</v>
      </c>
      <c r="AF411" s="11">
        <v>21</v>
      </c>
      <c r="AG411" s="11">
        <v>21</v>
      </c>
      <c r="AH411" s="11">
        <v>0</v>
      </c>
      <c r="AI411" s="11">
        <v>0</v>
      </c>
      <c r="AJ411" s="11">
        <v>0</v>
      </c>
      <c r="AK411" s="11">
        <v>0</v>
      </c>
      <c r="AL411" s="12">
        <v>21</v>
      </c>
      <c r="AM411" s="12">
        <v>0</v>
      </c>
      <c r="AN411" s="12">
        <v>21</v>
      </c>
      <c r="AO411" s="12">
        <v>0</v>
      </c>
      <c r="AP411" s="12">
        <v>0</v>
      </c>
      <c r="AQ411" s="12">
        <v>0</v>
      </c>
      <c r="AR411" s="12">
        <v>0</v>
      </c>
    </row>
    <row r="412" spans="1:44" s="1" customFormat="1" x14ac:dyDescent="0.35">
      <c r="A412" s="35">
        <v>743</v>
      </c>
      <c r="B412" s="33">
        <v>45883</v>
      </c>
      <c r="C412" s="35" t="s">
        <v>27</v>
      </c>
      <c r="D412" s="35">
        <v>9519017657</v>
      </c>
      <c r="E412" s="35">
        <v>1</v>
      </c>
      <c r="F412" s="41" t="s">
        <v>1094</v>
      </c>
      <c r="G412" s="31" t="s">
        <v>1221</v>
      </c>
      <c r="H412" s="31" t="s">
        <v>399</v>
      </c>
      <c r="I412" s="1">
        <v>2100</v>
      </c>
      <c r="J412" s="31" t="s">
        <v>1160</v>
      </c>
      <c r="K412" s="35" t="s">
        <v>951</v>
      </c>
      <c r="L412" s="35" t="s">
        <v>952</v>
      </c>
      <c r="M412" s="31" t="s">
        <v>952</v>
      </c>
      <c r="N412" s="31" t="s">
        <v>952</v>
      </c>
      <c r="O412" s="1" t="s">
        <v>953</v>
      </c>
      <c r="P412" s="35" t="s">
        <v>821</v>
      </c>
      <c r="Q412" s="35">
        <v>188152</v>
      </c>
      <c r="R412" s="35" t="s">
        <v>843</v>
      </c>
      <c r="S412" s="35">
        <v>4031999</v>
      </c>
      <c r="T412" s="35" t="s">
        <v>1115</v>
      </c>
      <c r="U412" s="35" t="s">
        <v>48</v>
      </c>
      <c r="V412" s="35" t="s">
        <v>42</v>
      </c>
      <c r="W412" s="35" t="s">
        <v>943</v>
      </c>
      <c r="X412" s="35">
        <v>0.5</v>
      </c>
      <c r="Y412" s="35">
        <v>1221</v>
      </c>
      <c r="Z412" s="35">
        <v>0</v>
      </c>
      <c r="AB412" s="35" t="s">
        <v>341</v>
      </c>
      <c r="AC412" s="35">
        <v>224</v>
      </c>
      <c r="AD412" s="32">
        <v>224</v>
      </c>
      <c r="AE412" s="32">
        <v>0</v>
      </c>
      <c r="AF412" s="11">
        <v>224</v>
      </c>
      <c r="AG412" s="11">
        <v>0</v>
      </c>
      <c r="AH412" s="11">
        <v>0</v>
      </c>
      <c r="AI412" s="11">
        <v>0</v>
      </c>
      <c r="AJ412" s="11">
        <v>224</v>
      </c>
      <c r="AK412" s="11">
        <v>0</v>
      </c>
      <c r="AL412" s="12">
        <v>224</v>
      </c>
      <c r="AM412" s="12">
        <v>0</v>
      </c>
      <c r="AN412" s="12">
        <v>0</v>
      </c>
      <c r="AO412" s="12">
        <v>0</v>
      </c>
      <c r="AP412" s="12">
        <v>224</v>
      </c>
      <c r="AQ412" s="12">
        <v>0</v>
      </c>
      <c r="AR412" s="12">
        <v>0</v>
      </c>
    </row>
    <row r="413" spans="1:44" s="1" customFormat="1" x14ac:dyDescent="0.35">
      <c r="A413" s="35">
        <v>742</v>
      </c>
      <c r="B413" s="33">
        <v>45887</v>
      </c>
      <c r="C413" s="35" t="s">
        <v>27</v>
      </c>
      <c r="D413" s="35">
        <v>9519025593</v>
      </c>
      <c r="E413" s="35">
        <v>5</v>
      </c>
      <c r="F413" s="41" t="s">
        <v>1095</v>
      </c>
      <c r="G413" s="31" t="s">
        <v>1221</v>
      </c>
      <c r="H413" s="31" t="s">
        <v>399</v>
      </c>
      <c r="J413" s="31" t="s">
        <v>1160</v>
      </c>
      <c r="K413" s="35" t="s">
        <v>51</v>
      </c>
      <c r="L413" s="35" t="s">
        <v>995</v>
      </c>
      <c r="M413" s="31" t="s">
        <v>954</v>
      </c>
      <c r="N413" s="31" t="s">
        <v>954</v>
      </c>
      <c r="O413" s="1" t="s">
        <v>957</v>
      </c>
      <c r="P413" s="35" t="s">
        <v>808</v>
      </c>
      <c r="Q413" s="35">
        <v>115841</v>
      </c>
      <c r="R413" s="35" t="s">
        <v>844</v>
      </c>
      <c r="S413" s="35">
        <v>3240787</v>
      </c>
      <c r="T413" s="35" t="s">
        <v>910</v>
      </c>
      <c r="U413" s="35" t="s">
        <v>73</v>
      </c>
      <c r="V413" s="35" t="s">
        <v>238</v>
      </c>
      <c r="W413" s="35" t="s">
        <v>239</v>
      </c>
      <c r="X413" s="35">
        <v>0.7</v>
      </c>
      <c r="Y413" s="35">
        <v>1250</v>
      </c>
      <c r="Z413" s="35">
        <v>1930</v>
      </c>
      <c r="AB413" s="35" t="s">
        <v>1109</v>
      </c>
      <c r="AC413" s="35">
        <v>29</v>
      </c>
      <c r="AD413" s="32">
        <v>29</v>
      </c>
      <c r="AE413" s="32">
        <v>0</v>
      </c>
      <c r="AF413" s="11">
        <v>29</v>
      </c>
      <c r="AG413" s="11">
        <v>0</v>
      </c>
      <c r="AH413" s="11">
        <v>29</v>
      </c>
      <c r="AI413" s="11">
        <v>0</v>
      </c>
      <c r="AJ413" s="11">
        <v>0</v>
      </c>
      <c r="AK413" s="11">
        <v>0</v>
      </c>
      <c r="AL413" s="12">
        <v>29</v>
      </c>
      <c r="AM413" s="12">
        <v>0</v>
      </c>
      <c r="AN413" s="12">
        <v>0</v>
      </c>
      <c r="AO413" s="12">
        <v>29</v>
      </c>
      <c r="AP413" s="12">
        <v>0</v>
      </c>
      <c r="AQ413" s="12">
        <v>0</v>
      </c>
      <c r="AR413" s="12">
        <v>0</v>
      </c>
    </row>
    <row r="414" spans="1:44" s="1" customFormat="1" x14ac:dyDescent="0.35">
      <c r="A414" s="35">
        <v>743</v>
      </c>
      <c r="B414" s="33">
        <v>45883</v>
      </c>
      <c r="C414" s="35" t="s">
        <v>27</v>
      </c>
      <c r="D414" s="35">
        <v>9519017159</v>
      </c>
      <c r="E414" s="35">
        <v>1</v>
      </c>
      <c r="F414" s="41" t="s">
        <v>1096</v>
      </c>
      <c r="G414" s="31" t="s">
        <v>1221</v>
      </c>
      <c r="H414" s="31" t="s">
        <v>399</v>
      </c>
      <c r="J414" s="31" t="s">
        <v>1160</v>
      </c>
      <c r="K414" s="35" t="s">
        <v>992</v>
      </c>
      <c r="L414" s="35" t="s">
        <v>1018</v>
      </c>
      <c r="M414" s="31" t="s">
        <v>954</v>
      </c>
      <c r="N414" s="31" t="s">
        <v>954</v>
      </c>
      <c r="O414" s="1" t="s">
        <v>955</v>
      </c>
      <c r="P414" s="35" t="s">
        <v>812</v>
      </c>
      <c r="Q414" s="35">
        <v>116649</v>
      </c>
      <c r="R414" s="35" t="s">
        <v>195</v>
      </c>
      <c r="S414" s="35">
        <v>1300229</v>
      </c>
      <c r="T414" s="35" t="s">
        <v>301</v>
      </c>
      <c r="U414" s="35" t="s">
        <v>144</v>
      </c>
      <c r="V414" s="35" t="s">
        <v>159</v>
      </c>
      <c r="W414" s="35" t="s">
        <v>288</v>
      </c>
      <c r="X414" s="35">
        <v>0.4</v>
      </c>
      <c r="Y414" s="35">
        <v>1220</v>
      </c>
      <c r="Z414" s="35">
        <v>0</v>
      </c>
      <c r="AB414" s="35" t="s">
        <v>341</v>
      </c>
      <c r="AC414" s="35">
        <v>140</v>
      </c>
      <c r="AD414" s="32">
        <v>33.96</v>
      </c>
      <c r="AE414" s="32">
        <v>0</v>
      </c>
      <c r="AF414" s="11">
        <v>33.96</v>
      </c>
      <c r="AG414" s="11">
        <v>0</v>
      </c>
      <c r="AH414" s="11">
        <v>33.96</v>
      </c>
      <c r="AI414" s="11">
        <v>0</v>
      </c>
      <c r="AJ414" s="11">
        <v>0</v>
      </c>
      <c r="AK414" s="11">
        <v>0</v>
      </c>
      <c r="AL414" s="12">
        <v>33.96</v>
      </c>
      <c r="AM414" s="12">
        <v>0</v>
      </c>
      <c r="AN414" s="12">
        <v>0</v>
      </c>
      <c r="AO414" s="12">
        <v>33.96</v>
      </c>
      <c r="AP414" s="12">
        <v>0</v>
      </c>
      <c r="AQ414" s="12">
        <v>0</v>
      </c>
      <c r="AR414" s="12">
        <v>0</v>
      </c>
    </row>
    <row r="415" spans="1:44" s="1" customFormat="1" x14ac:dyDescent="0.35">
      <c r="A415" s="35">
        <v>743</v>
      </c>
      <c r="B415" s="33">
        <v>45883</v>
      </c>
      <c r="C415" s="35" t="s">
        <v>27</v>
      </c>
      <c r="D415" s="35">
        <v>9519017159</v>
      </c>
      <c r="E415" s="35">
        <v>2</v>
      </c>
      <c r="F415" s="41" t="s">
        <v>1097</v>
      </c>
      <c r="G415" s="31" t="s">
        <v>1221</v>
      </c>
      <c r="H415" s="31" t="s">
        <v>399</v>
      </c>
      <c r="J415" s="31" t="s">
        <v>1160</v>
      </c>
      <c r="K415" s="35" t="s">
        <v>992</v>
      </c>
      <c r="L415" s="35" t="s">
        <v>1018</v>
      </c>
      <c r="M415" s="31" t="s">
        <v>954</v>
      </c>
      <c r="N415" s="31" t="s">
        <v>954</v>
      </c>
      <c r="O415" s="1" t="s">
        <v>955</v>
      </c>
      <c r="P415" s="35" t="s">
        <v>812</v>
      </c>
      <c r="Q415" s="35">
        <v>116649</v>
      </c>
      <c r="R415" s="35" t="s">
        <v>195</v>
      </c>
      <c r="S415" s="35">
        <v>2233645</v>
      </c>
      <c r="T415" s="35" t="s">
        <v>307</v>
      </c>
      <c r="U415" s="35" t="s">
        <v>144</v>
      </c>
      <c r="V415" s="35" t="s">
        <v>159</v>
      </c>
      <c r="W415" s="35" t="s">
        <v>288</v>
      </c>
      <c r="X415" s="35">
        <v>0.35</v>
      </c>
      <c r="Y415" s="35">
        <v>1220</v>
      </c>
      <c r="Z415" s="35">
        <v>0</v>
      </c>
      <c r="AB415" s="35" t="s">
        <v>341</v>
      </c>
      <c r="AC415" s="35">
        <v>140</v>
      </c>
      <c r="AD415" s="32">
        <v>64.010000000000005</v>
      </c>
      <c r="AE415" s="32">
        <v>0</v>
      </c>
      <c r="AF415" s="11">
        <v>64.010000000000005</v>
      </c>
      <c r="AG415" s="11">
        <v>0</v>
      </c>
      <c r="AH415" s="11">
        <v>64.010000000000005</v>
      </c>
      <c r="AI415" s="11">
        <v>0</v>
      </c>
      <c r="AJ415" s="11">
        <v>0</v>
      </c>
      <c r="AK415" s="11">
        <v>0</v>
      </c>
      <c r="AL415" s="12">
        <v>64.010000000000005</v>
      </c>
      <c r="AM415" s="12">
        <v>0</v>
      </c>
      <c r="AN415" s="12">
        <v>0</v>
      </c>
      <c r="AO415" s="12">
        <v>64.010000000000005</v>
      </c>
      <c r="AP415" s="12">
        <v>0</v>
      </c>
      <c r="AQ415" s="12">
        <v>0</v>
      </c>
      <c r="AR415" s="12">
        <v>0</v>
      </c>
    </row>
    <row r="416" spans="1:44" s="1" customFormat="1" x14ac:dyDescent="0.35">
      <c r="A416" s="35">
        <v>742</v>
      </c>
      <c r="B416" s="33">
        <v>45888</v>
      </c>
      <c r="C416" s="35" t="s">
        <v>27</v>
      </c>
      <c r="D416" s="35">
        <v>9519027787</v>
      </c>
      <c r="E416" s="35">
        <v>1</v>
      </c>
      <c r="F416" s="41" t="s">
        <v>1098</v>
      </c>
      <c r="G416" s="31" t="s">
        <v>1221</v>
      </c>
      <c r="H416" s="31" t="s">
        <v>399</v>
      </c>
      <c r="J416" s="31" t="s">
        <v>1160</v>
      </c>
      <c r="K416" s="35" t="s">
        <v>51</v>
      </c>
      <c r="L416" s="35" t="s">
        <v>995</v>
      </c>
      <c r="M416" s="31" t="s">
        <v>954</v>
      </c>
      <c r="N416" s="31" t="s">
        <v>954</v>
      </c>
      <c r="O416" s="1" t="s">
        <v>953</v>
      </c>
      <c r="P416" s="35" t="s">
        <v>811</v>
      </c>
      <c r="Q416" s="35">
        <v>946077</v>
      </c>
      <c r="R416" s="35" t="s">
        <v>220</v>
      </c>
      <c r="S416" s="35">
        <v>3239540</v>
      </c>
      <c r="T416" s="35" t="s">
        <v>924</v>
      </c>
      <c r="U416" s="35" t="s">
        <v>73</v>
      </c>
      <c r="V416" s="35" t="s">
        <v>74</v>
      </c>
      <c r="W416" s="35" t="s">
        <v>169</v>
      </c>
      <c r="X416" s="35">
        <v>0.35</v>
      </c>
      <c r="Y416" s="35">
        <v>1000</v>
      </c>
      <c r="Z416" s="35">
        <v>2440</v>
      </c>
      <c r="AB416" s="35" t="s">
        <v>1109</v>
      </c>
      <c r="AC416" s="35">
        <v>23</v>
      </c>
      <c r="AD416" s="32">
        <v>23</v>
      </c>
      <c r="AE416" s="32">
        <v>0</v>
      </c>
      <c r="AF416" s="11">
        <v>23</v>
      </c>
      <c r="AG416" s="11">
        <v>0</v>
      </c>
      <c r="AH416" s="11">
        <v>23</v>
      </c>
      <c r="AI416" s="11">
        <v>0</v>
      </c>
      <c r="AJ416" s="11">
        <v>0</v>
      </c>
      <c r="AK416" s="11">
        <v>0</v>
      </c>
      <c r="AL416" s="12">
        <v>23</v>
      </c>
      <c r="AM416" s="12">
        <v>0</v>
      </c>
      <c r="AN416" s="12">
        <v>0</v>
      </c>
      <c r="AO416" s="12">
        <v>23</v>
      </c>
      <c r="AP416" s="12">
        <v>0</v>
      </c>
      <c r="AQ416" s="12">
        <v>0</v>
      </c>
      <c r="AR416" s="12">
        <v>0</v>
      </c>
    </row>
    <row r="417" spans="1:44" s="1" customFormat="1" x14ac:dyDescent="0.35">
      <c r="A417" s="35">
        <v>742</v>
      </c>
      <c r="B417" s="33">
        <v>45888</v>
      </c>
      <c r="C417" s="35" t="s">
        <v>27</v>
      </c>
      <c r="D417" s="35">
        <v>9519027787</v>
      </c>
      <c r="E417" s="35">
        <v>2</v>
      </c>
      <c r="F417" s="41" t="s">
        <v>1099</v>
      </c>
      <c r="G417" s="31" t="s">
        <v>1221</v>
      </c>
      <c r="H417" s="31" t="s">
        <v>399</v>
      </c>
      <c r="J417" s="31" t="s">
        <v>1160</v>
      </c>
      <c r="K417" s="35" t="s">
        <v>51</v>
      </c>
      <c r="L417" s="35" t="s">
        <v>995</v>
      </c>
      <c r="M417" s="31" t="s">
        <v>954</v>
      </c>
      <c r="N417" s="31" t="s">
        <v>954</v>
      </c>
      <c r="O417" s="1" t="s">
        <v>953</v>
      </c>
      <c r="P417" s="35" t="s">
        <v>811</v>
      </c>
      <c r="Q417" s="35">
        <v>946077</v>
      </c>
      <c r="R417" s="35" t="s">
        <v>220</v>
      </c>
      <c r="S417" s="35">
        <v>3239555</v>
      </c>
      <c r="T417" s="35" t="s">
        <v>925</v>
      </c>
      <c r="U417" s="35" t="s">
        <v>73</v>
      </c>
      <c r="V417" s="35" t="s">
        <v>74</v>
      </c>
      <c r="W417" s="35" t="s">
        <v>169</v>
      </c>
      <c r="X417" s="35">
        <v>0.4</v>
      </c>
      <c r="Y417" s="35">
        <v>1000</v>
      </c>
      <c r="Z417" s="35">
        <v>2440</v>
      </c>
      <c r="AB417" s="35" t="s">
        <v>1109</v>
      </c>
      <c r="AC417" s="35">
        <v>23</v>
      </c>
      <c r="AD417" s="32">
        <v>23</v>
      </c>
      <c r="AE417" s="32">
        <v>0</v>
      </c>
      <c r="AF417" s="11">
        <v>23</v>
      </c>
      <c r="AG417" s="11">
        <v>0</v>
      </c>
      <c r="AH417" s="11">
        <v>23</v>
      </c>
      <c r="AI417" s="11">
        <v>0</v>
      </c>
      <c r="AJ417" s="11">
        <v>0</v>
      </c>
      <c r="AK417" s="11">
        <v>0</v>
      </c>
      <c r="AL417" s="12">
        <v>23</v>
      </c>
      <c r="AM417" s="12">
        <v>0</v>
      </c>
      <c r="AN417" s="12">
        <v>0</v>
      </c>
      <c r="AO417" s="12">
        <v>23</v>
      </c>
      <c r="AP417" s="12">
        <v>0</v>
      </c>
      <c r="AQ417" s="12">
        <v>0</v>
      </c>
      <c r="AR417" s="12">
        <v>0</v>
      </c>
    </row>
    <row r="418" spans="1:44" s="1" customFormat="1" x14ac:dyDescent="0.35">
      <c r="A418" s="35">
        <v>742</v>
      </c>
      <c r="B418" s="33">
        <v>45888</v>
      </c>
      <c r="C418" s="35" t="s">
        <v>27</v>
      </c>
      <c r="D418" s="35">
        <v>9519027787</v>
      </c>
      <c r="E418" s="35">
        <v>3</v>
      </c>
      <c r="F418" s="41" t="s">
        <v>1100</v>
      </c>
      <c r="G418" s="31" t="s">
        <v>1221</v>
      </c>
      <c r="H418" s="31" t="s">
        <v>399</v>
      </c>
      <c r="J418" s="31" t="s">
        <v>1160</v>
      </c>
      <c r="K418" s="35" t="s">
        <v>51</v>
      </c>
      <c r="L418" s="35" t="s">
        <v>995</v>
      </c>
      <c r="M418" s="31" t="s">
        <v>954</v>
      </c>
      <c r="N418" s="31" t="s">
        <v>954</v>
      </c>
      <c r="O418" s="1" t="s">
        <v>953</v>
      </c>
      <c r="P418" s="35" t="s">
        <v>811</v>
      </c>
      <c r="Q418" s="35">
        <v>946077</v>
      </c>
      <c r="R418" s="35" t="s">
        <v>220</v>
      </c>
      <c r="S418" s="35">
        <v>3239566</v>
      </c>
      <c r="T418" s="35" t="s">
        <v>225</v>
      </c>
      <c r="U418" s="35" t="s">
        <v>73</v>
      </c>
      <c r="V418" s="35" t="s">
        <v>74</v>
      </c>
      <c r="W418" s="35" t="s">
        <v>169</v>
      </c>
      <c r="X418" s="35">
        <v>0.45</v>
      </c>
      <c r="Y418" s="35">
        <v>1000</v>
      </c>
      <c r="Z418" s="35">
        <v>2440</v>
      </c>
      <c r="AB418" s="35" t="s">
        <v>1109</v>
      </c>
      <c r="AC418" s="35">
        <v>23</v>
      </c>
      <c r="AD418" s="32">
        <v>23</v>
      </c>
      <c r="AE418" s="32">
        <v>0</v>
      </c>
      <c r="AF418" s="11">
        <v>23</v>
      </c>
      <c r="AG418" s="11">
        <v>0</v>
      </c>
      <c r="AH418" s="11">
        <v>23</v>
      </c>
      <c r="AI418" s="11">
        <v>0</v>
      </c>
      <c r="AJ418" s="11">
        <v>0</v>
      </c>
      <c r="AK418" s="11">
        <v>0</v>
      </c>
      <c r="AL418" s="12">
        <v>23</v>
      </c>
      <c r="AM418" s="12">
        <v>0</v>
      </c>
      <c r="AN418" s="12">
        <v>0</v>
      </c>
      <c r="AO418" s="12">
        <v>23</v>
      </c>
      <c r="AP418" s="12">
        <v>0</v>
      </c>
      <c r="AQ418" s="12">
        <v>0</v>
      </c>
      <c r="AR418" s="12">
        <v>0</v>
      </c>
    </row>
    <row r="419" spans="1:44" s="1" customFormat="1" x14ac:dyDescent="0.35">
      <c r="A419" s="35">
        <v>742</v>
      </c>
      <c r="B419" s="33">
        <v>45888</v>
      </c>
      <c r="C419" s="35" t="s">
        <v>27</v>
      </c>
      <c r="D419" s="35">
        <v>9519027787</v>
      </c>
      <c r="E419" s="35">
        <v>4</v>
      </c>
      <c r="F419" s="41" t="s">
        <v>1101</v>
      </c>
      <c r="G419" s="31" t="s">
        <v>1221</v>
      </c>
      <c r="H419" s="31" t="s">
        <v>399</v>
      </c>
      <c r="J419" s="31" t="s">
        <v>1160</v>
      </c>
      <c r="K419" s="35" t="s">
        <v>51</v>
      </c>
      <c r="L419" s="35" t="s">
        <v>995</v>
      </c>
      <c r="M419" s="31" t="s">
        <v>954</v>
      </c>
      <c r="N419" s="31" t="s">
        <v>954</v>
      </c>
      <c r="O419" s="1" t="s">
        <v>953</v>
      </c>
      <c r="P419" s="35" t="s">
        <v>811</v>
      </c>
      <c r="Q419" s="35">
        <v>946077</v>
      </c>
      <c r="R419" s="35" t="s">
        <v>220</v>
      </c>
      <c r="S419" s="35">
        <v>3240759</v>
      </c>
      <c r="T419" s="35" t="s">
        <v>257</v>
      </c>
      <c r="U419" s="35" t="s">
        <v>73</v>
      </c>
      <c r="V419" s="35" t="s">
        <v>238</v>
      </c>
      <c r="W419" s="35" t="s">
        <v>239</v>
      </c>
      <c r="X419" s="35">
        <v>0.5</v>
      </c>
      <c r="Y419" s="35">
        <v>1000</v>
      </c>
      <c r="Z419" s="35">
        <v>2440</v>
      </c>
      <c r="AB419" s="35" t="s">
        <v>1109</v>
      </c>
      <c r="AC419" s="35">
        <v>23</v>
      </c>
      <c r="AD419" s="32">
        <v>23</v>
      </c>
      <c r="AE419" s="32">
        <v>0</v>
      </c>
      <c r="AF419" s="11">
        <v>23</v>
      </c>
      <c r="AG419" s="11">
        <v>0</v>
      </c>
      <c r="AH419" s="11">
        <v>0</v>
      </c>
      <c r="AI419" s="11">
        <v>0</v>
      </c>
      <c r="AJ419" s="11">
        <v>0</v>
      </c>
      <c r="AK419" s="11">
        <v>23</v>
      </c>
      <c r="AL419" s="12">
        <v>0</v>
      </c>
      <c r="AM419" s="12">
        <v>0</v>
      </c>
      <c r="AN419" s="12">
        <v>0</v>
      </c>
      <c r="AO419" s="12">
        <v>0</v>
      </c>
      <c r="AP419" s="12">
        <v>0</v>
      </c>
      <c r="AQ419" s="12">
        <v>0</v>
      </c>
      <c r="AR419" s="12">
        <v>23</v>
      </c>
    </row>
    <row r="420" spans="1:44" s="1" customFormat="1" x14ac:dyDescent="0.35">
      <c r="A420" s="35">
        <v>742</v>
      </c>
      <c r="B420" s="33">
        <v>45888</v>
      </c>
      <c r="C420" s="35" t="s">
        <v>27</v>
      </c>
      <c r="D420" s="35">
        <v>9519027787</v>
      </c>
      <c r="E420" s="35">
        <v>6</v>
      </c>
      <c r="F420" s="41" t="s">
        <v>1102</v>
      </c>
      <c r="G420" s="31" t="s">
        <v>1221</v>
      </c>
      <c r="H420" s="31" t="s">
        <v>399</v>
      </c>
      <c r="J420" s="31" t="s">
        <v>1160</v>
      </c>
      <c r="K420" s="35" t="s">
        <v>51</v>
      </c>
      <c r="L420" s="35" t="s">
        <v>995</v>
      </c>
      <c r="M420" s="31" t="s">
        <v>954</v>
      </c>
      <c r="N420" s="31" t="s">
        <v>954</v>
      </c>
      <c r="O420" s="1" t="s">
        <v>953</v>
      </c>
      <c r="P420" s="35" t="s">
        <v>811</v>
      </c>
      <c r="Q420" s="35">
        <v>946077</v>
      </c>
      <c r="R420" s="35" t="s">
        <v>220</v>
      </c>
      <c r="S420" s="35">
        <v>3240785</v>
      </c>
      <c r="T420" s="35" t="s">
        <v>887</v>
      </c>
      <c r="U420" s="35" t="s">
        <v>73</v>
      </c>
      <c r="V420" s="35" t="s">
        <v>238</v>
      </c>
      <c r="W420" s="35" t="s">
        <v>239</v>
      </c>
      <c r="X420" s="35">
        <v>0.6</v>
      </c>
      <c r="Y420" s="35">
        <v>1250</v>
      </c>
      <c r="Z420" s="35">
        <v>0</v>
      </c>
      <c r="AB420" s="35" t="s">
        <v>1109</v>
      </c>
      <c r="AC420" s="35">
        <v>29</v>
      </c>
      <c r="AD420" s="32">
        <v>29</v>
      </c>
      <c r="AE420" s="32">
        <v>0</v>
      </c>
      <c r="AF420" s="11">
        <v>29</v>
      </c>
      <c r="AG420" s="11">
        <v>0</v>
      </c>
      <c r="AH420" s="11">
        <v>29</v>
      </c>
      <c r="AI420" s="11">
        <v>0</v>
      </c>
      <c r="AJ420" s="11">
        <v>0</v>
      </c>
      <c r="AK420" s="11">
        <v>0</v>
      </c>
      <c r="AL420" s="12">
        <v>29</v>
      </c>
      <c r="AM420" s="12">
        <v>0</v>
      </c>
      <c r="AN420" s="12">
        <v>0</v>
      </c>
      <c r="AO420" s="12">
        <v>29</v>
      </c>
      <c r="AP420" s="12">
        <v>0</v>
      </c>
      <c r="AQ420" s="12">
        <v>0</v>
      </c>
      <c r="AR420" s="12">
        <v>0</v>
      </c>
    </row>
    <row r="421" spans="1:44" s="1" customFormat="1" x14ac:dyDescent="0.35">
      <c r="A421" s="35">
        <v>742</v>
      </c>
      <c r="B421" s="33">
        <v>45888</v>
      </c>
      <c r="C421" s="35" t="s">
        <v>27</v>
      </c>
      <c r="D421" s="35">
        <v>9519027787</v>
      </c>
      <c r="E421" s="35">
        <v>8</v>
      </c>
      <c r="F421" s="41" t="s">
        <v>1103</v>
      </c>
      <c r="G421" s="31" t="s">
        <v>948</v>
      </c>
      <c r="H421" s="31" t="s">
        <v>399</v>
      </c>
      <c r="J421" s="31" t="s">
        <v>1160</v>
      </c>
      <c r="K421" s="35" t="s">
        <v>51</v>
      </c>
      <c r="L421" s="35" t="s">
        <v>995</v>
      </c>
      <c r="M421" s="31" t="s">
        <v>954</v>
      </c>
      <c r="N421" s="31" t="s">
        <v>954</v>
      </c>
      <c r="O421" s="1" t="s">
        <v>953</v>
      </c>
      <c r="P421" s="35" t="s">
        <v>811</v>
      </c>
      <c r="Q421" s="35">
        <v>946077</v>
      </c>
      <c r="R421" s="35" t="s">
        <v>220</v>
      </c>
      <c r="S421" s="35">
        <v>3240867</v>
      </c>
      <c r="T421" s="35" t="s">
        <v>1116</v>
      </c>
      <c r="U421" s="35" t="s">
        <v>73</v>
      </c>
      <c r="V421" s="35" t="s">
        <v>238</v>
      </c>
      <c r="W421" s="35" t="s">
        <v>239</v>
      </c>
      <c r="X421" s="35">
        <v>1.6</v>
      </c>
      <c r="Y421" s="35">
        <v>1250</v>
      </c>
      <c r="Z421" s="35">
        <v>2500</v>
      </c>
      <c r="AB421" s="35" t="s">
        <v>1109</v>
      </c>
      <c r="AC421" s="35">
        <v>58</v>
      </c>
      <c r="AD421" s="32">
        <v>58</v>
      </c>
      <c r="AE421" s="32">
        <v>0</v>
      </c>
      <c r="AF421" s="11">
        <v>58</v>
      </c>
      <c r="AG421" s="11">
        <v>0</v>
      </c>
      <c r="AH421" s="11">
        <v>58</v>
      </c>
      <c r="AI421" s="11">
        <v>0</v>
      </c>
      <c r="AJ421" s="11">
        <v>0</v>
      </c>
      <c r="AK421" s="11">
        <v>0</v>
      </c>
      <c r="AL421" s="12">
        <v>58</v>
      </c>
      <c r="AM421" s="12">
        <v>0</v>
      </c>
      <c r="AN421" s="12">
        <v>0</v>
      </c>
      <c r="AO421" s="12">
        <v>58</v>
      </c>
      <c r="AP421" s="12">
        <v>0</v>
      </c>
      <c r="AQ421" s="12">
        <v>0</v>
      </c>
      <c r="AR421" s="12">
        <v>0</v>
      </c>
    </row>
    <row r="422" spans="1:44" s="1" customFormat="1" x14ac:dyDescent="0.35">
      <c r="A422" s="35">
        <v>742</v>
      </c>
      <c r="B422" s="33">
        <v>45887</v>
      </c>
      <c r="C422" s="35" t="s">
        <v>27</v>
      </c>
      <c r="D422" s="35">
        <v>9519025430</v>
      </c>
      <c r="E422" s="35">
        <v>9</v>
      </c>
      <c r="F422" s="41" t="s">
        <v>1106</v>
      </c>
      <c r="G422" s="31" t="s">
        <v>1221</v>
      </c>
      <c r="H422" s="31" t="s">
        <v>399</v>
      </c>
      <c r="J422" s="31" t="s">
        <v>1160</v>
      </c>
      <c r="K422" s="35" t="s">
        <v>51</v>
      </c>
      <c r="L422" s="35" t="s">
        <v>995</v>
      </c>
      <c r="M422" s="31" t="s">
        <v>954</v>
      </c>
      <c r="N422" s="31" t="s">
        <v>954</v>
      </c>
      <c r="O422" s="1" t="s">
        <v>953</v>
      </c>
      <c r="P422" s="35" t="s">
        <v>813</v>
      </c>
      <c r="Q422" s="35">
        <v>116465</v>
      </c>
      <c r="R422" s="35" t="s">
        <v>189</v>
      </c>
      <c r="S422" s="35">
        <v>3239564</v>
      </c>
      <c r="T422" s="35" t="s">
        <v>208</v>
      </c>
      <c r="U422" s="35" t="s">
        <v>73</v>
      </c>
      <c r="V422" s="35" t="s">
        <v>74</v>
      </c>
      <c r="W422" s="35" t="s">
        <v>169</v>
      </c>
      <c r="X422" s="35">
        <v>0.45</v>
      </c>
      <c r="Y422" s="35">
        <v>1000</v>
      </c>
      <c r="Z422" s="35">
        <v>1980</v>
      </c>
      <c r="AB422" s="35" t="s">
        <v>1112</v>
      </c>
      <c r="AC422" s="35">
        <v>23</v>
      </c>
      <c r="AD422" s="32">
        <v>23</v>
      </c>
      <c r="AE422" s="32">
        <v>0</v>
      </c>
      <c r="AF422" s="11">
        <v>23</v>
      </c>
      <c r="AG422" s="11">
        <v>0</v>
      </c>
      <c r="AH422" s="11">
        <v>23</v>
      </c>
      <c r="AI422" s="11">
        <v>0</v>
      </c>
      <c r="AJ422" s="11">
        <v>0</v>
      </c>
      <c r="AK422" s="11">
        <v>0</v>
      </c>
      <c r="AL422" s="12">
        <v>23</v>
      </c>
      <c r="AM422" s="12">
        <v>0</v>
      </c>
      <c r="AN422" s="12">
        <v>0</v>
      </c>
      <c r="AO422" s="12">
        <v>23</v>
      </c>
      <c r="AP422" s="12">
        <v>0</v>
      </c>
      <c r="AQ422" s="12">
        <v>0</v>
      </c>
      <c r="AR422" s="12">
        <v>0</v>
      </c>
    </row>
    <row r="423" spans="1:44" s="1" customFormat="1" x14ac:dyDescent="0.35">
      <c r="A423" s="35">
        <v>2341</v>
      </c>
      <c r="B423" s="33">
        <v>45887</v>
      </c>
      <c r="C423" s="35" t="s">
        <v>47</v>
      </c>
      <c r="D423" s="35">
        <v>9519026272</v>
      </c>
      <c r="E423" s="35">
        <v>3</v>
      </c>
      <c r="F423" s="41" t="s">
        <v>1107</v>
      </c>
      <c r="G423" s="31" t="s">
        <v>1221</v>
      </c>
      <c r="H423" s="31" t="s">
        <v>399</v>
      </c>
      <c r="J423" s="31" t="s">
        <v>1160</v>
      </c>
      <c r="K423" s="35" t="s">
        <v>51</v>
      </c>
      <c r="L423" s="35" t="s">
        <v>952</v>
      </c>
      <c r="M423" s="31" t="s">
        <v>952</v>
      </c>
      <c r="N423" s="31" t="s">
        <v>1781</v>
      </c>
      <c r="O423" s="1" t="s">
        <v>957</v>
      </c>
      <c r="P423" s="35" t="s">
        <v>825</v>
      </c>
      <c r="Q423" s="35">
        <v>925428</v>
      </c>
      <c r="R423" s="35" t="s">
        <v>858</v>
      </c>
      <c r="S423" s="35">
        <v>272038</v>
      </c>
      <c r="T423" s="35" t="s">
        <v>1117</v>
      </c>
      <c r="U423" s="35" t="s">
        <v>55</v>
      </c>
      <c r="V423" s="35" t="s">
        <v>78</v>
      </c>
      <c r="W423" s="35" t="s">
        <v>219</v>
      </c>
      <c r="X423" s="35">
        <v>2.25</v>
      </c>
      <c r="Y423" s="35">
        <v>1250</v>
      </c>
      <c r="Z423" s="35">
        <v>0</v>
      </c>
      <c r="AB423" s="35" t="s">
        <v>1112</v>
      </c>
      <c r="AC423" s="35">
        <v>58</v>
      </c>
      <c r="AD423" s="32">
        <v>58</v>
      </c>
      <c r="AE423" s="32">
        <v>0</v>
      </c>
      <c r="AF423" s="11">
        <v>58</v>
      </c>
      <c r="AG423" s="11">
        <v>58</v>
      </c>
      <c r="AH423" s="11">
        <v>0</v>
      </c>
      <c r="AI423" s="11">
        <v>0</v>
      </c>
      <c r="AJ423" s="11">
        <v>0</v>
      </c>
      <c r="AK423" s="11">
        <v>0</v>
      </c>
      <c r="AL423" s="12">
        <v>58</v>
      </c>
      <c r="AM423" s="12">
        <v>0</v>
      </c>
      <c r="AN423" s="12">
        <v>58</v>
      </c>
      <c r="AO423" s="12">
        <v>0</v>
      </c>
      <c r="AP423" s="12">
        <v>0</v>
      </c>
      <c r="AQ423" s="12">
        <v>0</v>
      </c>
      <c r="AR423" s="12">
        <v>0</v>
      </c>
    </row>
    <row r="424" spans="1:44" s="1" customFormat="1" x14ac:dyDescent="0.35">
      <c r="A424" s="35">
        <v>742</v>
      </c>
      <c r="B424" s="33">
        <v>45887</v>
      </c>
      <c r="C424" s="35" t="s">
        <v>47</v>
      </c>
      <c r="D424" s="35">
        <v>9519026272</v>
      </c>
      <c r="E424" s="35">
        <v>1</v>
      </c>
      <c r="F424" s="41" t="s">
        <v>1145</v>
      </c>
      <c r="G424" s="31" t="s">
        <v>1221</v>
      </c>
      <c r="H424" s="31" t="s">
        <v>399</v>
      </c>
      <c r="J424" s="31" t="s">
        <v>1160</v>
      </c>
      <c r="K424" s="35" t="s">
        <v>51</v>
      </c>
      <c r="L424" s="35" t="s">
        <v>952</v>
      </c>
      <c r="M424" s="31" t="s">
        <v>952</v>
      </c>
      <c r="N424" s="31" t="s">
        <v>1781</v>
      </c>
      <c r="O424" s="1" t="s">
        <v>957</v>
      </c>
      <c r="P424" s="35" t="s">
        <v>825</v>
      </c>
      <c r="Q424" s="35">
        <v>925428</v>
      </c>
      <c r="R424" s="35" t="s">
        <v>858</v>
      </c>
      <c r="S424" s="35">
        <v>272038</v>
      </c>
      <c r="T424" s="35" t="s">
        <v>1117</v>
      </c>
      <c r="U424" s="35" t="s">
        <v>55</v>
      </c>
      <c r="V424" s="35" t="s">
        <v>78</v>
      </c>
      <c r="W424" s="35" t="s">
        <v>219</v>
      </c>
      <c r="X424" s="35">
        <v>0.9</v>
      </c>
      <c r="Y424" s="35">
        <v>1250</v>
      </c>
      <c r="Z424" s="35">
        <v>0</v>
      </c>
      <c r="AB424" s="35" t="s">
        <v>1112</v>
      </c>
      <c r="AC424" s="35">
        <v>87</v>
      </c>
      <c r="AD424" s="32">
        <v>87</v>
      </c>
      <c r="AE424" s="32">
        <v>0</v>
      </c>
      <c r="AF424" s="11">
        <v>87</v>
      </c>
      <c r="AG424" s="11">
        <v>87</v>
      </c>
      <c r="AH424" s="11">
        <v>0</v>
      </c>
      <c r="AI424" s="11">
        <v>0</v>
      </c>
      <c r="AJ424" s="11">
        <v>0</v>
      </c>
      <c r="AK424" s="11">
        <v>0</v>
      </c>
      <c r="AL424" s="12">
        <v>87</v>
      </c>
      <c r="AM424" s="12">
        <v>0</v>
      </c>
      <c r="AN424" s="12">
        <v>87</v>
      </c>
      <c r="AO424" s="12">
        <v>0</v>
      </c>
      <c r="AP424" s="12">
        <v>0</v>
      </c>
      <c r="AQ424" s="12">
        <v>0</v>
      </c>
      <c r="AR424" s="12">
        <v>0</v>
      </c>
    </row>
    <row r="425" spans="1:44" s="1" customFormat="1" x14ac:dyDescent="0.35">
      <c r="A425" s="37">
        <v>744</v>
      </c>
      <c r="B425" s="48">
        <v>45890</v>
      </c>
      <c r="C425" s="37" t="s">
        <v>27</v>
      </c>
      <c r="D425" s="37">
        <v>9519034052</v>
      </c>
      <c r="E425" s="37">
        <v>1</v>
      </c>
      <c r="F425" s="49" t="s">
        <v>1161</v>
      </c>
      <c r="G425" s="31" t="s">
        <v>1221</v>
      </c>
      <c r="H425" s="31" t="s">
        <v>399</v>
      </c>
      <c r="J425" s="31" t="s">
        <v>1160</v>
      </c>
      <c r="K425" s="37" t="s">
        <v>31</v>
      </c>
      <c r="L425" s="37" t="s">
        <v>990</v>
      </c>
      <c r="M425" s="31" t="s">
        <v>952</v>
      </c>
      <c r="N425" s="31" t="s">
        <v>952</v>
      </c>
      <c r="O425" s="1" t="s">
        <v>950</v>
      </c>
      <c r="P425" s="37" t="s">
        <v>392</v>
      </c>
      <c r="Q425" s="37">
        <v>940008</v>
      </c>
      <c r="R425" s="37" t="s">
        <v>34</v>
      </c>
      <c r="S425" s="37">
        <v>3522241</v>
      </c>
      <c r="T425" s="37" t="s">
        <v>365</v>
      </c>
      <c r="U425" s="37" t="s">
        <v>35</v>
      </c>
      <c r="V425" s="37" t="s">
        <v>36</v>
      </c>
      <c r="W425" s="37" t="s">
        <v>366</v>
      </c>
      <c r="X425" s="37">
        <v>0.43</v>
      </c>
      <c r="Y425" s="37">
        <v>1220</v>
      </c>
      <c r="Z425" s="37">
        <v>0</v>
      </c>
      <c r="AA425" s="37" t="s">
        <v>46</v>
      </c>
      <c r="AB425" s="37" t="s">
        <v>37</v>
      </c>
      <c r="AC425" s="37">
        <v>84</v>
      </c>
      <c r="AD425" s="32">
        <v>68.72</v>
      </c>
      <c r="AE425" s="32">
        <v>7.0600000000000005</v>
      </c>
      <c r="AF425" s="11">
        <v>68.72</v>
      </c>
      <c r="AG425" s="11">
        <v>68.72</v>
      </c>
      <c r="AH425" s="11">
        <v>0</v>
      </c>
      <c r="AI425" s="11">
        <v>0</v>
      </c>
      <c r="AJ425" s="11">
        <v>0</v>
      </c>
      <c r="AK425" s="11">
        <v>0</v>
      </c>
      <c r="AL425" s="12">
        <v>75.78</v>
      </c>
      <c r="AM425" s="12">
        <v>0</v>
      </c>
      <c r="AN425" s="12">
        <v>75.78</v>
      </c>
      <c r="AO425" s="12">
        <v>0</v>
      </c>
      <c r="AP425" s="12">
        <v>0</v>
      </c>
      <c r="AQ425" s="12">
        <v>0</v>
      </c>
      <c r="AR425" s="12">
        <v>0</v>
      </c>
    </row>
    <row r="426" spans="1:44" s="1" customFormat="1" x14ac:dyDescent="0.35">
      <c r="A426" s="37">
        <v>742</v>
      </c>
      <c r="B426" s="48">
        <v>45890</v>
      </c>
      <c r="C426" s="37" t="s">
        <v>47</v>
      </c>
      <c r="D426" s="37">
        <v>9519034241</v>
      </c>
      <c r="E426" s="37">
        <v>1</v>
      </c>
      <c r="F426" s="49" t="s">
        <v>1162</v>
      </c>
      <c r="G426" s="31" t="s">
        <v>948</v>
      </c>
      <c r="H426" s="31" t="s">
        <v>399</v>
      </c>
      <c r="J426" s="1" t="s">
        <v>1160</v>
      </c>
      <c r="K426" s="37" t="s">
        <v>51</v>
      </c>
      <c r="L426" s="31" t="s">
        <v>1038</v>
      </c>
      <c r="M426" s="31" t="s">
        <v>954</v>
      </c>
      <c r="N426" s="31" t="s">
        <v>1781</v>
      </c>
      <c r="O426" s="1" t="s">
        <v>953</v>
      </c>
      <c r="P426" s="37" t="s">
        <v>65</v>
      </c>
      <c r="Q426" s="37">
        <v>600250</v>
      </c>
      <c r="R426" s="37" t="s">
        <v>59</v>
      </c>
      <c r="S426" s="37">
        <v>27569</v>
      </c>
      <c r="T426" s="37" t="s">
        <v>346</v>
      </c>
      <c r="U426" s="37" t="s">
        <v>55</v>
      </c>
      <c r="V426" s="37" t="s">
        <v>78</v>
      </c>
      <c r="W426" s="37" t="s">
        <v>340</v>
      </c>
      <c r="X426" s="37">
        <v>0.6</v>
      </c>
      <c r="Y426" s="37">
        <v>1250</v>
      </c>
      <c r="Z426" s="37">
        <v>0</v>
      </c>
      <c r="AA426" s="37" t="s">
        <v>29</v>
      </c>
      <c r="AB426" s="37" t="s">
        <v>44</v>
      </c>
      <c r="AC426" s="37">
        <v>168</v>
      </c>
      <c r="AD426" s="32">
        <v>97.944999999999993</v>
      </c>
      <c r="AE426" s="32">
        <v>0</v>
      </c>
      <c r="AF426" s="11">
        <v>97.944999999999993</v>
      </c>
      <c r="AG426" s="11">
        <v>0</v>
      </c>
      <c r="AH426" s="11">
        <v>0</v>
      </c>
      <c r="AI426" s="11">
        <v>0</v>
      </c>
      <c r="AJ426" s="11">
        <v>97.944999999999993</v>
      </c>
      <c r="AK426" s="11">
        <v>0</v>
      </c>
      <c r="AL426" s="12">
        <v>0</v>
      </c>
      <c r="AM426" s="12">
        <v>0</v>
      </c>
      <c r="AN426" s="12">
        <v>0</v>
      </c>
      <c r="AO426" s="12">
        <v>0</v>
      </c>
      <c r="AP426" s="12">
        <v>0</v>
      </c>
      <c r="AQ426" s="12">
        <v>0</v>
      </c>
      <c r="AR426" s="12">
        <v>97.944999999999993</v>
      </c>
    </row>
    <row r="427" spans="1:44" s="1" customFormat="1" x14ac:dyDescent="0.35">
      <c r="A427" s="37">
        <v>742</v>
      </c>
      <c r="B427" s="48">
        <v>45890</v>
      </c>
      <c r="C427" s="37" t="s">
        <v>47</v>
      </c>
      <c r="D427" s="37">
        <v>9519034241</v>
      </c>
      <c r="E427" s="37">
        <v>2</v>
      </c>
      <c r="F427" s="49" t="s">
        <v>1163</v>
      </c>
      <c r="G427" s="31" t="s">
        <v>1703</v>
      </c>
      <c r="H427" s="31" t="s">
        <v>399</v>
      </c>
      <c r="J427" s="1" t="s">
        <v>1160</v>
      </c>
      <c r="K427" s="37" t="s">
        <v>51</v>
      </c>
      <c r="L427" s="31" t="s">
        <v>1038</v>
      </c>
      <c r="M427" s="31" t="s">
        <v>954</v>
      </c>
      <c r="N427" s="31" t="s">
        <v>1781</v>
      </c>
      <c r="O427" s="1" t="s">
        <v>953</v>
      </c>
      <c r="P427" s="37" t="s">
        <v>65</v>
      </c>
      <c r="Q427" s="37">
        <v>600250</v>
      </c>
      <c r="R427" s="37" t="s">
        <v>59</v>
      </c>
      <c r="S427" s="37">
        <v>187518</v>
      </c>
      <c r="T427" s="37" t="s">
        <v>339</v>
      </c>
      <c r="U427" s="37" t="s">
        <v>55</v>
      </c>
      <c r="V427" s="37" t="s">
        <v>78</v>
      </c>
      <c r="W427" s="37" t="s">
        <v>340</v>
      </c>
      <c r="X427" s="37">
        <v>0.9</v>
      </c>
      <c r="Y427" s="37">
        <v>1250</v>
      </c>
      <c r="Z427" s="37">
        <v>0</v>
      </c>
      <c r="AA427" s="37" t="s">
        <v>29</v>
      </c>
      <c r="AB427" s="37" t="s">
        <v>44</v>
      </c>
      <c r="AC427" s="37">
        <v>48</v>
      </c>
      <c r="AD427" s="32">
        <v>26.555</v>
      </c>
      <c r="AE427" s="32">
        <v>21.44</v>
      </c>
      <c r="AF427" s="11">
        <v>0</v>
      </c>
      <c r="AG427" s="11">
        <v>0</v>
      </c>
      <c r="AH427" s="11">
        <v>0</v>
      </c>
      <c r="AI427" s="11">
        <v>0</v>
      </c>
      <c r="AJ427" s="11">
        <v>0</v>
      </c>
      <c r="AK427" s="11">
        <v>0</v>
      </c>
      <c r="AL427" s="12">
        <v>21.44</v>
      </c>
      <c r="AM427" s="12">
        <v>21.44</v>
      </c>
      <c r="AN427" s="12">
        <v>0</v>
      </c>
      <c r="AO427" s="12">
        <v>0</v>
      </c>
      <c r="AP427" s="12">
        <v>0</v>
      </c>
      <c r="AQ427" s="12">
        <v>0</v>
      </c>
      <c r="AR427" s="12">
        <v>0</v>
      </c>
    </row>
    <row r="428" spans="1:44" s="1" customFormat="1" x14ac:dyDescent="0.35">
      <c r="A428" s="37">
        <v>742</v>
      </c>
      <c r="B428" s="48">
        <v>45890</v>
      </c>
      <c r="C428" s="37" t="s">
        <v>47</v>
      </c>
      <c r="D428" s="37">
        <v>9519034241</v>
      </c>
      <c r="E428" s="37">
        <v>3</v>
      </c>
      <c r="F428" s="49" t="s">
        <v>1164</v>
      </c>
      <c r="G428" s="31" t="s">
        <v>1703</v>
      </c>
      <c r="H428" s="31" t="s">
        <v>399</v>
      </c>
      <c r="J428" s="1" t="s">
        <v>1160</v>
      </c>
      <c r="K428" s="37" t="s">
        <v>51</v>
      </c>
      <c r="L428" s="31" t="s">
        <v>1038</v>
      </c>
      <c r="M428" s="31" t="s">
        <v>954</v>
      </c>
      <c r="N428" s="31" t="s">
        <v>1781</v>
      </c>
      <c r="O428" s="1" t="s">
        <v>953</v>
      </c>
      <c r="P428" s="37" t="s">
        <v>65</v>
      </c>
      <c r="Q428" s="37">
        <v>600250</v>
      </c>
      <c r="R428" s="37" t="s">
        <v>59</v>
      </c>
      <c r="S428" s="37">
        <v>187529</v>
      </c>
      <c r="T428" s="37" t="s">
        <v>345</v>
      </c>
      <c r="U428" s="37" t="s">
        <v>55</v>
      </c>
      <c r="V428" s="37" t="s">
        <v>78</v>
      </c>
      <c r="W428" s="37" t="s">
        <v>340</v>
      </c>
      <c r="X428" s="37">
        <v>1.2</v>
      </c>
      <c r="Y428" s="37">
        <v>1250</v>
      </c>
      <c r="Z428" s="37">
        <v>0</v>
      </c>
      <c r="AA428" s="37" t="s">
        <v>29</v>
      </c>
      <c r="AB428" s="37" t="s">
        <v>44</v>
      </c>
      <c r="AC428" s="37">
        <v>216</v>
      </c>
      <c r="AD428" s="32">
        <v>70.584999999999994</v>
      </c>
      <c r="AE428" s="32">
        <v>44.114999999999995</v>
      </c>
      <c r="AF428" s="11">
        <v>0</v>
      </c>
      <c r="AG428" s="11">
        <v>0</v>
      </c>
      <c r="AH428" s="11">
        <v>0</v>
      </c>
      <c r="AI428" s="11">
        <v>0</v>
      </c>
      <c r="AJ428" s="11">
        <v>0</v>
      </c>
      <c r="AK428" s="11">
        <v>0</v>
      </c>
      <c r="AL428" s="12">
        <v>44.114999999999995</v>
      </c>
      <c r="AM428" s="12">
        <v>44.114999999999995</v>
      </c>
      <c r="AN428" s="12">
        <v>0</v>
      </c>
      <c r="AO428" s="12">
        <v>0</v>
      </c>
      <c r="AP428" s="12">
        <v>0</v>
      </c>
      <c r="AQ428" s="12">
        <v>0</v>
      </c>
      <c r="AR428" s="12">
        <v>0</v>
      </c>
    </row>
    <row r="429" spans="1:44" s="1" customFormat="1" x14ac:dyDescent="0.35">
      <c r="A429" s="37">
        <v>742</v>
      </c>
      <c r="B429" s="48">
        <v>45890</v>
      </c>
      <c r="C429" s="37" t="s">
        <v>47</v>
      </c>
      <c r="D429" s="37">
        <v>9519034241</v>
      </c>
      <c r="E429" s="37">
        <v>4</v>
      </c>
      <c r="F429" s="49" t="s">
        <v>1165</v>
      </c>
      <c r="G429" s="31" t="s">
        <v>1703</v>
      </c>
      <c r="H429" s="31" t="s">
        <v>399</v>
      </c>
      <c r="J429" s="1" t="s">
        <v>1160</v>
      </c>
      <c r="K429" s="37" t="s">
        <v>51</v>
      </c>
      <c r="L429" s="31" t="s">
        <v>1038</v>
      </c>
      <c r="M429" s="31" t="s">
        <v>954</v>
      </c>
      <c r="N429" s="31" t="s">
        <v>1781</v>
      </c>
      <c r="O429" s="1" t="s">
        <v>953</v>
      </c>
      <c r="P429" s="37" t="s">
        <v>65</v>
      </c>
      <c r="Q429" s="37">
        <v>600250</v>
      </c>
      <c r="R429" s="37" t="s">
        <v>59</v>
      </c>
      <c r="S429" s="37">
        <v>185675</v>
      </c>
      <c r="T429" s="37" t="s">
        <v>343</v>
      </c>
      <c r="U429" s="37" t="s">
        <v>55</v>
      </c>
      <c r="V429" s="37" t="s">
        <v>78</v>
      </c>
      <c r="W429" s="37" t="s">
        <v>340</v>
      </c>
      <c r="X429" s="37">
        <v>0.5</v>
      </c>
      <c r="Y429" s="37">
        <v>1250</v>
      </c>
      <c r="Z429" s="37">
        <v>0</v>
      </c>
      <c r="AA429" s="37" t="s">
        <v>29</v>
      </c>
      <c r="AB429" s="37" t="s">
        <v>44</v>
      </c>
      <c r="AC429" s="37">
        <v>288</v>
      </c>
      <c r="AD429" s="32">
        <v>267.36500000000001</v>
      </c>
      <c r="AE429" s="32">
        <v>20.63</v>
      </c>
      <c r="AF429" s="11">
        <v>0</v>
      </c>
      <c r="AG429" s="11">
        <v>0</v>
      </c>
      <c r="AH429" s="11">
        <v>0</v>
      </c>
      <c r="AI429" s="11">
        <v>0</v>
      </c>
      <c r="AJ429" s="11">
        <v>0</v>
      </c>
      <c r="AK429" s="11">
        <v>0</v>
      </c>
      <c r="AL429" s="12">
        <v>20.63</v>
      </c>
      <c r="AM429" s="12">
        <v>20.63</v>
      </c>
      <c r="AN429" s="12">
        <v>0</v>
      </c>
      <c r="AO429" s="12">
        <v>0</v>
      </c>
      <c r="AP429" s="12">
        <v>0</v>
      </c>
      <c r="AQ429" s="12">
        <v>0</v>
      </c>
      <c r="AR429" s="12">
        <v>0</v>
      </c>
    </row>
    <row r="430" spans="1:44" s="1" customFormat="1" x14ac:dyDescent="0.35">
      <c r="A430" s="37">
        <v>742</v>
      </c>
      <c r="B430" s="48">
        <v>45890</v>
      </c>
      <c r="C430" s="37" t="s">
        <v>47</v>
      </c>
      <c r="D430" s="37">
        <v>9519034241</v>
      </c>
      <c r="E430" s="37">
        <v>5</v>
      </c>
      <c r="F430" s="49" t="s">
        <v>1166</v>
      </c>
      <c r="G430" s="31" t="s">
        <v>1703</v>
      </c>
      <c r="H430" s="31" t="s">
        <v>399</v>
      </c>
      <c r="J430" s="1" t="s">
        <v>1160</v>
      </c>
      <c r="K430" s="37" t="s">
        <v>51</v>
      </c>
      <c r="L430" s="31" t="s">
        <v>1038</v>
      </c>
      <c r="M430" s="31" t="s">
        <v>954</v>
      </c>
      <c r="N430" s="31" t="s">
        <v>1781</v>
      </c>
      <c r="O430" s="1" t="s">
        <v>953</v>
      </c>
      <c r="P430" s="37" t="s">
        <v>65</v>
      </c>
      <c r="Q430" s="37">
        <v>600250</v>
      </c>
      <c r="R430" s="37" t="s">
        <v>59</v>
      </c>
      <c r="S430" s="37">
        <v>187515</v>
      </c>
      <c r="T430" s="37" t="s">
        <v>344</v>
      </c>
      <c r="U430" s="37" t="s">
        <v>55</v>
      </c>
      <c r="V430" s="37" t="s">
        <v>78</v>
      </c>
      <c r="W430" s="37" t="s">
        <v>340</v>
      </c>
      <c r="X430" s="37">
        <v>0.8</v>
      </c>
      <c r="Y430" s="37">
        <v>1250</v>
      </c>
      <c r="Z430" s="37">
        <v>0</v>
      </c>
      <c r="AA430" s="37" t="s">
        <v>29</v>
      </c>
      <c r="AB430" s="37" t="s">
        <v>44</v>
      </c>
      <c r="AC430" s="37">
        <v>48</v>
      </c>
      <c r="AD430" s="32">
        <v>0.54500000000000004</v>
      </c>
      <c r="AE430" s="32">
        <v>21.274999999999999</v>
      </c>
      <c r="AF430" s="11">
        <v>0</v>
      </c>
      <c r="AG430" s="11">
        <v>0</v>
      </c>
      <c r="AH430" s="11">
        <v>0</v>
      </c>
      <c r="AI430" s="11">
        <v>0</v>
      </c>
      <c r="AJ430" s="11">
        <v>0</v>
      </c>
      <c r="AK430" s="11">
        <v>0</v>
      </c>
      <c r="AL430" s="12">
        <v>21.274999999999999</v>
      </c>
      <c r="AM430" s="12">
        <v>21.274999999999999</v>
      </c>
      <c r="AN430" s="12">
        <v>0</v>
      </c>
      <c r="AO430" s="12">
        <v>0</v>
      </c>
      <c r="AP430" s="12">
        <v>0</v>
      </c>
      <c r="AQ430" s="12">
        <v>0</v>
      </c>
      <c r="AR430" s="12">
        <v>0</v>
      </c>
    </row>
    <row r="431" spans="1:44" s="1" customFormat="1" x14ac:dyDescent="0.35">
      <c r="A431" s="37">
        <v>744</v>
      </c>
      <c r="B431" s="48">
        <v>45890</v>
      </c>
      <c r="C431" s="37" t="s">
        <v>27</v>
      </c>
      <c r="D431" s="37">
        <v>9519034052</v>
      </c>
      <c r="E431" s="37">
        <v>2</v>
      </c>
      <c r="F431" s="49" t="s">
        <v>1167</v>
      </c>
      <c r="G431" s="31" t="s">
        <v>1221</v>
      </c>
      <c r="H431" s="31" t="s">
        <v>399</v>
      </c>
      <c r="J431" s="31" t="s">
        <v>1160</v>
      </c>
      <c r="K431" s="37" t="s">
        <v>31</v>
      </c>
      <c r="L431" s="37" t="s">
        <v>990</v>
      </c>
      <c r="M431" s="31" t="s">
        <v>952</v>
      </c>
      <c r="N431" s="31" t="s">
        <v>952</v>
      </c>
      <c r="O431" s="1" t="s">
        <v>950</v>
      </c>
      <c r="P431" s="37" t="s">
        <v>392</v>
      </c>
      <c r="Q431" s="37">
        <v>940008</v>
      </c>
      <c r="R431" s="37" t="s">
        <v>34</v>
      </c>
      <c r="S431" s="37">
        <v>3522241</v>
      </c>
      <c r="T431" s="37" t="s">
        <v>365</v>
      </c>
      <c r="U431" s="37" t="s">
        <v>35</v>
      </c>
      <c r="V431" s="37" t="s">
        <v>36</v>
      </c>
      <c r="W431" s="37" t="s">
        <v>366</v>
      </c>
      <c r="X431" s="37">
        <v>0.43</v>
      </c>
      <c r="Y431" s="37">
        <v>1220</v>
      </c>
      <c r="Z431" s="37">
        <v>0</v>
      </c>
      <c r="AA431" s="37" t="s">
        <v>46</v>
      </c>
      <c r="AB431" s="37" t="s">
        <v>37</v>
      </c>
      <c r="AC431" s="37">
        <v>28</v>
      </c>
      <c r="AD431" s="32">
        <v>24.06</v>
      </c>
      <c r="AE431" s="32">
        <v>3.94</v>
      </c>
      <c r="AF431" s="11">
        <v>24.06</v>
      </c>
      <c r="AG431" s="11">
        <v>24.06</v>
      </c>
      <c r="AH431" s="11">
        <v>0</v>
      </c>
      <c r="AI431" s="11">
        <v>0</v>
      </c>
      <c r="AJ431" s="11">
        <v>0</v>
      </c>
      <c r="AK431" s="11">
        <v>0</v>
      </c>
      <c r="AL431" s="12">
        <v>28</v>
      </c>
      <c r="AM431" s="12">
        <v>0</v>
      </c>
      <c r="AN431" s="12">
        <v>28</v>
      </c>
      <c r="AO431" s="12">
        <v>0</v>
      </c>
      <c r="AP431" s="12">
        <v>0</v>
      </c>
      <c r="AQ431" s="12">
        <v>0</v>
      </c>
      <c r="AR431" s="12">
        <v>0</v>
      </c>
    </row>
    <row r="432" spans="1:44" s="1" customFormat="1" x14ac:dyDescent="0.35">
      <c r="A432" s="37">
        <v>743</v>
      </c>
      <c r="B432" s="48">
        <v>45889</v>
      </c>
      <c r="C432" s="37" t="s">
        <v>27</v>
      </c>
      <c r="D432" s="37">
        <v>9519028704</v>
      </c>
      <c r="E432" s="37">
        <v>4</v>
      </c>
      <c r="F432" s="49" t="s">
        <v>1168</v>
      </c>
      <c r="G432" s="31" t="s">
        <v>1221</v>
      </c>
      <c r="H432" s="31" t="s">
        <v>399</v>
      </c>
      <c r="J432" s="31" t="s">
        <v>1160</v>
      </c>
      <c r="K432" s="37" t="s">
        <v>992</v>
      </c>
      <c r="L432" s="37" t="s">
        <v>1014</v>
      </c>
      <c r="M432" s="31" t="s">
        <v>954</v>
      </c>
      <c r="N432" s="31" t="s">
        <v>954</v>
      </c>
      <c r="O432" s="1" t="s">
        <v>957</v>
      </c>
      <c r="P432" s="37" t="s">
        <v>200</v>
      </c>
      <c r="Q432" s="37">
        <v>931525</v>
      </c>
      <c r="R432" s="37" t="s">
        <v>199</v>
      </c>
      <c r="S432" s="37">
        <v>1854424</v>
      </c>
      <c r="T432" s="37" t="s">
        <v>285</v>
      </c>
      <c r="U432" s="37" t="s">
        <v>144</v>
      </c>
      <c r="V432" s="37" t="s">
        <v>159</v>
      </c>
      <c r="W432" s="37" t="s">
        <v>281</v>
      </c>
      <c r="X432" s="37">
        <v>0.6</v>
      </c>
      <c r="Y432" s="37">
        <v>900</v>
      </c>
      <c r="Z432" s="37">
        <v>0</v>
      </c>
      <c r="AA432" s="37" t="s">
        <v>131</v>
      </c>
      <c r="AB432" s="37" t="s">
        <v>282</v>
      </c>
      <c r="AC432" s="37">
        <v>42</v>
      </c>
      <c r="AD432" s="32">
        <v>31.92</v>
      </c>
      <c r="AE432" s="32">
        <v>10.08</v>
      </c>
      <c r="AF432" s="11">
        <v>31.92</v>
      </c>
      <c r="AG432" s="11">
        <v>31.92</v>
      </c>
      <c r="AH432" s="11">
        <v>0</v>
      </c>
      <c r="AI432" s="11">
        <v>0</v>
      </c>
      <c r="AJ432" s="11">
        <v>0</v>
      </c>
      <c r="AK432" s="11">
        <v>0</v>
      </c>
      <c r="AL432" s="12">
        <v>42</v>
      </c>
      <c r="AM432" s="12">
        <v>0</v>
      </c>
      <c r="AN432" s="12">
        <v>42</v>
      </c>
      <c r="AO432" s="12">
        <v>0</v>
      </c>
      <c r="AP432" s="12">
        <v>0</v>
      </c>
      <c r="AQ432" s="12">
        <v>0</v>
      </c>
      <c r="AR432" s="12">
        <v>0</v>
      </c>
    </row>
    <row r="433" spans="1:44" s="1" customFormat="1" x14ac:dyDescent="0.35">
      <c r="A433" s="37">
        <v>743</v>
      </c>
      <c r="B433" s="48">
        <v>45890</v>
      </c>
      <c r="C433" s="37" t="s">
        <v>27</v>
      </c>
      <c r="D433" s="37">
        <v>9519034083</v>
      </c>
      <c r="E433" s="37">
        <v>1</v>
      </c>
      <c r="F433" s="49" t="s">
        <v>1169</v>
      </c>
      <c r="G433" s="31" t="s">
        <v>1221</v>
      </c>
      <c r="H433" s="31" t="s">
        <v>399</v>
      </c>
      <c r="J433" s="31" t="s">
        <v>1160</v>
      </c>
      <c r="K433" s="37" t="s">
        <v>951</v>
      </c>
      <c r="L433" s="37" t="s">
        <v>990</v>
      </c>
      <c r="M433" s="31" t="s">
        <v>952</v>
      </c>
      <c r="N433" s="31" t="s">
        <v>952</v>
      </c>
      <c r="O433" s="1" t="s">
        <v>950</v>
      </c>
      <c r="P433" s="37" t="s">
        <v>392</v>
      </c>
      <c r="Q433" s="37">
        <v>942293</v>
      </c>
      <c r="R433" s="37" t="s">
        <v>28</v>
      </c>
      <c r="S433" s="37">
        <v>3946362</v>
      </c>
      <c r="T433" s="37" t="s">
        <v>278</v>
      </c>
      <c r="U433" s="37" t="s">
        <v>113</v>
      </c>
      <c r="V433" s="37" t="s">
        <v>114</v>
      </c>
      <c r="W433" s="37" t="s">
        <v>273</v>
      </c>
      <c r="X433" s="37">
        <v>0.47</v>
      </c>
      <c r="Y433" s="37">
        <v>1220</v>
      </c>
      <c r="Z433" s="37">
        <v>0</v>
      </c>
      <c r="AA433" s="37" t="s">
        <v>32</v>
      </c>
      <c r="AB433" s="37" t="s">
        <v>49</v>
      </c>
      <c r="AC433" s="37">
        <v>196</v>
      </c>
      <c r="AD433" s="32">
        <v>196</v>
      </c>
      <c r="AE433" s="32">
        <v>0</v>
      </c>
      <c r="AF433" s="11">
        <v>196</v>
      </c>
      <c r="AG433" s="11">
        <v>0</v>
      </c>
      <c r="AH433" s="11">
        <v>196</v>
      </c>
      <c r="AI433" s="11">
        <v>0</v>
      </c>
      <c r="AJ433" s="11">
        <v>0</v>
      </c>
      <c r="AK433" s="11">
        <v>0</v>
      </c>
      <c r="AL433" s="12">
        <v>196</v>
      </c>
      <c r="AM433" s="12">
        <v>0</v>
      </c>
      <c r="AN433" s="12">
        <v>0</v>
      </c>
      <c r="AO433" s="12">
        <v>196</v>
      </c>
      <c r="AP433" s="12">
        <v>0</v>
      </c>
      <c r="AQ433" s="12">
        <v>0</v>
      </c>
      <c r="AR433" s="12">
        <v>0</v>
      </c>
    </row>
    <row r="434" spans="1:44" s="1" customFormat="1" x14ac:dyDescent="0.35">
      <c r="A434" s="37">
        <v>743</v>
      </c>
      <c r="B434" s="48">
        <v>45890</v>
      </c>
      <c r="C434" s="37" t="s">
        <v>27</v>
      </c>
      <c r="D434" s="37">
        <v>9519031683</v>
      </c>
      <c r="E434" s="37">
        <v>1</v>
      </c>
      <c r="F434" s="49" t="s">
        <v>1170</v>
      </c>
      <c r="G434" s="31" t="s">
        <v>1221</v>
      </c>
      <c r="H434" s="31" t="s">
        <v>399</v>
      </c>
      <c r="J434" s="31" t="s">
        <v>1160</v>
      </c>
      <c r="K434" s="37" t="s">
        <v>951</v>
      </c>
      <c r="L434" s="37" t="s">
        <v>983</v>
      </c>
      <c r="M434" s="31" t="s">
        <v>952</v>
      </c>
      <c r="N434" s="31" t="s">
        <v>952</v>
      </c>
      <c r="O434" s="1" t="s">
        <v>957</v>
      </c>
      <c r="P434" s="37" t="s">
        <v>1183</v>
      </c>
      <c r="Q434" s="37">
        <v>944226</v>
      </c>
      <c r="R434" s="37" t="s">
        <v>1182</v>
      </c>
      <c r="S434" s="37">
        <v>3889776</v>
      </c>
      <c r="T434" s="37" t="s">
        <v>161</v>
      </c>
      <c r="U434" s="37" t="s">
        <v>113</v>
      </c>
      <c r="V434" s="37" t="s">
        <v>114</v>
      </c>
      <c r="W434" s="37" t="s">
        <v>162</v>
      </c>
      <c r="X434" s="37">
        <v>0.9</v>
      </c>
      <c r="Y434" s="37">
        <v>1249</v>
      </c>
      <c r="Z434" s="37">
        <v>0</v>
      </c>
      <c r="AA434" s="37" t="s">
        <v>32</v>
      </c>
      <c r="AB434" s="37" t="s">
        <v>49</v>
      </c>
      <c r="AC434" s="37">
        <v>290</v>
      </c>
      <c r="AD434" s="32">
        <v>290</v>
      </c>
      <c r="AE434" s="32">
        <v>0</v>
      </c>
      <c r="AF434" s="11">
        <v>290</v>
      </c>
      <c r="AG434" s="11">
        <v>0</v>
      </c>
      <c r="AH434" s="11">
        <v>0</v>
      </c>
      <c r="AI434" s="11">
        <v>290</v>
      </c>
      <c r="AJ434" s="11">
        <v>0</v>
      </c>
      <c r="AK434" s="11">
        <v>0</v>
      </c>
      <c r="AL434" s="12">
        <v>290</v>
      </c>
      <c r="AM434" s="12">
        <v>0</v>
      </c>
      <c r="AN434" s="12">
        <v>0</v>
      </c>
      <c r="AO434" s="12">
        <v>0</v>
      </c>
      <c r="AP434" s="12">
        <v>290</v>
      </c>
      <c r="AQ434" s="12">
        <v>0</v>
      </c>
      <c r="AR434" s="12">
        <v>0</v>
      </c>
    </row>
    <row r="435" spans="1:44" s="1" customFormat="1" x14ac:dyDescent="0.35">
      <c r="A435" s="37">
        <v>743</v>
      </c>
      <c r="B435" s="48">
        <v>45890</v>
      </c>
      <c r="C435" s="37" t="s">
        <v>27</v>
      </c>
      <c r="D435" s="37">
        <v>9519031619</v>
      </c>
      <c r="E435" s="37">
        <v>1</v>
      </c>
      <c r="F435" s="49" t="s">
        <v>1171</v>
      </c>
      <c r="G435" s="31" t="s">
        <v>1221</v>
      </c>
      <c r="H435" s="31" t="s">
        <v>399</v>
      </c>
      <c r="J435" s="31" t="s">
        <v>1160</v>
      </c>
      <c r="K435" s="37" t="s">
        <v>951</v>
      </c>
      <c r="L435" s="37" t="s">
        <v>983</v>
      </c>
      <c r="M435" s="31" t="s">
        <v>952</v>
      </c>
      <c r="N435" s="31" t="s">
        <v>952</v>
      </c>
      <c r="O435" s="1" t="s">
        <v>957</v>
      </c>
      <c r="P435" s="37" t="s">
        <v>1183</v>
      </c>
      <c r="Q435" s="37">
        <v>944226</v>
      </c>
      <c r="R435" s="37" t="s">
        <v>1182</v>
      </c>
      <c r="S435" s="37">
        <v>3889776</v>
      </c>
      <c r="T435" s="37" t="s">
        <v>161</v>
      </c>
      <c r="U435" s="37" t="s">
        <v>113</v>
      </c>
      <c r="V435" s="37" t="s">
        <v>114</v>
      </c>
      <c r="W435" s="37" t="s">
        <v>162</v>
      </c>
      <c r="X435" s="37">
        <v>0.9</v>
      </c>
      <c r="Y435" s="37">
        <v>1249</v>
      </c>
      <c r="Z435" s="37">
        <v>0</v>
      </c>
      <c r="AA435" s="37" t="s">
        <v>32</v>
      </c>
      <c r="AB435" s="37" t="s">
        <v>49</v>
      </c>
      <c r="AC435" s="37">
        <v>290</v>
      </c>
      <c r="AD435" s="32">
        <v>290</v>
      </c>
      <c r="AE435" s="32">
        <v>0</v>
      </c>
      <c r="AF435" s="11">
        <v>290</v>
      </c>
      <c r="AG435" s="11">
        <v>0</v>
      </c>
      <c r="AH435" s="11">
        <v>0</v>
      </c>
      <c r="AI435" s="11">
        <v>290</v>
      </c>
      <c r="AJ435" s="11">
        <v>0</v>
      </c>
      <c r="AK435" s="11">
        <v>0</v>
      </c>
      <c r="AL435" s="12">
        <v>290</v>
      </c>
      <c r="AM435" s="12">
        <v>0</v>
      </c>
      <c r="AN435" s="12">
        <v>0</v>
      </c>
      <c r="AO435" s="12">
        <v>0</v>
      </c>
      <c r="AP435" s="12">
        <v>290</v>
      </c>
      <c r="AQ435" s="12">
        <v>0</v>
      </c>
      <c r="AR435" s="12">
        <v>0</v>
      </c>
    </row>
    <row r="436" spans="1:44" s="1" customFormat="1" x14ac:dyDescent="0.35">
      <c r="A436" s="37">
        <v>743</v>
      </c>
      <c r="B436" s="48">
        <v>45890</v>
      </c>
      <c r="C436" s="37" t="s">
        <v>27</v>
      </c>
      <c r="D436" s="37">
        <v>9519031684</v>
      </c>
      <c r="E436" s="37">
        <v>1</v>
      </c>
      <c r="F436" s="49" t="s">
        <v>1172</v>
      </c>
      <c r="G436" s="31" t="s">
        <v>1221</v>
      </c>
      <c r="H436" s="31" t="s">
        <v>399</v>
      </c>
      <c r="J436" s="31" t="s">
        <v>1160</v>
      </c>
      <c r="K436" s="37" t="s">
        <v>951</v>
      </c>
      <c r="L436" s="37" t="s">
        <v>983</v>
      </c>
      <c r="M436" s="31" t="s">
        <v>952</v>
      </c>
      <c r="N436" s="31" t="s">
        <v>952</v>
      </c>
      <c r="O436" s="1" t="s">
        <v>957</v>
      </c>
      <c r="P436" s="37" t="s">
        <v>1183</v>
      </c>
      <c r="Q436" s="37">
        <v>944226</v>
      </c>
      <c r="R436" s="37" t="s">
        <v>1182</v>
      </c>
      <c r="S436" s="37">
        <v>3889776</v>
      </c>
      <c r="T436" s="37" t="s">
        <v>161</v>
      </c>
      <c r="U436" s="37" t="s">
        <v>113</v>
      </c>
      <c r="V436" s="37" t="s">
        <v>114</v>
      </c>
      <c r="W436" s="37" t="s">
        <v>162</v>
      </c>
      <c r="X436" s="37">
        <v>0.9</v>
      </c>
      <c r="Y436" s="37">
        <v>1249</v>
      </c>
      <c r="Z436" s="37">
        <v>0</v>
      </c>
      <c r="AA436" s="37" t="s">
        <v>32</v>
      </c>
      <c r="AB436" s="37" t="s">
        <v>49</v>
      </c>
      <c r="AC436" s="37">
        <v>58</v>
      </c>
      <c r="AD436" s="32">
        <v>58</v>
      </c>
      <c r="AE436" s="32">
        <v>0</v>
      </c>
      <c r="AF436" s="11">
        <v>58</v>
      </c>
      <c r="AG436" s="11">
        <v>0</v>
      </c>
      <c r="AH436" s="11">
        <v>0</v>
      </c>
      <c r="AI436" s="11">
        <v>58</v>
      </c>
      <c r="AJ436" s="11">
        <v>0</v>
      </c>
      <c r="AK436" s="11">
        <v>0</v>
      </c>
      <c r="AL436" s="12">
        <v>58</v>
      </c>
      <c r="AM436" s="12">
        <v>0</v>
      </c>
      <c r="AN436" s="12">
        <v>0</v>
      </c>
      <c r="AO436" s="12">
        <v>0</v>
      </c>
      <c r="AP436" s="12">
        <v>58</v>
      </c>
      <c r="AQ436" s="12">
        <v>0</v>
      </c>
      <c r="AR436" s="12">
        <v>0</v>
      </c>
    </row>
    <row r="437" spans="1:44" s="1" customFormat="1" x14ac:dyDescent="0.35">
      <c r="A437" s="37">
        <v>743</v>
      </c>
      <c r="B437" s="48">
        <v>45890</v>
      </c>
      <c r="C437" s="37" t="s">
        <v>27</v>
      </c>
      <c r="D437" s="37">
        <v>9519031560</v>
      </c>
      <c r="E437" s="37">
        <v>1</v>
      </c>
      <c r="F437" s="49" t="s">
        <v>1173</v>
      </c>
      <c r="G437" s="31" t="s">
        <v>1221</v>
      </c>
      <c r="H437" s="31" t="s">
        <v>399</v>
      </c>
      <c r="J437" s="31" t="s">
        <v>1160</v>
      </c>
      <c r="K437" s="37" t="s">
        <v>951</v>
      </c>
      <c r="L437" s="37" t="s">
        <v>983</v>
      </c>
      <c r="M437" s="31" t="s">
        <v>952</v>
      </c>
      <c r="N437" s="31" t="s">
        <v>952</v>
      </c>
      <c r="O437" s="1" t="s">
        <v>957</v>
      </c>
      <c r="P437" s="37" t="s">
        <v>1183</v>
      </c>
      <c r="Q437" s="37">
        <v>944226</v>
      </c>
      <c r="R437" s="37" t="s">
        <v>1182</v>
      </c>
      <c r="S437" s="37">
        <v>3889776</v>
      </c>
      <c r="T437" s="37" t="s">
        <v>161</v>
      </c>
      <c r="U437" s="37" t="s">
        <v>113</v>
      </c>
      <c r="V437" s="37" t="s">
        <v>114</v>
      </c>
      <c r="W437" s="37" t="s">
        <v>162</v>
      </c>
      <c r="X437" s="37">
        <v>0.9</v>
      </c>
      <c r="Y437" s="37">
        <v>1249</v>
      </c>
      <c r="Z437" s="37">
        <v>0</v>
      </c>
      <c r="AA437" s="37" t="s">
        <v>32</v>
      </c>
      <c r="AB437" s="37" t="s">
        <v>49</v>
      </c>
      <c r="AC437" s="37">
        <v>290</v>
      </c>
      <c r="AD437" s="32">
        <v>290</v>
      </c>
      <c r="AE437" s="32">
        <v>0</v>
      </c>
      <c r="AF437" s="11">
        <v>290</v>
      </c>
      <c r="AG437" s="11">
        <v>0</v>
      </c>
      <c r="AH437" s="11">
        <v>0</v>
      </c>
      <c r="AI437" s="11">
        <v>290</v>
      </c>
      <c r="AJ437" s="11">
        <v>0</v>
      </c>
      <c r="AK437" s="11">
        <v>0</v>
      </c>
      <c r="AL437" s="12">
        <v>290</v>
      </c>
      <c r="AM437" s="12">
        <v>0</v>
      </c>
      <c r="AN437" s="12">
        <v>0</v>
      </c>
      <c r="AO437" s="12">
        <v>0</v>
      </c>
      <c r="AP437" s="12">
        <v>290</v>
      </c>
      <c r="AQ437" s="12">
        <v>0</v>
      </c>
      <c r="AR437" s="12">
        <v>0</v>
      </c>
    </row>
    <row r="438" spans="1:44" s="1" customFormat="1" x14ac:dyDescent="0.35">
      <c r="A438" s="37">
        <v>744</v>
      </c>
      <c r="B438" s="48">
        <v>45889</v>
      </c>
      <c r="C438" s="37" t="s">
        <v>27</v>
      </c>
      <c r="D438" s="37">
        <v>9519032766</v>
      </c>
      <c r="E438" s="37">
        <v>1</v>
      </c>
      <c r="F438" s="49" t="s">
        <v>1174</v>
      </c>
      <c r="G438" s="31" t="s">
        <v>1221</v>
      </c>
      <c r="H438" s="31" t="s">
        <v>399</v>
      </c>
      <c r="J438" s="31" t="s">
        <v>1160</v>
      </c>
      <c r="K438" s="37" t="s">
        <v>31</v>
      </c>
      <c r="L438" s="37" t="s">
        <v>990</v>
      </c>
      <c r="M438" s="31" t="s">
        <v>952</v>
      </c>
      <c r="N438" s="31" t="s">
        <v>952</v>
      </c>
      <c r="O438" s="1" t="s">
        <v>950</v>
      </c>
      <c r="P438" s="37" t="s">
        <v>29</v>
      </c>
      <c r="Q438" s="37">
        <v>941597</v>
      </c>
      <c r="R438" s="37" t="s">
        <v>28</v>
      </c>
      <c r="S438" s="37">
        <v>3902332</v>
      </c>
      <c r="T438" s="37" t="s">
        <v>276</v>
      </c>
      <c r="U438" s="37" t="s">
        <v>35</v>
      </c>
      <c r="V438" s="37" t="s">
        <v>36</v>
      </c>
      <c r="W438" s="37" t="s">
        <v>275</v>
      </c>
      <c r="X438" s="37">
        <v>0.5</v>
      </c>
      <c r="Y438" s="37">
        <v>1220</v>
      </c>
      <c r="Z438" s="37">
        <v>0</v>
      </c>
      <c r="AA438" s="37" t="s">
        <v>32</v>
      </c>
      <c r="AB438" s="37" t="s">
        <v>37</v>
      </c>
      <c r="AC438" s="37">
        <v>56</v>
      </c>
      <c r="AD438" s="32">
        <v>56</v>
      </c>
      <c r="AE438" s="32">
        <v>0</v>
      </c>
      <c r="AF438" s="11">
        <v>56</v>
      </c>
      <c r="AG438" s="11">
        <v>56</v>
      </c>
      <c r="AH438" s="11">
        <v>0</v>
      </c>
      <c r="AI438" s="11">
        <v>0</v>
      </c>
      <c r="AJ438" s="11">
        <v>0</v>
      </c>
      <c r="AK438" s="11">
        <v>0</v>
      </c>
      <c r="AL438" s="12">
        <v>56</v>
      </c>
      <c r="AM438" s="12">
        <v>0</v>
      </c>
      <c r="AN438" s="12">
        <v>0</v>
      </c>
      <c r="AO438" s="12">
        <v>56</v>
      </c>
      <c r="AP438" s="12">
        <v>0</v>
      </c>
      <c r="AQ438" s="12">
        <v>0</v>
      </c>
      <c r="AR438" s="12">
        <v>0</v>
      </c>
    </row>
    <row r="439" spans="1:44" s="1" customFormat="1" x14ac:dyDescent="0.35">
      <c r="A439" s="37">
        <v>744</v>
      </c>
      <c r="B439" s="48">
        <v>45889</v>
      </c>
      <c r="C439" s="37" t="s">
        <v>27</v>
      </c>
      <c r="D439" s="37">
        <v>9519032766</v>
      </c>
      <c r="E439" s="37">
        <v>2</v>
      </c>
      <c r="F439" s="49" t="s">
        <v>1175</v>
      </c>
      <c r="G439" s="31" t="s">
        <v>1703</v>
      </c>
      <c r="H439" s="31" t="s">
        <v>399</v>
      </c>
      <c r="J439" s="1" t="s">
        <v>1160</v>
      </c>
      <c r="K439" s="37" t="s">
        <v>31</v>
      </c>
      <c r="L439" s="37" t="s">
        <v>990</v>
      </c>
      <c r="M439" s="31" t="s">
        <v>952</v>
      </c>
      <c r="N439" s="31" t="s">
        <v>952</v>
      </c>
      <c r="O439" s="1" t="s">
        <v>950</v>
      </c>
      <c r="P439" s="37" t="s">
        <v>29</v>
      </c>
      <c r="Q439" s="37">
        <v>941597</v>
      </c>
      <c r="R439" s="37" t="s">
        <v>28</v>
      </c>
      <c r="S439" s="37">
        <v>3902332</v>
      </c>
      <c r="T439" s="37" t="s">
        <v>276</v>
      </c>
      <c r="U439" s="37" t="s">
        <v>35</v>
      </c>
      <c r="V439" s="37" t="s">
        <v>36</v>
      </c>
      <c r="W439" s="37" t="s">
        <v>275</v>
      </c>
      <c r="X439" s="37">
        <v>0.5</v>
      </c>
      <c r="Y439" s="37">
        <v>1220</v>
      </c>
      <c r="Z439" s="37">
        <v>0</v>
      </c>
      <c r="AA439" s="37" t="s">
        <v>32</v>
      </c>
      <c r="AB439" s="37" t="s">
        <v>37</v>
      </c>
      <c r="AC439" s="37">
        <v>28</v>
      </c>
      <c r="AD439" s="32">
        <v>4.07</v>
      </c>
      <c r="AE439" s="32">
        <v>4.375</v>
      </c>
      <c r="AF439" s="11">
        <v>0</v>
      </c>
      <c r="AG439" s="11">
        <v>0</v>
      </c>
      <c r="AH439" s="11">
        <v>0</v>
      </c>
      <c r="AI439" s="11">
        <v>0</v>
      </c>
      <c r="AJ439" s="11">
        <v>0</v>
      </c>
      <c r="AK439" s="11">
        <v>0</v>
      </c>
      <c r="AL439" s="12">
        <v>4.375</v>
      </c>
      <c r="AM439" s="12">
        <v>0</v>
      </c>
      <c r="AN439" s="12">
        <v>4.375</v>
      </c>
      <c r="AO439" s="12">
        <v>0</v>
      </c>
      <c r="AP439" s="12">
        <v>0</v>
      </c>
      <c r="AQ439" s="12">
        <v>0</v>
      </c>
      <c r="AR439" s="12">
        <v>0</v>
      </c>
    </row>
    <row r="440" spans="1:44" s="1" customFormat="1" x14ac:dyDescent="0.35">
      <c r="A440" s="37">
        <v>744</v>
      </c>
      <c r="B440" s="48">
        <v>45889</v>
      </c>
      <c r="C440" s="37" t="s">
        <v>27</v>
      </c>
      <c r="D440" s="37">
        <v>9519032766</v>
      </c>
      <c r="E440" s="37">
        <v>3</v>
      </c>
      <c r="F440" s="49" t="s">
        <v>1176</v>
      </c>
      <c r="G440" s="31" t="s">
        <v>1221</v>
      </c>
      <c r="H440" s="31" t="s">
        <v>399</v>
      </c>
      <c r="J440" s="31" t="s">
        <v>1160</v>
      </c>
      <c r="K440" s="37" t="s">
        <v>31</v>
      </c>
      <c r="L440" s="37" t="s">
        <v>990</v>
      </c>
      <c r="M440" s="31" t="s">
        <v>952</v>
      </c>
      <c r="N440" s="31" t="s">
        <v>952</v>
      </c>
      <c r="O440" s="1" t="s">
        <v>950</v>
      </c>
      <c r="P440" s="37" t="s">
        <v>29</v>
      </c>
      <c r="Q440" s="37">
        <v>941597</v>
      </c>
      <c r="R440" s="37" t="s">
        <v>28</v>
      </c>
      <c r="S440" s="37">
        <v>3960726</v>
      </c>
      <c r="T440" s="37" t="s">
        <v>286</v>
      </c>
      <c r="U440" s="37" t="s">
        <v>35</v>
      </c>
      <c r="V440" s="37" t="s">
        <v>36</v>
      </c>
      <c r="W440" s="37" t="s">
        <v>275</v>
      </c>
      <c r="X440" s="37">
        <v>0.45</v>
      </c>
      <c r="Y440" s="37">
        <v>1220</v>
      </c>
      <c r="Z440" s="37">
        <v>0</v>
      </c>
      <c r="AA440" s="37" t="s">
        <v>32</v>
      </c>
      <c r="AB440" s="37" t="s">
        <v>37</v>
      </c>
      <c r="AC440" s="37">
        <v>28</v>
      </c>
      <c r="AD440" s="32">
        <v>28</v>
      </c>
      <c r="AE440" s="32">
        <v>0</v>
      </c>
      <c r="AF440" s="11">
        <v>28</v>
      </c>
      <c r="AG440" s="11">
        <v>0</v>
      </c>
      <c r="AH440" s="11">
        <v>28</v>
      </c>
      <c r="AI440" s="11">
        <v>0</v>
      </c>
      <c r="AJ440" s="11">
        <v>0</v>
      </c>
      <c r="AK440" s="11">
        <v>0</v>
      </c>
      <c r="AL440" s="12">
        <v>28</v>
      </c>
      <c r="AM440" s="12">
        <v>0</v>
      </c>
      <c r="AN440" s="12">
        <v>0</v>
      </c>
      <c r="AO440" s="12">
        <v>28</v>
      </c>
      <c r="AP440" s="12">
        <v>0</v>
      </c>
      <c r="AQ440" s="12">
        <v>0</v>
      </c>
      <c r="AR440" s="12">
        <v>0</v>
      </c>
    </row>
    <row r="441" spans="1:44" s="1" customFormat="1" x14ac:dyDescent="0.35">
      <c r="A441" s="37">
        <v>744</v>
      </c>
      <c r="B441" s="48">
        <v>45889</v>
      </c>
      <c r="C441" s="37" t="s">
        <v>27</v>
      </c>
      <c r="D441" s="37">
        <v>9519032306</v>
      </c>
      <c r="E441" s="37">
        <v>1</v>
      </c>
      <c r="F441" s="49" t="s">
        <v>1177</v>
      </c>
      <c r="G441" s="31" t="s">
        <v>1221</v>
      </c>
      <c r="H441" s="31" t="s">
        <v>399</v>
      </c>
      <c r="J441" s="31" t="s">
        <v>1160</v>
      </c>
      <c r="K441" s="37" t="s">
        <v>31</v>
      </c>
      <c r="L441" s="37" t="s">
        <v>990</v>
      </c>
      <c r="M441" s="31" t="s">
        <v>952</v>
      </c>
      <c r="N441" s="31" t="s">
        <v>952</v>
      </c>
      <c r="O441" s="1" t="s">
        <v>950</v>
      </c>
      <c r="P441" s="37" t="s">
        <v>38</v>
      </c>
      <c r="Q441" s="37">
        <v>940016</v>
      </c>
      <c r="R441" s="37" t="s">
        <v>34</v>
      </c>
      <c r="S441" s="37">
        <v>3522241</v>
      </c>
      <c r="T441" s="37" t="s">
        <v>365</v>
      </c>
      <c r="U441" s="37" t="s">
        <v>35</v>
      </c>
      <c r="V441" s="37" t="s">
        <v>36</v>
      </c>
      <c r="W441" s="37" t="s">
        <v>366</v>
      </c>
      <c r="X441" s="37">
        <v>0.43</v>
      </c>
      <c r="Y441" s="37">
        <v>1220</v>
      </c>
      <c r="Z441" s="37">
        <v>0</v>
      </c>
      <c r="AA441" s="37" t="s">
        <v>46</v>
      </c>
      <c r="AB441" s="37" t="s">
        <v>37</v>
      </c>
      <c r="AC441" s="37">
        <v>28</v>
      </c>
      <c r="AD441" s="32">
        <v>28</v>
      </c>
      <c r="AE441" s="32">
        <v>0</v>
      </c>
      <c r="AF441" s="11">
        <v>28</v>
      </c>
      <c r="AG441" s="11">
        <v>28</v>
      </c>
      <c r="AH441" s="11">
        <v>0</v>
      </c>
      <c r="AI441" s="11">
        <v>0</v>
      </c>
      <c r="AJ441" s="11">
        <v>0</v>
      </c>
      <c r="AK441" s="11">
        <v>0</v>
      </c>
      <c r="AL441" s="12">
        <v>28</v>
      </c>
      <c r="AM441" s="12">
        <v>0</v>
      </c>
      <c r="AN441" s="12">
        <v>0</v>
      </c>
      <c r="AO441" s="12">
        <v>28</v>
      </c>
      <c r="AP441" s="12">
        <v>0</v>
      </c>
      <c r="AQ441" s="12">
        <v>0</v>
      </c>
      <c r="AR441" s="12">
        <v>0</v>
      </c>
    </row>
    <row r="442" spans="1:44" s="1" customFormat="1" x14ac:dyDescent="0.35">
      <c r="A442" s="37">
        <v>743</v>
      </c>
      <c r="B442" s="48">
        <v>45890</v>
      </c>
      <c r="C442" s="37" t="s">
        <v>27</v>
      </c>
      <c r="D442" s="37">
        <v>9519031555</v>
      </c>
      <c r="E442" s="37">
        <v>1</v>
      </c>
      <c r="F442" s="49" t="s">
        <v>1178</v>
      </c>
      <c r="G442" s="31" t="s">
        <v>1221</v>
      </c>
      <c r="H442" s="31" t="s">
        <v>399</v>
      </c>
      <c r="J442" s="31" t="s">
        <v>1160</v>
      </c>
      <c r="K442" s="37" t="s">
        <v>951</v>
      </c>
      <c r="L442" s="37" t="s">
        <v>983</v>
      </c>
      <c r="M442" s="31" t="s">
        <v>952</v>
      </c>
      <c r="N442" s="31" t="s">
        <v>952</v>
      </c>
      <c r="O442" s="1" t="s">
        <v>957</v>
      </c>
      <c r="P442" s="37" t="s">
        <v>1183</v>
      </c>
      <c r="Q442" s="37">
        <v>944226</v>
      </c>
      <c r="R442" s="37" t="s">
        <v>1182</v>
      </c>
      <c r="S442" s="37">
        <v>3889776</v>
      </c>
      <c r="T442" s="37" t="s">
        <v>161</v>
      </c>
      <c r="U442" s="37" t="s">
        <v>113</v>
      </c>
      <c r="V442" s="37" t="s">
        <v>114</v>
      </c>
      <c r="W442" s="37" t="s">
        <v>162</v>
      </c>
      <c r="X442" s="37">
        <v>0.9</v>
      </c>
      <c r="Y442" s="37">
        <v>1249</v>
      </c>
      <c r="Z442" s="37">
        <v>0</v>
      </c>
      <c r="AA442" s="37" t="s">
        <v>32</v>
      </c>
      <c r="AB442" s="37" t="s">
        <v>49</v>
      </c>
      <c r="AC442" s="37">
        <v>290</v>
      </c>
      <c r="AD442" s="32">
        <v>290</v>
      </c>
      <c r="AE442" s="32">
        <v>0</v>
      </c>
      <c r="AF442" s="11">
        <v>290</v>
      </c>
      <c r="AG442" s="11">
        <v>0</v>
      </c>
      <c r="AH442" s="11">
        <v>0</v>
      </c>
      <c r="AI442" s="11">
        <v>290</v>
      </c>
      <c r="AJ442" s="11">
        <v>0</v>
      </c>
      <c r="AK442" s="11">
        <v>0</v>
      </c>
      <c r="AL442" s="12">
        <v>290</v>
      </c>
      <c r="AM442" s="12">
        <v>0</v>
      </c>
      <c r="AN442" s="12">
        <v>0</v>
      </c>
      <c r="AO442" s="12">
        <v>0</v>
      </c>
      <c r="AP442" s="12">
        <v>290</v>
      </c>
      <c r="AQ442" s="12">
        <v>0</v>
      </c>
      <c r="AR442" s="12">
        <v>0</v>
      </c>
    </row>
    <row r="443" spans="1:44" s="1" customFormat="1" x14ac:dyDescent="0.35">
      <c r="A443" s="37">
        <v>743</v>
      </c>
      <c r="B443" s="48">
        <v>45890</v>
      </c>
      <c r="C443" s="37" t="s">
        <v>27</v>
      </c>
      <c r="D443" s="37">
        <v>9519031551</v>
      </c>
      <c r="E443" s="37">
        <v>1</v>
      </c>
      <c r="F443" s="49" t="s">
        <v>1179</v>
      </c>
      <c r="G443" s="31" t="s">
        <v>1221</v>
      </c>
      <c r="H443" s="31" t="s">
        <v>399</v>
      </c>
      <c r="J443" s="31" t="s">
        <v>1160</v>
      </c>
      <c r="K443" s="37" t="s">
        <v>951</v>
      </c>
      <c r="L443" s="37" t="s">
        <v>983</v>
      </c>
      <c r="M443" s="31" t="s">
        <v>952</v>
      </c>
      <c r="N443" s="31" t="s">
        <v>952</v>
      </c>
      <c r="O443" s="1" t="s">
        <v>957</v>
      </c>
      <c r="P443" s="37" t="s">
        <v>1183</v>
      </c>
      <c r="Q443" s="37">
        <v>944226</v>
      </c>
      <c r="R443" s="37" t="s">
        <v>1182</v>
      </c>
      <c r="S443" s="37">
        <v>3889776</v>
      </c>
      <c r="T443" s="37" t="s">
        <v>161</v>
      </c>
      <c r="U443" s="37" t="s">
        <v>113</v>
      </c>
      <c r="V443" s="37" t="s">
        <v>114</v>
      </c>
      <c r="W443" s="37" t="s">
        <v>162</v>
      </c>
      <c r="X443" s="37">
        <v>0.9</v>
      </c>
      <c r="Y443" s="37">
        <v>1249</v>
      </c>
      <c r="Z443" s="37">
        <v>0</v>
      </c>
      <c r="AA443" s="37" t="s">
        <v>32</v>
      </c>
      <c r="AB443" s="37" t="s">
        <v>49</v>
      </c>
      <c r="AC443" s="37">
        <v>290</v>
      </c>
      <c r="AD443" s="32">
        <v>290</v>
      </c>
      <c r="AE443" s="32">
        <v>0</v>
      </c>
      <c r="AF443" s="11">
        <v>290</v>
      </c>
      <c r="AG443" s="11">
        <v>0</v>
      </c>
      <c r="AH443" s="11">
        <v>0</v>
      </c>
      <c r="AI443" s="11">
        <v>290</v>
      </c>
      <c r="AJ443" s="11">
        <v>0</v>
      </c>
      <c r="AK443" s="11">
        <v>0</v>
      </c>
      <c r="AL443" s="12">
        <v>290</v>
      </c>
      <c r="AM443" s="12">
        <v>0</v>
      </c>
      <c r="AN443" s="12">
        <v>0</v>
      </c>
      <c r="AO443" s="12">
        <v>0</v>
      </c>
      <c r="AP443" s="12">
        <v>290</v>
      </c>
      <c r="AQ443" s="12">
        <v>0</v>
      </c>
      <c r="AR443" s="12">
        <v>0</v>
      </c>
    </row>
    <row r="444" spans="1:44" s="1" customFormat="1" x14ac:dyDescent="0.35">
      <c r="A444" s="37">
        <v>742</v>
      </c>
      <c r="B444" s="48">
        <v>45889</v>
      </c>
      <c r="C444" s="37" t="s">
        <v>47</v>
      </c>
      <c r="D444" s="37">
        <v>9519016369</v>
      </c>
      <c r="E444" s="37">
        <v>1</v>
      </c>
      <c r="F444" s="49" t="s">
        <v>1180</v>
      </c>
      <c r="G444" s="31" t="s">
        <v>1221</v>
      </c>
      <c r="H444" s="31" t="s">
        <v>399</v>
      </c>
      <c r="I444" s="1">
        <v>100</v>
      </c>
      <c r="J444" s="31" t="s">
        <v>1160</v>
      </c>
      <c r="K444" s="37" t="s">
        <v>132</v>
      </c>
      <c r="L444" s="37" t="s">
        <v>963</v>
      </c>
      <c r="M444" s="31" t="s">
        <v>963</v>
      </c>
      <c r="N444" s="31" t="s">
        <v>963</v>
      </c>
      <c r="O444" s="1" t="s">
        <v>953</v>
      </c>
      <c r="P444" s="37" t="s">
        <v>76</v>
      </c>
      <c r="Q444" s="37">
        <v>760004</v>
      </c>
      <c r="R444" s="37" t="s">
        <v>859</v>
      </c>
      <c r="S444" s="37">
        <v>2390551</v>
      </c>
      <c r="T444" s="37" t="s">
        <v>1184</v>
      </c>
      <c r="U444" s="37" t="s">
        <v>133</v>
      </c>
      <c r="V444" s="37" t="s">
        <v>134</v>
      </c>
      <c r="W444" s="37" t="s">
        <v>1185</v>
      </c>
      <c r="X444" s="37">
        <v>1</v>
      </c>
      <c r="Y444" s="37">
        <v>1250</v>
      </c>
      <c r="Z444" s="37">
        <v>0</v>
      </c>
      <c r="AA444" s="37" t="s">
        <v>29</v>
      </c>
      <c r="AB444" s="37" t="s">
        <v>44</v>
      </c>
      <c r="AC444" s="37">
        <v>116</v>
      </c>
      <c r="AD444" s="32">
        <v>116</v>
      </c>
      <c r="AE444" s="32">
        <v>0</v>
      </c>
      <c r="AF444" s="11">
        <v>116</v>
      </c>
      <c r="AG444" s="11">
        <v>0</v>
      </c>
      <c r="AH444" s="11">
        <v>0</v>
      </c>
      <c r="AI444" s="11">
        <v>0</v>
      </c>
      <c r="AJ444" s="11">
        <v>116</v>
      </c>
      <c r="AK444" s="11">
        <v>0</v>
      </c>
      <c r="AL444" s="12">
        <v>0</v>
      </c>
      <c r="AM444" s="12">
        <v>0</v>
      </c>
      <c r="AN444" s="12">
        <v>0</v>
      </c>
      <c r="AO444" s="12">
        <v>0</v>
      </c>
      <c r="AP444" s="12">
        <v>0</v>
      </c>
      <c r="AQ444" s="12">
        <v>0</v>
      </c>
      <c r="AR444" s="12">
        <v>116</v>
      </c>
    </row>
    <row r="445" spans="1:44" s="1" customFormat="1" x14ac:dyDescent="0.35">
      <c r="A445" s="37">
        <v>742</v>
      </c>
      <c r="B445" s="48">
        <v>45890</v>
      </c>
      <c r="C445" s="37" t="s">
        <v>27</v>
      </c>
      <c r="D445" s="37">
        <v>9519032653</v>
      </c>
      <c r="E445" s="37">
        <v>1</v>
      </c>
      <c r="F445" s="49" t="s">
        <v>1181</v>
      </c>
      <c r="G445" s="31" t="s">
        <v>1221</v>
      </c>
      <c r="H445" s="31" t="s">
        <v>399</v>
      </c>
      <c r="J445" s="31" t="s">
        <v>1160</v>
      </c>
      <c r="K445" s="37" t="s">
        <v>51</v>
      </c>
      <c r="L445" s="37" t="s">
        <v>952</v>
      </c>
      <c r="M445" s="31" t="s">
        <v>952</v>
      </c>
      <c r="N445" s="31" t="s">
        <v>952</v>
      </c>
      <c r="O445" s="1" t="s">
        <v>976</v>
      </c>
      <c r="P445" s="37" t="s">
        <v>179</v>
      </c>
      <c r="Q445" s="37">
        <v>189405</v>
      </c>
      <c r="R445" s="37" t="s">
        <v>178</v>
      </c>
      <c r="S445" s="37">
        <v>2164800</v>
      </c>
      <c r="T445" s="37" t="s">
        <v>180</v>
      </c>
      <c r="U445" s="37" t="s">
        <v>55</v>
      </c>
      <c r="V445" s="37" t="s">
        <v>78</v>
      </c>
      <c r="W445" s="37" t="s">
        <v>181</v>
      </c>
      <c r="X445" s="37">
        <v>0.97</v>
      </c>
      <c r="Y445" s="37">
        <v>913</v>
      </c>
      <c r="Z445" s="37">
        <v>0</v>
      </c>
      <c r="AA445" s="37" t="s">
        <v>29</v>
      </c>
      <c r="AB445" s="37" t="s">
        <v>58</v>
      </c>
      <c r="AC445" s="37">
        <v>105</v>
      </c>
      <c r="AD445" s="32">
        <v>105</v>
      </c>
      <c r="AE445" s="32">
        <v>0</v>
      </c>
      <c r="AF445" s="11">
        <v>105</v>
      </c>
      <c r="AG445" s="11">
        <v>0</v>
      </c>
      <c r="AH445" s="11">
        <v>105</v>
      </c>
      <c r="AI445" s="11">
        <v>0</v>
      </c>
      <c r="AJ445" s="11">
        <v>0</v>
      </c>
      <c r="AK445" s="11">
        <v>0</v>
      </c>
      <c r="AL445" s="12">
        <v>105</v>
      </c>
      <c r="AM445" s="12">
        <v>0</v>
      </c>
      <c r="AN445" s="12">
        <v>0</v>
      </c>
      <c r="AO445" s="12">
        <v>105</v>
      </c>
      <c r="AP445" s="12">
        <v>0</v>
      </c>
      <c r="AQ445" s="12">
        <v>0</v>
      </c>
      <c r="AR445" s="12">
        <v>0</v>
      </c>
    </row>
    <row r="446" spans="1:44" s="1" customFormat="1" x14ac:dyDescent="0.35">
      <c r="A446" s="37">
        <v>742</v>
      </c>
      <c r="B446" s="48">
        <v>45889</v>
      </c>
      <c r="C446" s="37" t="s">
        <v>27</v>
      </c>
      <c r="D446" s="37">
        <v>9519031476</v>
      </c>
      <c r="E446" s="37">
        <v>6</v>
      </c>
      <c r="F446" s="49" t="s">
        <v>1186</v>
      </c>
      <c r="G446" s="31" t="s">
        <v>948</v>
      </c>
      <c r="H446" s="31" t="s">
        <v>399</v>
      </c>
      <c r="J446" s="31" t="s">
        <v>1160</v>
      </c>
      <c r="K446" s="37" t="s">
        <v>51</v>
      </c>
      <c r="L446" s="37" t="s">
        <v>995</v>
      </c>
      <c r="M446" s="31" t="s">
        <v>954</v>
      </c>
      <c r="N446" s="31" t="s">
        <v>954</v>
      </c>
      <c r="O446" s="1" t="s">
        <v>955</v>
      </c>
      <c r="P446" s="37" t="s">
        <v>809</v>
      </c>
      <c r="Q446" s="37">
        <v>117061</v>
      </c>
      <c r="R446" s="37" t="s">
        <v>835</v>
      </c>
      <c r="S446" s="37">
        <v>3240799</v>
      </c>
      <c r="T446" s="37" t="s">
        <v>876</v>
      </c>
      <c r="U446" s="37" t="s">
        <v>73</v>
      </c>
      <c r="V446" s="37" t="s">
        <v>238</v>
      </c>
      <c r="W446" s="37" t="s">
        <v>239</v>
      </c>
      <c r="X446" s="37">
        <v>0.75</v>
      </c>
      <c r="Y446" s="37">
        <v>1250</v>
      </c>
      <c r="Z446" s="37">
        <v>2500</v>
      </c>
      <c r="AA446" s="37" t="s">
        <v>341</v>
      </c>
      <c r="AB446" s="37" t="s">
        <v>1110</v>
      </c>
      <c r="AC446" s="37">
        <v>29</v>
      </c>
      <c r="AD446" s="32">
        <v>29</v>
      </c>
      <c r="AE446" s="32">
        <v>0</v>
      </c>
      <c r="AF446" s="11">
        <v>29</v>
      </c>
      <c r="AG446" s="11">
        <v>0</v>
      </c>
      <c r="AH446" s="11">
        <v>29</v>
      </c>
      <c r="AI446" s="11">
        <v>0</v>
      </c>
      <c r="AJ446" s="11">
        <v>0</v>
      </c>
      <c r="AK446" s="11">
        <v>0</v>
      </c>
      <c r="AL446" s="12">
        <v>29</v>
      </c>
      <c r="AM446" s="12">
        <v>0</v>
      </c>
      <c r="AN446" s="12">
        <v>0</v>
      </c>
      <c r="AO446" s="12">
        <v>29</v>
      </c>
      <c r="AP446" s="12">
        <v>0</v>
      </c>
      <c r="AQ446" s="12">
        <v>0</v>
      </c>
      <c r="AR446" s="12">
        <v>0</v>
      </c>
    </row>
    <row r="447" spans="1:44" s="1" customFormat="1" x14ac:dyDescent="0.35">
      <c r="A447" s="37">
        <v>742</v>
      </c>
      <c r="B447" s="48">
        <v>45889</v>
      </c>
      <c r="C447" s="37" t="s">
        <v>27</v>
      </c>
      <c r="D447" s="37">
        <v>9519031476</v>
      </c>
      <c r="E447" s="37">
        <v>7</v>
      </c>
      <c r="F447" s="49" t="s">
        <v>1187</v>
      </c>
      <c r="G447" s="31" t="s">
        <v>948</v>
      </c>
      <c r="H447" s="31" t="s">
        <v>399</v>
      </c>
      <c r="J447" s="31" t="s">
        <v>1160</v>
      </c>
      <c r="K447" s="37" t="s">
        <v>51</v>
      </c>
      <c r="L447" s="37" t="s">
        <v>995</v>
      </c>
      <c r="M447" s="31" t="s">
        <v>954</v>
      </c>
      <c r="N447" s="31" t="s">
        <v>954</v>
      </c>
      <c r="O447" s="1" t="s">
        <v>955</v>
      </c>
      <c r="P447" s="37" t="s">
        <v>809</v>
      </c>
      <c r="Q447" s="37">
        <v>117061</v>
      </c>
      <c r="R447" s="37" t="s">
        <v>835</v>
      </c>
      <c r="S447" s="37">
        <v>3240808</v>
      </c>
      <c r="T447" s="37" t="s">
        <v>877</v>
      </c>
      <c r="U447" s="37" t="s">
        <v>73</v>
      </c>
      <c r="V447" s="37" t="s">
        <v>238</v>
      </c>
      <c r="W447" s="37" t="s">
        <v>239</v>
      </c>
      <c r="X447" s="37">
        <v>0.8</v>
      </c>
      <c r="Y447" s="37">
        <v>1250</v>
      </c>
      <c r="Z447" s="37">
        <v>2500</v>
      </c>
      <c r="AA447" s="37" t="s">
        <v>341</v>
      </c>
      <c r="AB447" s="37" t="s">
        <v>1110</v>
      </c>
      <c r="AC447" s="37">
        <v>29</v>
      </c>
      <c r="AD447" s="32">
        <v>29</v>
      </c>
      <c r="AE447" s="32">
        <v>0</v>
      </c>
      <c r="AF447" s="11">
        <v>29</v>
      </c>
      <c r="AG447" s="11">
        <v>0</v>
      </c>
      <c r="AH447" s="11">
        <v>29</v>
      </c>
      <c r="AI447" s="11">
        <v>0</v>
      </c>
      <c r="AJ447" s="11">
        <v>0</v>
      </c>
      <c r="AK447" s="11">
        <v>0</v>
      </c>
      <c r="AL447" s="12">
        <v>29</v>
      </c>
      <c r="AM447" s="12">
        <v>0</v>
      </c>
      <c r="AN447" s="12">
        <v>0</v>
      </c>
      <c r="AO447" s="12">
        <v>29</v>
      </c>
      <c r="AP447" s="12">
        <v>0</v>
      </c>
      <c r="AQ447" s="12">
        <v>0</v>
      </c>
      <c r="AR447" s="12">
        <v>0</v>
      </c>
    </row>
    <row r="448" spans="1:44" s="1" customFormat="1" x14ac:dyDescent="0.35">
      <c r="A448" s="37">
        <v>742</v>
      </c>
      <c r="B448" s="48">
        <v>45889</v>
      </c>
      <c r="C448" s="37" t="s">
        <v>27</v>
      </c>
      <c r="D448" s="50">
        <v>9519031476</v>
      </c>
      <c r="E448" s="37">
        <v>9</v>
      </c>
      <c r="F448" s="49" t="s">
        <v>1188</v>
      </c>
      <c r="G448" s="31" t="s">
        <v>948</v>
      </c>
      <c r="H448" s="31" t="s">
        <v>399</v>
      </c>
      <c r="J448" s="31" t="s">
        <v>1160</v>
      </c>
      <c r="K448" s="37" t="s">
        <v>51</v>
      </c>
      <c r="L448" s="37" t="s">
        <v>995</v>
      </c>
      <c r="M448" s="31" t="s">
        <v>954</v>
      </c>
      <c r="N448" s="31" t="s">
        <v>954</v>
      </c>
      <c r="O448" s="1" t="s">
        <v>955</v>
      </c>
      <c r="P448" s="37" t="s">
        <v>809</v>
      </c>
      <c r="Q448" s="37">
        <v>117061</v>
      </c>
      <c r="R448" s="37" t="s">
        <v>835</v>
      </c>
      <c r="S448" s="37">
        <v>3240842</v>
      </c>
      <c r="T448" s="37" t="s">
        <v>878</v>
      </c>
      <c r="U448" s="37" t="s">
        <v>73</v>
      </c>
      <c r="V448" s="37" t="s">
        <v>238</v>
      </c>
      <c r="W448" s="37" t="s">
        <v>239</v>
      </c>
      <c r="X448" s="37">
        <v>1</v>
      </c>
      <c r="Y448" s="37">
        <v>1250</v>
      </c>
      <c r="Z448" s="37">
        <v>2500</v>
      </c>
      <c r="AA448" s="37" t="s">
        <v>341</v>
      </c>
      <c r="AB448" s="37" t="s">
        <v>1110</v>
      </c>
      <c r="AC448" s="37">
        <v>58</v>
      </c>
      <c r="AD448" s="32">
        <v>58</v>
      </c>
      <c r="AE448" s="32">
        <v>0</v>
      </c>
      <c r="AF448" s="11">
        <v>58</v>
      </c>
      <c r="AG448" s="11">
        <v>0</v>
      </c>
      <c r="AH448" s="11">
        <v>0</v>
      </c>
      <c r="AI448" s="11">
        <v>58</v>
      </c>
      <c r="AJ448" s="11">
        <v>0</v>
      </c>
      <c r="AK448" s="11">
        <v>0</v>
      </c>
      <c r="AL448" s="12">
        <v>58</v>
      </c>
      <c r="AM448" s="12">
        <v>0</v>
      </c>
      <c r="AN448" s="12">
        <v>0</v>
      </c>
      <c r="AO448" s="12">
        <v>0</v>
      </c>
      <c r="AP448" s="12">
        <v>58</v>
      </c>
      <c r="AQ448" s="12">
        <v>0</v>
      </c>
      <c r="AR448" s="12">
        <v>0</v>
      </c>
    </row>
    <row r="449" spans="1:44" s="1" customFormat="1" x14ac:dyDescent="0.35">
      <c r="A449" s="37">
        <v>742</v>
      </c>
      <c r="B449" s="48">
        <v>45889</v>
      </c>
      <c r="C449" s="37" t="s">
        <v>27</v>
      </c>
      <c r="D449" s="50">
        <v>9519031476</v>
      </c>
      <c r="E449" s="37">
        <v>10</v>
      </c>
      <c r="F449" s="49" t="s">
        <v>1189</v>
      </c>
      <c r="G449" s="31" t="s">
        <v>948</v>
      </c>
      <c r="H449" s="31" t="s">
        <v>399</v>
      </c>
      <c r="J449" s="31" t="s">
        <v>1160</v>
      </c>
      <c r="K449" s="37" t="s">
        <v>51</v>
      </c>
      <c r="L449" s="37" t="s">
        <v>995</v>
      </c>
      <c r="M449" s="31" t="s">
        <v>954</v>
      </c>
      <c r="N449" s="31" t="s">
        <v>954</v>
      </c>
      <c r="O449" s="1" t="s">
        <v>955</v>
      </c>
      <c r="P449" s="37" t="s">
        <v>809</v>
      </c>
      <c r="Q449" s="37">
        <v>117061</v>
      </c>
      <c r="R449" s="37" t="s">
        <v>835</v>
      </c>
      <c r="S449" s="37">
        <v>3240851</v>
      </c>
      <c r="T449" s="37" t="s">
        <v>879</v>
      </c>
      <c r="U449" s="37" t="s">
        <v>73</v>
      </c>
      <c r="V449" s="37" t="s">
        <v>238</v>
      </c>
      <c r="W449" s="37" t="s">
        <v>239</v>
      </c>
      <c r="X449" s="37">
        <v>1.2</v>
      </c>
      <c r="Y449" s="37">
        <v>1250</v>
      </c>
      <c r="Z449" s="37">
        <v>0</v>
      </c>
      <c r="AA449" s="37" t="s">
        <v>341</v>
      </c>
      <c r="AB449" s="37" t="s">
        <v>1110</v>
      </c>
      <c r="AC449" s="37">
        <v>58</v>
      </c>
      <c r="AD449" s="32">
        <v>58</v>
      </c>
      <c r="AE449" s="32">
        <v>0</v>
      </c>
      <c r="AF449" s="11">
        <v>58</v>
      </c>
      <c r="AG449" s="11">
        <v>0</v>
      </c>
      <c r="AH449" s="11">
        <v>0</v>
      </c>
      <c r="AI449" s="11">
        <v>58</v>
      </c>
      <c r="AJ449" s="11">
        <v>0</v>
      </c>
      <c r="AK449" s="11">
        <v>0</v>
      </c>
      <c r="AL449" s="12">
        <v>58</v>
      </c>
      <c r="AM449" s="12">
        <v>0</v>
      </c>
      <c r="AN449" s="12">
        <v>0</v>
      </c>
      <c r="AO449" s="12">
        <v>0</v>
      </c>
      <c r="AP449" s="12">
        <v>58</v>
      </c>
      <c r="AQ449" s="12">
        <v>0</v>
      </c>
      <c r="AR449" s="12">
        <v>0</v>
      </c>
    </row>
    <row r="450" spans="1:44" s="1" customFormat="1" x14ac:dyDescent="0.35">
      <c r="A450" s="37">
        <v>742</v>
      </c>
      <c r="B450" s="48">
        <v>45889</v>
      </c>
      <c r="C450" s="37" t="s">
        <v>27</v>
      </c>
      <c r="D450" s="37">
        <v>9519031476</v>
      </c>
      <c r="E450" s="37">
        <v>11</v>
      </c>
      <c r="F450" s="49" t="s">
        <v>1190</v>
      </c>
      <c r="G450" s="31" t="s">
        <v>948</v>
      </c>
      <c r="H450" s="31" t="s">
        <v>399</v>
      </c>
      <c r="J450" s="31" t="s">
        <v>1160</v>
      </c>
      <c r="K450" s="37" t="s">
        <v>51</v>
      </c>
      <c r="L450" s="37" t="s">
        <v>995</v>
      </c>
      <c r="M450" s="31" t="s">
        <v>954</v>
      </c>
      <c r="N450" s="31" t="s">
        <v>954</v>
      </c>
      <c r="O450" s="1" t="s">
        <v>955</v>
      </c>
      <c r="P450" s="37" t="s">
        <v>809</v>
      </c>
      <c r="Q450" s="37">
        <v>117061</v>
      </c>
      <c r="R450" s="37" t="s">
        <v>835</v>
      </c>
      <c r="S450" s="37">
        <v>3240857</v>
      </c>
      <c r="T450" s="37" t="s">
        <v>880</v>
      </c>
      <c r="U450" s="37" t="s">
        <v>73</v>
      </c>
      <c r="V450" s="37" t="s">
        <v>238</v>
      </c>
      <c r="W450" s="37" t="s">
        <v>239</v>
      </c>
      <c r="X450" s="37">
        <v>2</v>
      </c>
      <c r="Y450" s="37">
        <v>1250</v>
      </c>
      <c r="Z450" s="37">
        <v>2500</v>
      </c>
      <c r="AA450" s="37" t="s">
        <v>341</v>
      </c>
      <c r="AB450" s="37" t="s">
        <v>1110</v>
      </c>
      <c r="AC450" s="37">
        <v>29</v>
      </c>
      <c r="AD450" s="32">
        <v>29</v>
      </c>
      <c r="AE450" s="32">
        <v>0</v>
      </c>
      <c r="AF450" s="11">
        <v>29</v>
      </c>
      <c r="AG450" s="11">
        <v>0</v>
      </c>
      <c r="AH450" s="11">
        <v>29</v>
      </c>
      <c r="AI450" s="11">
        <v>0</v>
      </c>
      <c r="AJ450" s="11">
        <v>0</v>
      </c>
      <c r="AK450" s="11">
        <v>0</v>
      </c>
      <c r="AL450" s="12">
        <v>29</v>
      </c>
      <c r="AM450" s="12">
        <v>0</v>
      </c>
      <c r="AN450" s="12">
        <v>0</v>
      </c>
      <c r="AO450" s="12">
        <v>29</v>
      </c>
      <c r="AP450" s="12">
        <v>0</v>
      </c>
      <c r="AQ450" s="12">
        <v>0</v>
      </c>
      <c r="AR450" s="12">
        <v>0</v>
      </c>
    </row>
    <row r="451" spans="1:44" s="1" customFormat="1" x14ac:dyDescent="0.35">
      <c r="A451" s="37">
        <v>743</v>
      </c>
      <c r="B451" s="48">
        <v>45889</v>
      </c>
      <c r="C451" s="37" t="s">
        <v>27</v>
      </c>
      <c r="D451" s="37">
        <v>9519031945</v>
      </c>
      <c r="E451" s="37">
        <v>1</v>
      </c>
      <c r="F451" s="49" t="s">
        <v>1191</v>
      </c>
      <c r="G451" s="31" t="s">
        <v>1221</v>
      </c>
      <c r="H451" s="31" t="s">
        <v>399</v>
      </c>
      <c r="J451" s="31" t="s">
        <v>1160</v>
      </c>
      <c r="K451" s="37" t="s">
        <v>992</v>
      </c>
      <c r="L451" s="37" t="s">
        <v>1014</v>
      </c>
      <c r="M451" s="31" t="s">
        <v>954</v>
      </c>
      <c r="N451" s="31" t="s">
        <v>954</v>
      </c>
      <c r="O451" s="1" t="s">
        <v>955</v>
      </c>
      <c r="P451" s="37" t="s">
        <v>809</v>
      </c>
      <c r="Q451" s="37">
        <v>117061</v>
      </c>
      <c r="R451" s="37" t="s">
        <v>835</v>
      </c>
      <c r="S451" s="37">
        <v>3484324</v>
      </c>
      <c r="T451" s="37" t="s">
        <v>881</v>
      </c>
      <c r="U451" s="37" t="s">
        <v>940</v>
      </c>
      <c r="V451" s="37" t="s">
        <v>159</v>
      </c>
      <c r="W451" s="37" t="s">
        <v>281</v>
      </c>
      <c r="X451" s="37">
        <v>0.3</v>
      </c>
      <c r="Y451" s="37">
        <v>900</v>
      </c>
      <c r="Z451" s="37">
        <v>2500</v>
      </c>
      <c r="AA451" s="37">
        <v>80</v>
      </c>
      <c r="AB451" s="37" t="s">
        <v>1108</v>
      </c>
      <c r="AC451" s="37">
        <v>90</v>
      </c>
      <c r="AD451" s="32">
        <v>90</v>
      </c>
      <c r="AE451" s="32">
        <v>0</v>
      </c>
      <c r="AF451" s="11">
        <v>90</v>
      </c>
      <c r="AG451" s="11">
        <v>0</v>
      </c>
      <c r="AH451" s="11">
        <v>0</v>
      </c>
      <c r="AI451" s="11">
        <v>0</v>
      </c>
      <c r="AJ451" s="11">
        <v>90</v>
      </c>
      <c r="AK451" s="11">
        <v>0</v>
      </c>
      <c r="AL451" s="12">
        <v>90</v>
      </c>
      <c r="AM451" s="12">
        <v>0</v>
      </c>
      <c r="AN451" s="12">
        <v>0</v>
      </c>
      <c r="AO451" s="12">
        <v>0</v>
      </c>
      <c r="AP451" s="12">
        <v>90</v>
      </c>
      <c r="AQ451" s="12">
        <v>0</v>
      </c>
      <c r="AR451" s="12">
        <v>0</v>
      </c>
    </row>
    <row r="452" spans="1:44" s="1" customFormat="1" x14ac:dyDescent="0.35">
      <c r="A452" s="37">
        <v>743</v>
      </c>
      <c r="B452" s="48">
        <v>45889</v>
      </c>
      <c r="C452" s="37" t="s">
        <v>27</v>
      </c>
      <c r="D452" s="37">
        <v>9519031945</v>
      </c>
      <c r="E452" s="37">
        <v>2</v>
      </c>
      <c r="F452" s="49" t="s">
        <v>1192</v>
      </c>
      <c r="G452" s="31" t="s">
        <v>1221</v>
      </c>
      <c r="H452" s="31" t="s">
        <v>399</v>
      </c>
      <c r="J452" s="31" t="s">
        <v>1160</v>
      </c>
      <c r="K452" s="37" t="s">
        <v>992</v>
      </c>
      <c r="L452" s="37" t="s">
        <v>1014</v>
      </c>
      <c r="M452" s="31" t="s">
        <v>954</v>
      </c>
      <c r="N452" s="31" t="s">
        <v>954</v>
      </c>
      <c r="O452" s="1" t="s">
        <v>955</v>
      </c>
      <c r="P452" s="37" t="s">
        <v>809</v>
      </c>
      <c r="Q452" s="37">
        <v>117061</v>
      </c>
      <c r="R452" s="37" t="s">
        <v>835</v>
      </c>
      <c r="S452" s="37">
        <v>3484326</v>
      </c>
      <c r="T452" s="37" t="s">
        <v>883</v>
      </c>
      <c r="U452" s="37" t="s">
        <v>940</v>
      </c>
      <c r="V452" s="37" t="s">
        <v>159</v>
      </c>
      <c r="W452" s="37" t="s">
        <v>281</v>
      </c>
      <c r="X452" s="37">
        <v>0.4</v>
      </c>
      <c r="Y452" s="37">
        <v>900</v>
      </c>
      <c r="Z452" s="37">
        <v>0</v>
      </c>
      <c r="AA452" s="37">
        <v>80</v>
      </c>
      <c r="AB452" s="37" t="s">
        <v>1108</v>
      </c>
      <c r="AC452" s="37">
        <v>90</v>
      </c>
      <c r="AD452" s="32">
        <v>90</v>
      </c>
      <c r="AE452" s="32">
        <v>0</v>
      </c>
      <c r="AF452" s="11">
        <v>90</v>
      </c>
      <c r="AG452" s="11">
        <v>90</v>
      </c>
      <c r="AH452" s="11">
        <v>0</v>
      </c>
      <c r="AI452" s="11">
        <v>0</v>
      </c>
      <c r="AJ452" s="11">
        <v>0</v>
      </c>
      <c r="AK452" s="11">
        <v>0</v>
      </c>
      <c r="AL452" s="12">
        <v>90</v>
      </c>
      <c r="AM452" s="12">
        <v>0</v>
      </c>
      <c r="AN452" s="12">
        <v>90</v>
      </c>
      <c r="AO452" s="12">
        <v>0</v>
      </c>
      <c r="AP452" s="12">
        <v>0</v>
      </c>
      <c r="AQ452" s="12">
        <v>0</v>
      </c>
      <c r="AR452" s="12">
        <v>0</v>
      </c>
    </row>
    <row r="453" spans="1:44" s="1" customFormat="1" x14ac:dyDescent="0.35">
      <c r="A453" s="37">
        <v>742</v>
      </c>
      <c r="B453" s="48">
        <v>45887</v>
      </c>
      <c r="C453" s="37" t="s">
        <v>27</v>
      </c>
      <c r="D453" s="37">
        <v>9519025273</v>
      </c>
      <c r="E453" s="37">
        <v>5</v>
      </c>
      <c r="F453" s="49" t="s">
        <v>1194</v>
      </c>
      <c r="G453" s="31" t="s">
        <v>1221</v>
      </c>
      <c r="H453" s="31" t="s">
        <v>399</v>
      </c>
      <c r="J453" s="31" t="s">
        <v>1160</v>
      </c>
      <c r="K453" s="37" t="s">
        <v>51</v>
      </c>
      <c r="L453" s="37" t="s">
        <v>995</v>
      </c>
      <c r="M453" s="31" t="s">
        <v>954</v>
      </c>
      <c r="N453" s="31" t="s">
        <v>954</v>
      </c>
      <c r="O453" s="1" t="s">
        <v>955</v>
      </c>
      <c r="P453" s="37" t="s">
        <v>820</v>
      </c>
      <c r="Q453" s="37">
        <v>925093</v>
      </c>
      <c r="R453" s="37" t="s">
        <v>850</v>
      </c>
      <c r="S453" s="37">
        <v>3239568</v>
      </c>
      <c r="T453" s="37" t="s">
        <v>886</v>
      </c>
      <c r="U453" s="37" t="s">
        <v>73</v>
      </c>
      <c r="V453" s="37" t="s">
        <v>74</v>
      </c>
      <c r="W453" s="37" t="s">
        <v>169</v>
      </c>
      <c r="X453" s="37">
        <v>0.45</v>
      </c>
      <c r="Y453" s="37">
        <v>1250</v>
      </c>
      <c r="Z453" s="37">
        <v>2500</v>
      </c>
      <c r="AA453" s="37" t="s">
        <v>341</v>
      </c>
      <c r="AB453" s="37" t="s">
        <v>1110</v>
      </c>
      <c r="AC453" s="37">
        <v>29</v>
      </c>
      <c r="AD453" s="32">
        <v>29</v>
      </c>
      <c r="AE453" s="32">
        <v>0</v>
      </c>
      <c r="AF453" s="11">
        <v>29</v>
      </c>
      <c r="AG453" s="11">
        <v>29</v>
      </c>
      <c r="AH453" s="11">
        <v>0</v>
      </c>
      <c r="AI453" s="11">
        <v>0</v>
      </c>
      <c r="AJ453" s="11">
        <v>0</v>
      </c>
      <c r="AK453" s="11">
        <v>0</v>
      </c>
      <c r="AL453" s="12">
        <v>29</v>
      </c>
      <c r="AM453" s="12">
        <v>0</v>
      </c>
      <c r="AN453" s="12">
        <v>29</v>
      </c>
      <c r="AO453" s="12">
        <v>0</v>
      </c>
      <c r="AP453" s="12">
        <v>0</v>
      </c>
      <c r="AQ453" s="12">
        <v>0</v>
      </c>
      <c r="AR453" s="12">
        <v>0</v>
      </c>
    </row>
    <row r="454" spans="1:44" s="1" customFormat="1" x14ac:dyDescent="0.35">
      <c r="A454" s="37">
        <v>742</v>
      </c>
      <c r="B454" s="48">
        <v>45887</v>
      </c>
      <c r="C454" s="37" t="s">
        <v>27</v>
      </c>
      <c r="D454" s="37">
        <v>9519025273</v>
      </c>
      <c r="E454" s="37">
        <v>6</v>
      </c>
      <c r="F454" s="49" t="s">
        <v>1195</v>
      </c>
      <c r="G454" s="31" t="s">
        <v>1221</v>
      </c>
      <c r="H454" s="31" t="s">
        <v>399</v>
      </c>
      <c r="J454" s="31" t="s">
        <v>1160</v>
      </c>
      <c r="K454" s="37" t="s">
        <v>51</v>
      </c>
      <c r="L454" s="37" t="s">
        <v>995</v>
      </c>
      <c r="M454" s="31" t="s">
        <v>954</v>
      </c>
      <c r="N454" s="31" t="s">
        <v>954</v>
      </c>
      <c r="O454" s="1" t="s">
        <v>955</v>
      </c>
      <c r="P454" s="37" t="s">
        <v>820</v>
      </c>
      <c r="Q454" s="37">
        <v>925093</v>
      </c>
      <c r="R454" s="37" t="s">
        <v>850</v>
      </c>
      <c r="S454" s="37">
        <v>3240753</v>
      </c>
      <c r="T454" s="37" t="s">
        <v>262</v>
      </c>
      <c r="U454" s="37" t="s">
        <v>73</v>
      </c>
      <c r="V454" s="37" t="s">
        <v>238</v>
      </c>
      <c r="W454" s="37" t="s">
        <v>239</v>
      </c>
      <c r="X454" s="37">
        <v>0.5</v>
      </c>
      <c r="Y454" s="37">
        <v>900</v>
      </c>
      <c r="Z454" s="37">
        <v>0</v>
      </c>
      <c r="AA454" s="37" t="s">
        <v>341</v>
      </c>
      <c r="AB454" s="37" t="s">
        <v>1110</v>
      </c>
      <c r="AC454" s="37">
        <v>21</v>
      </c>
      <c r="AD454" s="32">
        <v>21</v>
      </c>
      <c r="AE454" s="32">
        <v>0</v>
      </c>
      <c r="AF454" s="11">
        <v>21</v>
      </c>
      <c r="AG454" s="11">
        <v>0</v>
      </c>
      <c r="AH454" s="11">
        <v>0</v>
      </c>
      <c r="AI454" s="11">
        <v>0</v>
      </c>
      <c r="AJ454" s="11">
        <v>0</v>
      </c>
      <c r="AK454" s="11">
        <v>21</v>
      </c>
      <c r="AL454" s="12">
        <v>0</v>
      </c>
      <c r="AM454" s="12">
        <v>0</v>
      </c>
      <c r="AN454" s="12">
        <v>0</v>
      </c>
      <c r="AO454" s="12">
        <v>0</v>
      </c>
      <c r="AP454" s="12">
        <v>0</v>
      </c>
      <c r="AQ454" s="12">
        <v>0</v>
      </c>
      <c r="AR454" s="12">
        <v>21</v>
      </c>
    </row>
    <row r="455" spans="1:44" s="1" customFormat="1" x14ac:dyDescent="0.35">
      <c r="A455" s="37">
        <v>742</v>
      </c>
      <c r="B455" s="48">
        <v>45887</v>
      </c>
      <c r="C455" s="37" t="s">
        <v>27</v>
      </c>
      <c r="D455" s="37">
        <v>9519025273</v>
      </c>
      <c r="E455" s="37">
        <v>7</v>
      </c>
      <c r="F455" s="49" t="s">
        <v>1196</v>
      </c>
      <c r="G455" s="31" t="s">
        <v>1221</v>
      </c>
      <c r="H455" s="31" t="s">
        <v>399</v>
      </c>
      <c r="J455" s="31" t="s">
        <v>1160</v>
      </c>
      <c r="K455" s="37" t="s">
        <v>51</v>
      </c>
      <c r="L455" s="37" t="s">
        <v>995</v>
      </c>
      <c r="M455" s="31" t="s">
        <v>954</v>
      </c>
      <c r="N455" s="31" t="s">
        <v>954</v>
      </c>
      <c r="O455" s="1" t="s">
        <v>955</v>
      </c>
      <c r="P455" s="37" t="s">
        <v>820</v>
      </c>
      <c r="Q455" s="37">
        <v>925093</v>
      </c>
      <c r="R455" s="37" t="s">
        <v>850</v>
      </c>
      <c r="S455" s="37">
        <v>3240765</v>
      </c>
      <c r="T455" s="37" t="s">
        <v>243</v>
      </c>
      <c r="U455" s="37" t="s">
        <v>73</v>
      </c>
      <c r="V455" s="37" t="s">
        <v>238</v>
      </c>
      <c r="W455" s="37" t="s">
        <v>239</v>
      </c>
      <c r="X455" s="37">
        <v>0.5</v>
      </c>
      <c r="Y455" s="37">
        <v>1250</v>
      </c>
      <c r="Z455" s="37">
        <v>0</v>
      </c>
      <c r="AA455" s="37" t="s">
        <v>341</v>
      </c>
      <c r="AB455" s="37" t="s">
        <v>1110</v>
      </c>
      <c r="AC455" s="37">
        <v>58</v>
      </c>
      <c r="AD455" s="32">
        <v>58</v>
      </c>
      <c r="AE455" s="32">
        <v>0</v>
      </c>
      <c r="AF455" s="11">
        <v>58</v>
      </c>
      <c r="AG455" s="11">
        <v>0</v>
      </c>
      <c r="AH455" s="11">
        <v>0</v>
      </c>
      <c r="AI455" s="11">
        <v>58</v>
      </c>
      <c r="AJ455" s="11">
        <v>0</v>
      </c>
      <c r="AK455" s="11">
        <v>0</v>
      </c>
      <c r="AL455" s="12">
        <v>58</v>
      </c>
      <c r="AM455" s="12">
        <v>0</v>
      </c>
      <c r="AN455" s="12">
        <v>0</v>
      </c>
      <c r="AO455" s="12">
        <v>0</v>
      </c>
      <c r="AP455" s="12">
        <v>58</v>
      </c>
      <c r="AQ455" s="12">
        <v>0</v>
      </c>
      <c r="AR455" s="12">
        <v>0</v>
      </c>
    </row>
    <row r="456" spans="1:44" s="1" customFormat="1" x14ac:dyDescent="0.35">
      <c r="A456" s="37">
        <v>742</v>
      </c>
      <c r="B456" s="48">
        <v>45889</v>
      </c>
      <c r="C456" s="37" t="s">
        <v>27</v>
      </c>
      <c r="D456" s="37">
        <v>9519032508</v>
      </c>
      <c r="E456" s="37">
        <v>1</v>
      </c>
      <c r="F456" s="49" t="s">
        <v>1197</v>
      </c>
      <c r="G456" s="31" t="s">
        <v>948</v>
      </c>
      <c r="H456" s="31" t="s">
        <v>399</v>
      </c>
      <c r="J456" s="1" t="s">
        <v>1160</v>
      </c>
      <c r="K456" s="37" t="s">
        <v>51</v>
      </c>
      <c r="L456" s="31" t="s">
        <v>1038</v>
      </c>
      <c r="M456" s="31" t="s">
        <v>954</v>
      </c>
      <c r="N456" s="31" t="s">
        <v>954</v>
      </c>
      <c r="O456" s="1" t="s">
        <v>953</v>
      </c>
      <c r="P456" s="37" t="s">
        <v>811</v>
      </c>
      <c r="Q456" s="37">
        <v>946077</v>
      </c>
      <c r="R456" s="37" t="s">
        <v>220</v>
      </c>
      <c r="S456" s="37">
        <v>2378012</v>
      </c>
      <c r="T456" s="37" t="s">
        <v>360</v>
      </c>
      <c r="U456" s="37" t="s">
        <v>55</v>
      </c>
      <c r="V456" s="37" t="s">
        <v>78</v>
      </c>
      <c r="W456" s="37" t="s">
        <v>340</v>
      </c>
      <c r="X456" s="37">
        <v>0.8</v>
      </c>
      <c r="Y456" s="37">
        <v>1120</v>
      </c>
      <c r="Z456" s="37">
        <v>0</v>
      </c>
      <c r="AA456" s="37" t="s">
        <v>341</v>
      </c>
      <c r="AB456" s="37" t="s">
        <v>79</v>
      </c>
      <c r="AC456" s="37">
        <v>26</v>
      </c>
      <c r="AD456" s="32">
        <v>26</v>
      </c>
      <c r="AE456" s="32">
        <v>0</v>
      </c>
      <c r="AF456" s="11">
        <v>26</v>
      </c>
      <c r="AG456" s="11">
        <v>0</v>
      </c>
      <c r="AH456" s="11">
        <v>26</v>
      </c>
      <c r="AI456" s="11">
        <v>0</v>
      </c>
      <c r="AJ456" s="11">
        <v>0</v>
      </c>
      <c r="AK456" s="11">
        <v>0</v>
      </c>
      <c r="AL456" s="12">
        <v>26</v>
      </c>
      <c r="AM456" s="12">
        <v>0</v>
      </c>
      <c r="AN456" s="12">
        <v>0</v>
      </c>
      <c r="AO456" s="12">
        <v>26</v>
      </c>
      <c r="AP456" s="12">
        <v>0</v>
      </c>
      <c r="AQ456" s="12">
        <v>0</v>
      </c>
      <c r="AR456" s="12">
        <v>0</v>
      </c>
    </row>
    <row r="457" spans="1:44" s="1" customFormat="1" x14ac:dyDescent="0.35">
      <c r="A457" s="37">
        <v>742</v>
      </c>
      <c r="B457" s="48">
        <v>45889</v>
      </c>
      <c r="C457" s="37" t="s">
        <v>27</v>
      </c>
      <c r="D457" s="37">
        <v>9519032508</v>
      </c>
      <c r="E457" s="37">
        <v>3</v>
      </c>
      <c r="F457" s="49" t="s">
        <v>1198</v>
      </c>
      <c r="G457" s="31" t="s">
        <v>1221</v>
      </c>
      <c r="H457" s="31" t="s">
        <v>399</v>
      </c>
      <c r="J457" s="1" t="s">
        <v>1160</v>
      </c>
      <c r="K457" s="37" t="s">
        <v>51</v>
      </c>
      <c r="L457" s="31" t="s">
        <v>1038</v>
      </c>
      <c r="M457" s="31" t="s">
        <v>954</v>
      </c>
      <c r="N457" s="31" t="s">
        <v>954</v>
      </c>
      <c r="O457" s="1" t="s">
        <v>953</v>
      </c>
      <c r="P457" s="37" t="s">
        <v>811</v>
      </c>
      <c r="Q457" s="37">
        <v>946077</v>
      </c>
      <c r="R457" s="37" t="s">
        <v>220</v>
      </c>
      <c r="S457" s="37">
        <v>1801798</v>
      </c>
      <c r="T457" s="37" t="s">
        <v>359</v>
      </c>
      <c r="U457" s="37" t="s">
        <v>55</v>
      </c>
      <c r="V457" s="37" t="s">
        <v>78</v>
      </c>
      <c r="W457" s="37" t="s">
        <v>340</v>
      </c>
      <c r="X457" s="37">
        <v>1</v>
      </c>
      <c r="Y457" s="37">
        <v>900</v>
      </c>
      <c r="Z457" s="37">
        <v>0</v>
      </c>
      <c r="AA457" s="37" t="s">
        <v>341</v>
      </c>
      <c r="AB457" s="37" t="s">
        <v>79</v>
      </c>
      <c r="AC457" s="37">
        <v>21</v>
      </c>
      <c r="AD457" s="32">
        <v>21</v>
      </c>
      <c r="AE457" s="32">
        <v>0</v>
      </c>
      <c r="AF457" s="11">
        <v>21</v>
      </c>
      <c r="AG457" s="11">
        <v>0</v>
      </c>
      <c r="AH457" s="11">
        <v>0</v>
      </c>
      <c r="AI457" s="11">
        <v>0</v>
      </c>
      <c r="AJ457" s="11">
        <v>21</v>
      </c>
      <c r="AK457" s="11">
        <v>0</v>
      </c>
      <c r="AL457" s="12">
        <v>0</v>
      </c>
      <c r="AM457" s="12">
        <v>0</v>
      </c>
      <c r="AN457" s="12">
        <v>0</v>
      </c>
      <c r="AO457" s="12">
        <v>0</v>
      </c>
      <c r="AP457" s="12">
        <v>0</v>
      </c>
      <c r="AQ457" s="12">
        <v>0</v>
      </c>
      <c r="AR457" s="12">
        <v>21</v>
      </c>
    </row>
    <row r="458" spans="1:44" s="1" customFormat="1" x14ac:dyDescent="0.35">
      <c r="A458" s="37">
        <v>8214</v>
      </c>
      <c r="B458" s="48">
        <v>45889</v>
      </c>
      <c r="C458" s="37" t="s">
        <v>47</v>
      </c>
      <c r="D458" s="37">
        <v>9519030952</v>
      </c>
      <c r="E458" s="37">
        <v>2</v>
      </c>
      <c r="F458" s="49" t="s">
        <v>1202</v>
      </c>
      <c r="G458" s="31" t="s">
        <v>1221</v>
      </c>
      <c r="H458" s="31" t="s">
        <v>399</v>
      </c>
      <c r="J458" s="31" t="s">
        <v>1160</v>
      </c>
      <c r="K458" s="37" t="s">
        <v>51</v>
      </c>
      <c r="L458" s="37" t="s">
        <v>959</v>
      </c>
      <c r="M458" s="31" t="s">
        <v>952</v>
      </c>
      <c r="N458" s="31" t="s">
        <v>1781</v>
      </c>
      <c r="O458" s="1" t="s">
        <v>955</v>
      </c>
      <c r="P458" s="37" t="s">
        <v>820</v>
      </c>
      <c r="Q458" s="37">
        <v>600250</v>
      </c>
      <c r="R458" s="37" t="s">
        <v>856</v>
      </c>
      <c r="S458" s="37">
        <v>2439203</v>
      </c>
      <c r="T458" s="37" t="s">
        <v>331</v>
      </c>
      <c r="U458" s="37" t="s">
        <v>55</v>
      </c>
      <c r="V458" s="37" t="s">
        <v>66</v>
      </c>
      <c r="W458" s="37" t="s">
        <v>332</v>
      </c>
      <c r="X458" s="37">
        <v>0.5</v>
      </c>
      <c r="Y458" s="37">
        <v>1160</v>
      </c>
      <c r="Z458" s="37">
        <v>0</v>
      </c>
      <c r="AA458" s="37" t="s">
        <v>341</v>
      </c>
      <c r="AB458" s="37" t="s">
        <v>1112</v>
      </c>
      <c r="AC458" s="37">
        <v>297</v>
      </c>
      <c r="AD458" s="32">
        <v>297</v>
      </c>
      <c r="AE458" s="32">
        <v>0</v>
      </c>
      <c r="AF458" s="11">
        <v>297</v>
      </c>
      <c r="AG458" s="11">
        <v>0</v>
      </c>
      <c r="AH458" s="11">
        <v>0</v>
      </c>
      <c r="AI458" s="11">
        <v>0</v>
      </c>
      <c r="AJ458" s="11">
        <v>0</v>
      </c>
      <c r="AK458" s="11">
        <v>297</v>
      </c>
      <c r="AL458" s="12">
        <v>0</v>
      </c>
      <c r="AM458" s="12">
        <v>0</v>
      </c>
      <c r="AN458" s="12">
        <v>0</v>
      </c>
      <c r="AO458" s="12">
        <v>0</v>
      </c>
      <c r="AP458" s="12">
        <v>0</v>
      </c>
      <c r="AQ458" s="12">
        <v>0</v>
      </c>
      <c r="AR458" s="12">
        <v>297</v>
      </c>
    </row>
    <row r="459" spans="1:44" s="1" customFormat="1" x14ac:dyDescent="0.35">
      <c r="A459" s="37">
        <v>742</v>
      </c>
      <c r="B459" s="48">
        <v>45888</v>
      </c>
      <c r="C459" s="37" t="s">
        <v>27</v>
      </c>
      <c r="D459" s="37">
        <v>9519028090</v>
      </c>
      <c r="E459" s="37">
        <v>4</v>
      </c>
      <c r="F459" s="49" t="s">
        <v>1204</v>
      </c>
      <c r="G459" s="31" t="s">
        <v>948</v>
      </c>
      <c r="H459" s="31" t="s">
        <v>399</v>
      </c>
      <c r="J459" s="31" t="s">
        <v>1160</v>
      </c>
      <c r="K459" s="37" t="s">
        <v>51</v>
      </c>
      <c r="L459" s="37" t="s">
        <v>1000</v>
      </c>
      <c r="M459" s="31" t="s">
        <v>954</v>
      </c>
      <c r="N459" s="31" t="s">
        <v>954</v>
      </c>
      <c r="O459" s="1" t="s">
        <v>955</v>
      </c>
      <c r="P459" s="37" t="s">
        <v>820</v>
      </c>
      <c r="Q459" s="37">
        <v>155536</v>
      </c>
      <c r="R459" s="37" t="s">
        <v>857</v>
      </c>
      <c r="S459" s="37">
        <v>2420525</v>
      </c>
      <c r="T459" s="37" t="s">
        <v>899</v>
      </c>
      <c r="U459" s="37" t="s">
        <v>55</v>
      </c>
      <c r="V459" s="37" t="s">
        <v>78</v>
      </c>
      <c r="W459" s="37" t="s">
        <v>172</v>
      </c>
      <c r="X459" s="37">
        <v>2</v>
      </c>
      <c r="Y459" s="37">
        <v>1250</v>
      </c>
      <c r="Z459" s="37">
        <v>0</v>
      </c>
      <c r="AA459" s="37" t="s">
        <v>341</v>
      </c>
      <c r="AB459" s="37" t="s">
        <v>1112</v>
      </c>
      <c r="AC459" s="37">
        <v>145</v>
      </c>
      <c r="AD459" s="32">
        <v>145</v>
      </c>
      <c r="AE459" s="32">
        <v>0</v>
      </c>
      <c r="AF459" s="11">
        <v>145</v>
      </c>
      <c r="AG459" s="11">
        <v>0</v>
      </c>
      <c r="AH459" s="11">
        <v>0</v>
      </c>
      <c r="AI459" s="11">
        <v>0</v>
      </c>
      <c r="AJ459" s="11">
        <v>145</v>
      </c>
      <c r="AK459" s="11">
        <v>0</v>
      </c>
      <c r="AL459" s="12">
        <v>145</v>
      </c>
      <c r="AM459" s="12">
        <v>0</v>
      </c>
      <c r="AN459" s="12">
        <v>0</v>
      </c>
      <c r="AO459" s="12">
        <v>0</v>
      </c>
      <c r="AP459" s="12">
        <v>0</v>
      </c>
      <c r="AQ459" s="12">
        <v>145</v>
      </c>
      <c r="AR459" s="12">
        <v>0</v>
      </c>
    </row>
    <row r="460" spans="1:44" s="1" customFormat="1" x14ac:dyDescent="0.35">
      <c r="A460" s="37">
        <v>742</v>
      </c>
      <c r="B460" s="48">
        <v>45888</v>
      </c>
      <c r="C460" s="37" t="s">
        <v>27</v>
      </c>
      <c r="D460" s="37">
        <v>9519028090</v>
      </c>
      <c r="E460" s="37">
        <v>5</v>
      </c>
      <c r="F460" s="49" t="s">
        <v>1205</v>
      </c>
      <c r="G460" s="31" t="s">
        <v>948</v>
      </c>
      <c r="H460" s="31" t="s">
        <v>399</v>
      </c>
      <c r="J460" s="31" t="s">
        <v>1160</v>
      </c>
      <c r="K460" s="37" t="s">
        <v>51</v>
      </c>
      <c r="L460" s="37" t="s">
        <v>1000</v>
      </c>
      <c r="M460" s="31" t="s">
        <v>954</v>
      </c>
      <c r="N460" s="31" t="s">
        <v>954</v>
      </c>
      <c r="O460" s="1" t="s">
        <v>955</v>
      </c>
      <c r="P460" s="37" t="s">
        <v>820</v>
      </c>
      <c r="Q460" s="37">
        <v>155536</v>
      </c>
      <c r="R460" s="37" t="s">
        <v>857</v>
      </c>
      <c r="S460" s="37">
        <v>2420540</v>
      </c>
      <c r="T460" s="37" t="s">
        <v>900</v>
      </c>
      <c r="U460" s="37" t="s">
        <v>55</v>
      </c>
      <c r="V460" s="37" t="s">
        <v>78</v>
      </c>
      <c r="W460" s="37" t="s">
        <v>172</v>
      </c>
      <c r="X460" s="37">
        <v>2.5</v>
      </c>
      <c r="Y460" s="37">
        <v>1250</v>
      </c>
      <c r="Z460" s="37">
        <v>0</v>
      </c>
      <c r="AA460" s="37" t="s">
        <v>341</v>
      </c>
      <c r="AB460" s="37" t="s">
        <v>1112</v>
      </c>
      <c r="AC460" s="37">
        <v>203</v>
      </c>
      <c r="AD460" s="32">
        <v>203</v>
      </c>
      <c r="AE460" s="32">
        <v>0</v>
      </c>
      <c r="AF460" s="11">
        <v>203</v>
      </c>
      <c r="AG460" s="11">
        <v>0</v>
      </c>
      <c r="AH460" s="11">
        <v>0</v>
      </c>
      <c r="AI460" s="11">
        <v>0</v>
      </c>
      <c r="AJ460" s="11">
        <v>203</v>
      </c>
      <c r="AK460" s="11">
        <v>0</v>
      </c>
      <c r="AL460" s="12">
        <v>203</v>
      </c>
      <c r="AM460" s="12">
        <v>0</v>
      </c>
      <c r="AN460" s="12">
        <v>0</v>
      </c>
      <c r="AO460" s="12">
        <v>0</v>
      </c>
      <c r="AP460" s="12">
        <v>203</v>
      </c>
      <c r="AQ460" s="12">
        <v>0</v>
      </c>
      <c r="AR460" s="12">
        <v>0</v>
      </c>
    </row>
    <row r="461" spans="1:44" s="1" customFormat="1" x14ac:dyDescent="0.35">
      <c r="A461" s="35">
        <v>743</v>
      </c>
      <c r="B461" s="33">
        <v>45890</v>
      </c>
      <c r="C461" s="35" t="s">
        <v>27</v>
      </c>
      <c r="D461" s="35">
        <v>9519034378</v>
      </c>
      <c r="E461" s="35">
        <v>3</v>
      </c>
      <c r="F461" s="41" t="s">
        <v>1228</v>
      </c>
      <c r="G461" s="1" t="s">
        <v>1221</v>
      </c>
      <c r="H461" s="31" t="s">
        <v>399</v>
      </c>
      <c r="J461" s="31" t="s">
        <v>1160</v>
      </c>
      <c r="K461" s="35" t="s">
        <v>992</v>
      </c>
      <c r="L461" s="35" t="s">
        <v>1018</v>
      </c>
      <c r="M461" s="31" t="s">
        <v>954</v>
      </c>
      <c r="N461" s="31" t="s">
        <v>954</v>
      </c>
      <c r="O461" s="31" t="s">
        <v>957</v>
      </c>
      <c r="P461" s="35" t="s">
        <v>1266</v>
      </c>
      <c r="Q461" s="35">
        <v>117583</v>
      </c>
      <c r="R461" s="35" t="s">
        <v>315</v>
      </c>
      <c r="S461" s="35">
        <v>1854410</v>
      </c>
      <c r="T461" s="35" t="s">
        <v>300</v>
      </c>
      <c r="U461" s="35" t="s">
        <v>144</v>
      </c>
      <c r="V461" s="35" t="s">
        <v>159</v>
      </c>
      <c r="W461" s="35" t="s">
        <v>281</v>
      </c>
      <c r="X461" s="35">
        <v>0.4</v>
      </c>
      <c r="Y461" s="35">
        <v>1220</v>
      </c>
      <c r="Z461" s="35">
        <v>0</v>
      </c>
      <c r="AB461" s="35" t="s">
        <v>44</v>
      </c>
      <c r="AC461" s="35">
        <v>56</v>
      </c>
      <c r="AD461" s="32">
        <v>56</v>
      </c>
      <c r="AE461" s="32">
        <v>0</v>
      </c>
      <c r="AF461" s="11">
        <v>56</v>
      </c>
      <c r="AG461" s="11">
        <v>56</v>
      </c>
      <c r="AH461" s="11">
        <v>0</v>
      </c>
      <c r="AI461" s="11">
        <v>0</v>
      </c>
      <c r="AJ461" s="11">
        <v>0</v>
      </c>
      <c r="AK461" s="11">
        <v>0</v>
      </c>
      <c r="AL461" s="12">
        <v>56</v>
      </c>
      <c r="AM461" s="12">
        <v>0</v>
      </c>
      <c r="AN461" s="12">
        <v>56</v>
      </c>
      <c r="AO461" s="12">
        <v>0</v>
      </c>
      <c r="AP461" s="12">
        <v>0</v>
      </c>
      <c r="AQ461" s="12">
        <v>0</v>
      </c>
      <c r="AR461" s="12">
        <v>0</v>
      </c>
    </row>
    <row r="462" spans="1:44" s="1" customFormat="1" x14ac:dyDescent="0.35">
      <c r="A462" s="35">
        <v>743</v>
      </c>
      <c r="B462" s="33">
        <v>45890</v>
      </c>
      <c r="C462" s="35" t="s">
        <v>27</v>
      </c>
      <c r="D462" s="35">
        <v>9519036674</v>
      </c>
      <c r="E462" s="35">
        <v>1</v>
      </c>
      <c r="F462" s="41" t="s">
        <v>1230</v>
      </c>
      <c r="G462" s="31" t="s">
        <v>1703</v>
      </c>
      <c r="H462" s="31" t="s">
        <v>399</v>
      </c>
      <c r="J462" s="1" t="s">
        <v>1160</v>
      </c>
      <c r="K462" s="35" t="s">
        <v>951</v>
      </c>
      <c r="L462" s="35" t="s">
        <v>1275</v>
      </c>
      <c r="M462" s="31" t="s">
        <v>954</v>
      </c>
      <c r="N462" s="31" t="s">
        <v>954</v>
      </c>
      <c r="O462" s="31" t="s">
        <v>955</v>
      </c>
      <c r="P462" s="35" t="s">
        <v>1267</v>
      </c>
      <c r="Q462" s="35">
        <v>101122</v>
      </c>
      <c r="R462" s="35" t="s">
        <v>1263</v>
      </c>
      <c r="S462" s="35">
        <v>3988091</v>
      </c>
      <c r="T462" s="35" t="s">
        <v>1270</v>
      </c>
      <c r="U462" s="35" t="s">
        <v>113</v>
      </c>
      <c r="V462" s="35" t="s">
        <v>114</v>
      </c>
      <c r="W462" s="35" t="s">
        <v>115</v>
      </c>
      <c r="X462" s="35">
        <v>0.44</v>
      </c>
      <c r="Y462" s="35">
        <v>1240</v>
      </c>
      <c r="Z462" s="35">
        <v>0</v>
      </c>
      <c r="AB462" s="35" t="s">
        <v>44</v>
      </c>
      <c r="AC462" s="35">
        <v>280</v>
      </c>
      <c r="AD462" s="32">
        <v>3.2890000000000001</v>
      </c>
      <c r="AE462" s="32">
        <v>26.700000000000003</v>
      </c>
      <c r="AF462" s="11">
        <v>0</v>
      </c>
      <c r="AG462" s="11">
        <v>0</v>
      </c>
      <c r="AH462" s="11">
        <v>0</v>
      </c>
      <c r="AI462" s="11">
        <v>0</v>
      </c>
      <c r="AJ462" s="11">
        <v>0</v>
      </c>
      <c r="AK462" s="11">
        <v>0</v>
      </c>
      <c r="AL462" s="12">
        <v>26.700000000000003</v>
      </c>
      <c r="AM462" s="12">
        <v>26.700000000000003</v>
      </c>
      <c r="AN462" s="12">
        <v>0</v>
      </c>
      <c r="AO462" s="12">
        <v>0</v>
      </c>
      <c r="AP462" s="12">
        <v>0</v>
      </c>
      <c r="AQ462" s="12">
        <v>0</v>
      </c>
      <c r="AR462" s="12">
        <v>0</v>
      </c>
    </row>
    <row r="463" spans="1:44" s="1" customFormat="1" x14ac:dyDescent="0.35">
      <c r="A463" s="35">
        <v>743</v>
      </c>
      <c r="B463" s="33">
        <v>45890</v>
      </c>
      <c r="C463" s="35" t="s">
        <v>27</v>
      </c>
      <c r="D463" s="35">
        <v>9519036674</v>
      </c>
      <c r="E463" s="35">
        <v>2</v>
      </c>
      <c r="F463" s="41" t="s">
        <v>1231</v>
      </c>
      <c r="G463" s="1" t="s">
        <v>1221</v>
      </c>
      <c r="H463" s="31" t="s">
        <v>399</v>
      </c>
      <c r="J463" s="31" t="s">
        <v>1160</v>
      </c>
      <c r="K463" s="35" t="s">
        <v>951</v>
      </c>
      <c r="L463" s="35" t="s">
        <v>1275</v>
      </c>
      <c r="M463" s="31" t="s">
        <v>952</v>
      </c>
      <c r="N463" s="31" t="s">
        <v>952</v>
      </c>
      <c r="O463" s="31" t="s">
        <v>955</v>
      </c>
      <c r="P463" s="35" t="s">
        <v>1267</v>
      </c>
      <c r="Q463" s="35">
        <v>101122</v>
      </c>
      <c r="R463" s="35" t="s">
        <v>1263</v>
      </c>
      <c r="S463" s="35">
        <v>3988091</v>
      </c>
      <c r="T463" s="35" t="s">
        <v>1270</v>
      </c>
      <c r="U463" s="35" t="s">
        <v>113</v>
      </c>
      <c r="V463" s="35" t="s">
        <v>114</v>
      </c>
      <c r="W463" s="35" t="s">
        <v>115</v>
      </c>
      <c r="X463" s="35">
        <v>0.44</v>
      </c>
      <c r="Y463" s="35">
        <v>1240</v>
      </c>
      <c r="Z463" s="35">
        <v>0</v>
      </c>
      <c r="AB463" s="35" t="s">
        <v>44</v>
      </c>
      <c r="AC463" s="35">
        <v>280</v>
      </c>
      <c r="AD463" s="32">
        <v>146.00899999999999</v>
      </c>
      <c r="AE463" s="32">
        <v>38.545000000000002</v>
      </c>
      <c r="AF463" s="11">
        <v>146.00899999999999</v>
      </c>
      <c r="AG463" s="11">
        <v>0</v>
      </c>
      <c r="AH463" s="11">
        <v>146.00899999999999</v>
      </c>
      <c r="AI463" s="11">
        <v>0</v>
      </c>
      <c r="AJ463" s="11">
        <v>0</v>
      </c>
      <c r="AK463" s="11">
        <v>0</v>
      </c>
      <c r="AL463" s="12">
        <v>184.55399999999997</v>
      </c>
      <c r="AM463" s="12">
        <v>0</v>
      </c>
      <c r="AN463" s="12">
        <v>0</v>
      </c>
      <c r="AO463" s="12">
        <v>184.55399999999997</v>
      </c>
      <c r="AP463" s="12">
        <v>0</v>
      </c>
      <c r="AQ463" s="12">
        <v>0</v>
      </c>
      <c r="AR463" s="12">
        <v>0</v>
      </c>
    </row>
    <row r="464" spans="1:44" s="1" customFormat="1" x14ac:dyDescent="0.35">
      <c r="A464" s="35">
        <v>743</v>
      </c>
      <c r="B464" s="33">
        <v>45890</v>
      </c>
      <c r="C464" s="35" t="s">
        <v>27</v>
      </c>
      <c r="D464" s="35">
        <v>9519036674</v>
      </c>
      <c r="E464" s="35">
        <v>3</v>
      </c>
      <c r="F464" s="41" t="s">
        <v>1232</v>
      </c>
      <c r="G464" s="1" t="s">
        <v>1221</v>
      </c>
      <c r="H464" s="31" t="s">
        <v>399</v>
      </c>
      <c r="J464" s="31" t="s">
        <v>1160</v>
      </c>
      <c r="K464" s="35" t="s">
        <v>951</v>
      </c>
      <c r="L464" s="35" t="s">
        <v>1275</v>
      </c>
      <c r="M464" s="31" t="s">
        <v>952</v>
      </c>
      <c r="N464" s="31" t="s">
        <v>952</v>
      </c>
      <c r="O464" s="31" t="s">
        <v>955</v>
      </c>
      <c r="P464" s="35" t="s">
        <v>1267</v>
      </c>
      <c r="Q464" s="35">
        <v>101122</v>
      </c>
      <c r="R464" s="35" t="s">
        <v>1263</v>
      </c>
      <c r="S464" s="35">
        <v>3988091</v>
      </c>
      <c r="T464" s="35" t="s">
        <v>1270</v>
      </c>
      <c r="U464" s="35" t="s">
        <v>113</v>
      </c>
      <c r="V464" s="35" t="s">
        <v>114</v>
      </c>
      <c r="W464" s="35" t="s">
        <v>115</v>
      </c>
      <c r="X464" s="35">
        <v>0.44</v>
      </c>
      <c r="Y464" s="35">
        <v>1240</v>
      </c>
      <c r="Z464" s="35">
        <v>0</v>
      </c>
      <c r="AB464" s="35" t="s">
        <v>44</v>
      </c>
      <c r="AC464" s="35">
        <v>280</v>
      </c>
      <c r="AD464" s="32">
        <v>279.99900000000002</v>
      </c>
      <c r="AE464" s="32">
        <v>0</v>
      </c>
      <c r="AF464" s="11">
        <v>279.99900000000002</v>
      </c>
      <c r="AG464" s="11">
        <v>0</v>
      </c>
      <c r="AH464" s="11">
        <v>0</v>
      </c>
      <c r="AI464" s="11">
        <v>279.99900000000002</v>
      </c>
      <c r="AJ464" s="11">
        <v>0</v>
      </c>
      <c r="AK464" s="11">
        <v>0</v>
      </c>
      <c r="AL464" s="12">
        <v>279.99900000000002</v>
      </c>
      <c r="AM464" s="12">
        <v>0</v>
      </c>
      <c r="AN464" s="12">
        <v>0</v>
      </c>
      <c r="AO464" s="12">
        <v>0</v>
      </c>
      <c r="AP464" s="12">
        <v>279.99900000000002</v>
      </c>
      <c r="AQ464" s="12">
        <v>0</v>
      </c>
      <c r="AR464" s="12">
        <v>0</v>
      </c>
    </row>
    <row r="465" spans="1:44" s="1" customFormat="1" x14ac:dyDescent="0.35">
      <c r="A465" s="35">
        <v>743</v>
      </c>
      <c r="B465" s="33">
        <v>45890</v>
      </c>
      <c r="C465" s="35" t="s">
        <v>27</v>
      </c>
      <c r="D465" s="35">
        <v>9519036674</v>
      </c>
      <c r="E465" s="35">
        <v>4</v>
      </c>
      <c r="F465" s="41" t="s">
        <v>1233</v>
      </c>
      <c r="G465" s="1" t="s">
        <v>1221</v>
      </c>
      <c r="H465" s="31" t="s">
        <v>399</v>
      </c>
      <c r="J465" s="31" t="s">
        <v>1160</v>
      </c>
      <c r="K465" s="35" t="s">
        <v>951</v>
      </c>
      <c r="L465" s="35" t="s">
        <v>1275</v>
      </c>
      <c r="M465" s="31" t="s">
        <v>952</v>
      </c>
      <c r="N465" s="31" t="s">
        <v>952</v>
      </c>
      <c r="O465" s="31" t="s">
        <v>955</v>
      </c>
      <c r="P465" s="35" t="s">
        <v>1267</v>
      </c>
      <c r="Q465" s="35">
        <v>101122</v>
      </c>
      <c r="R465" s="35" t="s">
        <v>1263</v>
      </c>
      <c r="S465" s="35">
        <v>3988091</v>
      </c>
      <c r="T465" s="35" t="s">
        <v>1270</v>
      </c>
      <c r="U465" s="35" t="s">
        <v>113</v>
      </c>
      <c r="V465" s="35" t="s">
        <v>114</v>
      </c>
      <c r="W465" s="35" t="s">
        <v>115</v>
      </c>
      <c r="X465" s="35">
        <v>0.44</v>
      </c>
      <c r="Y465" s="35">
        <v>1240</v>
      </c>
      <c r="Z465" s="35">
        <v>0</v>
      </c>
      <c r="AB465" s="35" t="s">
        <v>282</v>
      </c>
      <c r="AC465" s="35">
        <v>280</v>
      </c>
      <c r="AD465" s="32">
        <v>279.99900000000002</v>
      </c>
      <c r="AE465" s="32">
        <v>0</v>
      </c>
      <c r="AF465" s="11">
        <v>279.99900000000002</v>
      </c>
      <c r="AG465" s="11">
        <v>0</v>
      </c>
      <c r="AH465" s="11">
        <v>279.99900000000002</v>
      </c>
      <c r="AI465" s="11">
        <v>0</v>
      </c>
      <c r="AJ465" s="11">
        <v>0</v>
      </c>
      <c r="AK465" s="11">
        <v>0</v>
      </c>
      <c r="AL465" s="12">
        <v>279.99900000000002</v>
      </c>
      <c r="AM465" s="12">
        <v>0</v>
      </c>
      <c r="AN465" s="12">
        <v>0</v>
      </c>
      <c r="AO465" s="12">
        <v>279.99900000000002</v>
      </c>
      <c r="AP465" s="12">
        <v>0</v>
      </c>
      <c r="AQ465" s="12">
        <v>0</v>
      </c>
      <c r="AR465" s="12">
        <v>0</v>
      </c>
    </row>
    <row r="466" spans="1:44" s="1" customFormat="1" x14ac:dyDescent="0.35">
      <c r="A466" s="35">
        <v>743</v>
      </c>
      <c r="B466" s="33">
        <v>45890</v>
      </c>
      <c r="C466" s="35" t="s">
        <v>27</v>
      </c>
      <c r="D466" s="35">
        <v>9519036551</v>
      </c>
      <c r="E466" s="35">
        <v>1</v>
      </c>
      <c r="F466" s="41" t="s">
        <v>1234</v>
      </c>
      <c r="G466" s="1" t="s">
        <v>1221</v>
      </c>
      <c r="H466" s="31" t="s">
        <v>399</v>
      </c>
      <c r="J466" s="31" t="s">
        <v>1160</v>
      </c>
      <c r="K466" s="35" t="s">
        <v>992</v>
      </c>
      <c r="L466" s="35" t="s">
        <v>1018</v>
      </c>
      <c r="M466" s="31" t="s">
        <v>954</v>
      </c>
      <c r="N466" s="31" t="s">
        <v>954</v>
      </c>
      <c r="O466" s="31" t="s">
        <v>976</v>
      </c>
      <c r="P466" s="35" t="s">
        <v>1268</v>
      </c>
      <c r="Q466" s="35">
        <v>944695</v>
      </c>
      <c r="R466" s="35" t="s">
        <v>1264</v>
      </c>
      <c r="S466" s="35">
        <v>2428450</v>
      </c>
      <c r="T466" s="35" t="s">
        <v>1271</v>
      </c>
      <c r="U466" s="35" t="s">
        <v>144</v>
      </c>
      <c r="V466" s="35" t="s">
        <v>159</v>
      </c>
      <c r="W466" s="35" t="s">
        <v>281</v>
      </c>
      <c r="X466" s="35">
        <v>0.35</v>
      </c>
      <c r="Y466" s="35">
        <v>1250</v>
      </c>
      <c r="Z466" s="35">
        <v>0</v>
      </c>
      <c r="AB466" s="35" t="s">
        <v>282</v>
      </c>
      <c r="AC466" s="35">
        <v>29</v>
      </c>
      <c r="AD466" s="32">
        <v>29</v>
      </c>
      <c r="AE466" s="32">
        <v>0</v>
      </c>
      <c r="AF466" s="11">
        <v>29</v>
      </c>
      <c r="AG466" s="11">
        <v>0</v>
      </c>
      <c r="AH466" s="11">
        <v>29</v>
      </c>
      <c r="AI466" s="11">
        <v>0</v>
      </c>
      <c r="AJ466" s="11">
        <v>0</v>
      </c>
      <c r="AK466" s="11">
        <v>0</v>
      </c>
      <c r="AL466" s="12">
        <v>29</v>
      </c>
      <c r="AM466" s="12">
        <v>0</v>
      </c>
      <c r="AN466" s="12">
        <v>0</v>
      </c>
      <c r="AO466" s="12">
        <v>29</v>
      </c>
      <c r="AP466" s="12">
        <v>0</v>
      </c>
      <c r="AQ466" s="12">
        <v>0</v>
      </c>
      <c r="AR466" s="12">
        <v>0</v>
      </c>
    </row>
    <row r="467" spans="1:44" s="1" customFormat="1" x14ac:dyDescent="0.35">
      <c r="A467" s="35">
        <v>743</v>
      </c>
      <c r="B467" s="33">
        <v>45890</v>
      </c>
      <c r="C467" s="35" t="s">
        <v>27</v>
      </c>
      <c r="D467" s="35">
        <v>9519036551</v>
      </c>
      <c r="E467" s="35">
        <v>2</v>
      </c>
      <c r="F467" s="41" t="s">
        <v>1235</v>
      </c>
      <c r="G467" s="1" t="s">
        <v>1221</v>
      </c>
      <c r="H467" s="31" t="s">
        <v>399</v>
      </c>
      <c r="J467" s="31" t="s">
        <v>1160</v>
      </c>
      <c r="K467" s="35" t="s">
        <v>992</v>
      </c>
      <c r="L467" s="35" t="s">
        <v>1018</v>
      </c>
      <c r="M467" s="31" t="s">
        <v>954</v>
      </c>
      <c r="N467" s="31" t="s">
        <v>954</v>
      </c>
      <c r="O467" s="31" t="s">
        <v>976</v>
      </c>
      <c r="P467" s="35" t="s">
        <v>1268</v>
      </c>
      <c r="Q467" s="35">
        <v>944695</v>
      </c>
      <c r="R467" s="35" t="s">
        <v>1264</v>
      </c>
      <c r="S467" s="35">
        <v>1851091</v>
      </c>
      <c r="T467" s="35" t="s">
        <v>306</v>
      </c>
      <c r="U467" s="35" t="s">
        <v>144</v>
      </c>
      <c r="V467" s="35" t="s">
        <v>159</v>
      </c>
      <c r="W467" s="35" t="s">
        <v>281</v>
      </c>
      <c r="X467" s="35">
        <v>0.4</v>
      </c>
      <c r="Y467" s="35">
        <v>1250</v>
      </c>
      <c r="Z467" s="35">
        <v>0</v>
      </c>
      <c r="AB467" s="35" t="s">
        <v>49</v>
      </c>
      <c r="AC467" s="35">
        <v>29</v>
      </c>
      <c r="AD467" s="32">
        <v>29</v>
      </c>
      <c r="AE467" s="32">
        <v>0</v>
      </c>
      <c r="AF467" s="11">
        <v>29</v>
      </c>
      <c r="AG467" s="11">
        <v>0</v>
      </c>
      <c r="AH467" s="11">
        <v>29</v>
      </c>
      <c r="AI467" s="11">
        <v>0</v>
      </c>
      <c r="AJ467" s="11">
        <v>0</v>
      </c>
      <c r="AK467" s="11">
        <v>0</v>
      </c>
      <c r="AL467" s="12">
        <v>29</v>
      </c>
      <c r="AM467" s="12">
        <v>0</v>
      </c>
      <c r="AN467" s="12">
        <v>0</v>
      </c>
      <c r="AO467" s="12">
        <v>29</v>
      </c>
      <c r="AP467" s="12">
        <v>0</v>
      </c>
      <c r="AQ467" s="12">
        <v>0</v>
      </c>
      <c r="AR467" s="12">
        <v>0</v>
      </c>
    </row>
    <row r="468" spans="1:44" s="1" customFormat="1" x14ac:dyDescent="0.35">
      <c r="A468" s="35">
        <v>743</v>
      </c>
      <c r="B468" s="33">
        <v>45890</v>
      </c>
      <c r="C468" s="35" t="s">
        <v>27</v>
      </c>
      <c r="D468" s="35">
        <v>9519035025</v>
      </c>
      <c r="E468" s="35">
        <v>1</v>
      </c>
      <c r="F468" s="41" t="s">
        <v>1236</v>
      </c>
      <c r="G468" s="1" t="s">
        <v>1221</v>
      </c>
      <c r="H468" s="31" t="s">
        <v>399</v>
      </c>
      <c r="J468" s="31" t="s">
        <v>1160</v>
      </c>
      <c r="K468" s="35" t="s">
        <v>951</v>
      </c>
      <c r="L468" s="35" t="s">
        <v>990</v>
      </c>
      <c r="M468" s="31" t="s">
        <v>952</v>
      </c>
      <c r="N468" s="31" t="s">
        <v>952</v>
      </c>
      <c r="O468" s="31" t="s">
        <v>950</v>
      </c>
      <c r="P468" s="35" t="s">
        <v>1269</v>
      </c>
      <c r="Q468" s="35">
        <v>942294</v>
      </c>
      <c r="R468" s="35" t="s">
        <v>28</v>
      </c>
      <c r="S468" s="35">
        <v>3946362</v>
      </c>
      <c r="T468" s="35" t="s">
        <v>278</v>
      </c>
      <c r="U468" s="35" t="s">
        <v>113</v>
      </c>
      <c r="V468" s="35" t="s">
        <v>114</v>
      </c>
      <c r="W468" s="35" t="s">
        <v>273</v>
      </c>
      <c r="X468" s="35">
        <v>0.47</v>
      </c>
      <c r="Y468" s="35">
        <v>1220</v>
      </c>
      <c r="Z468" s="35">
        <v>0</v>
      </c>
      <c r="AB468" s="35" t="s">
        <v>49</v>
      </c>
      <c r="AC468" s="35">
        <v>280</v>
      </c>
      <c r="AD468" s="32">
        <v>151.33000000000001</v>
      </c>
      <c r="AE468" s="32">
        <v>98.534999999999997</v>
      </c>
      <c r="AF468" s="11">
        <v>151.33000000000001</v>
      </c>
      <c r="AG468" s="11">
        <v>151.33000000000001</v>
      </c>
      <c r="AH468" s="11">
        <v>0</v>
      </c>
      <c r="AI468" s="11">
        <v>0</v>
      </c>
      <c r="AJ468" s="11">
        <v>0</v>
      </c>
      <c r="AK468" s="11">
        <v>0</v>
      </c>
      <c r="AL468" s="12">
        <v>249.86500000000001</v>
      </c>
      <c r="AM468" s="12">
        <v>0</v>
      </c>
      <c r="AN468" s="12">
        <v>249.86500000000001</v>
      </c>
      <c r="AO468" s="12">
        <v>0</v>
      </c>
      <c r="AP468" s="12">
        <v>0</v>
      </c>
      <c r="AQ468" s="12">
        <v>0</v>
      </c>
      <c r="AR468" s="12">
        <v>0</v>
      </c>
    </row>
    <row r="469" spans="1:44" s="1" customFormat="1" x14ac:dyDescent="0.35">
      <c r="A469" s="35">
        <v>743</v>
      </c>
      <c r="B469" s="33">
        <v>45890</v>
      </c>
      <c r="C469" s="35" t="s">
        <v>27</v>
      </c>
      <c r="D469" s="35">
        <v>9519035025</v>
      </c>
      <c r="E469" s="35">
        <v>2</v>
      </c>
      <c r="F469" s="41" t="s">
        <v>1237</v>
      </c>
      <c r="G469" s="1" t="s">
        <v>1221</v>
      </c>
      <c r="H469" s="31" t="s">
        <v>399</v>
      </c>
      <c r="J469" s="31" t="s">
        <v>1160</v>
      </c>
      <c r="K469" s="35" t="s">
        <v>951</v>
      </c>
      <c r="L469" s="35" t="s">
        <v>990</v>
      </c>
      <c r="M469" s="31" t="s">
        <v>952</v>
      </c>
      <c r="N469" s="31" t="s">
        <v>952</v>
      </c>
      <c r="O469" s="31" t="s">
        <v>950</v>
      </c>
      <c r="P469" s="35" t="s">
        <v>1269</v>
      </c>
      <c r="Q469" s="35">
        <v>942294</v>
      </c>
      <c r="R469" s="35" t="s">
        <v>28</v>
      </c>
      <c r="S469" s="35">
        <v>3946362</v>
      </c>
      <c r="T469" s="35" t="s">
        <v>278</v>
      </c>
      <c r="U469" s="35" t="s">
        <v>113</v>
      </c>
      <c r="V469" s="35" t="s">
        <v>114</v>
      </c>
      <c r="W469" s="35" t="s">
        <v>273</v>
      </c>
      <c r="X469" s="35">
        <v>0.47</v>
      </c>
      <c r="Y469" s="35">
        <v>1220</v>
      </c>
      <c r="Z469" s="35">
        <v>0</v>
      </c>
      <c r="AB469" s="35" t="s">
        <v>49</v>
      </c>
      <c r="AC469" s="35">
        <v>168</v>
      </c>
      <c r="AD469" s="32">
        <v>168</v>
      </c>
      <c r="AE469" s="32">
        <v>0</v>
      </c>
      <c r="AF469" s="11">
        <v>168</v>
      </c>
      <c r="AG469" s="11">
        <v>0</v>
      </c>
      <c r="AH469" s="11">
        <v>168</v>
      </c>
      <c r="AI469" s="11">
        <v>0</v>
      </c>
      <c r="AJ469" s="11">
        <v>0</v>
      </c>
      <c r="AK469" s="11">
        <v>0</v>
      </c>
      <c r="AL469" s="12">
        <v>168</v>
      </c>
      <c r="AM469" s="12">
        <v>0</v>
      </c>
      <c r="AN469" s="12">
        <v>0</v>
      </c>
      <c r="AO469" s="12">
        <v>168</v>
      </c>
      <c r="AP469" s="12">
        <v>0</v>
      </c>
      <c r="AQ469" s="12">
        <v>0</v>
      </c>
      <c r="AR469" s="12">
        <v>0</v>
      </c>
    </row>
    <row r="470" spans="1:44" s="1" customFormat="1" x14ac:dyDescent="0.35">
      <c r="A470" s="35">
        <v>743</v>
      </c>
      <c r="B470" s="33">
        <v>45890</v>
      </c>
      <c r="C470" s="35" t="s">
        <v>27</v>
      </c>
      <c r="D470" s="35">
        <v>9519036122</v>
      </c>
      <c r="E470" s="35">
        <v>1</v>
      </c>
      <c r="F470" s="41" t="s">
        <v>1238</v>
      </c>
      <c r="G470" s="1" t="s">
        <v>1221</v>
      </c>
      <c r="H470" s="31" t="s">
        <v>399</v>
      </c>
      <c r="J470" s="31" t="s">
        <v>1160</v>
      </c>
      <c r="K470" s="35" t="s">
        <v>951</v>
      </c>
      <c r="L470" s="35" t="s">
        <v>990</v>
      </c>
      <c r="M470" s="31" t="s">
        <v>952</v>
      </c>
      <c r="N470" s="31" t="s">
        <v>952</v>
      </c>
      <c r="O470" s="31" t="s">
        <v>950</v>
      </c>
      <c r="P470" s="35" t="s">
        <v>53</v>
      </c>
      <c r="Q470" s="35">
        <v>942284</v>
      </c>
      <c r="R470" s="35" t="s">
        <v>28</v>
      </c>
      <c r="S470" s="35">
        <v>3946364</v>
      </c>
      <c r="T470" s="35" t="s">
        <v>272</v>
      </c>
      <c r="U470" s="35" t="s">
        <v>113</v>
      </c>
      <c r="V470" s="35" t="s">
        <v>114</v>
      </c>
      <c r="W470" s="35" t="s">
        <v>273</v>
      </c>
      <c r="X470" s="35">
        <v>0.5</v>
      </c>
      <c r="Y470" s="35">
        <v>1220</v>
      </c>
      <c r="Z470" s="35">
        <v>0</v>
      </c>
      <c r="AB470" s="35" t="s">
        <v>49</v>
      </c>
      <c r="AC470" s="35">
        <v>84</v>
      </c>
      <c r="AD470" s="32">
        <v>79.23</v>
      </c>
      <c r="AE470" s="32">
        <v>0</v>
      </c>
      <c r="AF470" s="11">
        <v>79.23</v>
      </c>
      <c r="AG470" s="11">
        <v>79.23</v>
      </c>
      <c r="AH470" s="11">
        <v>0</v>
      </c>
      <c r="AI470" s="11">
        <v>0</v>
      </c>
      <c r="AJ470" s="11">
        <v>0</v>
      </c>
      <c r="AK470" s="11">
        <v>0</v>
      </c>
      <c r="AL470" s="12">
        <v>79.23</v>
      </c>
      <c r="AM470" s="12">
        <v>0</v>
      </c>
      <c r="AN470" s="12">
        <v>79.23</v>
      </c>
      <c r="AO470" s="12">
        <v>0</v>
      </c>
      <c r="AP470" s="12">
        <v>0</v>
      </c>
      <c r="AQ470" s="12">
        <v>0</v>
      </c>
      <c r="AR470" s="12">
        <v>0</v>
      </c>
    </row>
    <row r="471" spans="1:44" s="1" customFormat="1" x14ac:dyDescent="0.35">
      <c r="A471" s="35">
        <v>743</v>
      </c>
      <c r="B471" s="33">
        <v>45890</v>
      </c>
      <c r="C471" s="35" t="s">
        <v>27</v>
      </c>
      <c r="D471" s="35">
        <v>9519036122</v>
      </c>
      <c r="E471" s="35">
        <v>2</v>
      </c>
      <c r="F471" s="41" t="s">
        <v>1239</v>
      </c>
      <c r="G471" s="1" t="s">
        <v>1221</v>
      </c>
      <c r="H471" s="31" t="s">
        <v>399</v>
      </c>
      <c r="J471" s="31" t="s">
        <v>1160</v>
      </c>
      <c r="K471" s="35" t="s">
        <v>951</v>
      </c>
      <c r="L471" s="35" t="s">
        <v>990</v>
      </c>
      <c r="M471" s="31" t="s">
        <v>952</v>
      </c>
      <c r="N471" s="31" t="s">
        <v>952</v>
      </c>
      <c r="O471" s="31" t="s">
        <v>950</v>
      </c>
      <c r="P471" s="35" t="s">
        <v>53</v>
      </c>
      <c r="Q471" s="35">
        <v>942284</v>
      </c>
      <c r="R471" s="35" t="s">
        <v>28</v>
      </c>
      <c r="S471" s="35">
        <v>3946364</v>
      </c>
      <c r="T471" s="35" t="s">
        <v>272</v>
      </c>
      <c r="U471" s="35" t="s">
        <v>113</v>
      </c>
      <c r="V471" s="35" t="s">
        <v>114</v>
      </c>
      <c r="W471" s="35" t="s">
        <v>273</v>
      </c>
      <c r="X471" s="35">
        <v>0.5</v>
      </c>
      <c r="Y471" s="35">
        <v>1220</v>
      </c>
      <c r="Z471" s="35">
        <v>0</v>
      </c>
      <c r="AB471" s="35" t="s">
        <v>49</v>
      </c>
      <c r="AC471" s="35">
        <v>84</v>
      </c>
      <c r="AD471" s="32">
        <v>84</v>
      </c>
      <c r="AE471" s="32">
        <v>0</v>
      </c>
      <c r="AF471" s="11">
        <v>84</v>
      </c>
      <c r="AG471" s="11">
        <v>84</v>
      </c>
      <c r="AH471" s="11">
        <v>0</v>
      </c>
      <c r="AI471" s="11">
        <v>0</v>
      </c>
      <c r="AJ471" s="11">
        <v>0</v>
      </c>
      <c r="AK471" s="11">
        <v>0</v>
      </c>
      <c r="AL471" s="12">
        <v>84</v>
      </c>
      <c r="AM471" s="12">
        <v>0</v>
      </c>
      <c r="AN471" s="12">
        <v>84</v>
      </c>
      <c r="AO471" s="12">
        <v>0</v>
      </c>
      <c r="AP471" s="12">
        <v>0</v>
      </c>
      <c r="AQ471" s="12">
        <v>0</v>
      </c>
      <c r="AR471" s="12">
        <v>0</v>
      </c>
    </row>
    <row r="472" spans="1:44" s="1" customFormat="1" x14ac:dyDescent="0.35">
      <c r="A472" s="35">
        <v>743</v>
      </c>
      <c r="B472" s="33">
        <v>45890</v>
      </c>
      <c r="C472" s="35" t="s">
        <v>27</v>
      </c>
      <c r="D472" s="35">
        <v>9519036122</v>
      </c>
      <c r="E472" s="35">
        <v>3</v>
      </c>
      <c r="F472" s="41" t="s">
        <v>1240</v>
      </c>
      <c r="G472" s="1" t="s">
        <v>1221</v>
      </c>
      <c r="H472" s="31" t="s">
        <v>399</v>
      </c>
      <c r="J472" s="31" t="s">
        <v>1160</v>
      </c>
      <c r="K472" s="35" t="s">
        <v>951</v>
      </c>
      <c r="L472" s="35" t="s">
        <v>990</v>
      </c>
      <c r="M472" s="31" t="s">
        <v>952</v>
      </c>
      <c r="N472" s="31" t="s">
        <v>952</v>
      </c>
      <c r="O472" s="31" t="s">
        <v>950</v>
      </c>
      <c r="P472" s="35" t="s">
        <v>53</v>
      </c>
      <c r="Q472" s="35">
        <v>942284</v>
      </c>
      <c r="R472" s="35" t="s">
        <v>28</v>
      </c>
      <c r="S472" s="35">
        <v>3946364</v>
      </c>
      <c r="T472" s="35" t="s">
        <v>272</v>
      </c>
      <c r="U472" s="35" t="s">
        <v>113</v>
      </c>
      <c r="V472" s="35" t="s">
        <v>114</v>
      </c>
      <c r="W472" s="35" t="s">
        <v>273</v>
      </c>
      <c r="X472" s="35">
        <v>0.5</v>
      </c>
      <c r="Y472" s="35">
        <v>1220</v>
      </c>
      <c r="Z472" s="35">
        <v>0</v>
      </c>
      <c r="AB472" s="35" t="s">
        <v>49</v>
      </c>
      <c r="AC472" s="35">
        <v>56</v>
      </c>
      <c r="AD472" s="32">
        <v>56</v>
      </c>
      <c r="AE472" s="32">
        <v>0</v>
      </c>
      <c r="AF472" s="11">
        <v>56</v>
      </c>
      <c r="AG472" s="11">
        <v>56</v>
      </c>
      <c r="AH472" s="11">
        <v>0</v>
      </c>
      <c r="AI472" s="11">
        <v>0</v>
      </c>
      <c r="AJ472" s="11">
        <v>0</v>
      </c>
      <c r="AK472" s="11">
        <v>0</v>
      </c>
      <c r="AL472" s="12">
        <v>56</v>
      </c>
      <c r="AM472" s="12">
        <v>0</v>
      </c>
      <c r="AN472" s="12">
        <v>56</v>
      </c>
      <c r="AO472" s="12">
        <v>0</v>
      </c>
      <c r="AP472" s="12">
        <v>0</v>
      </c>
      <c r="AQ472" s="12">
        <v>0</v>
      </c>
      <c r="AR472" s="12">
        <v>0</v>
      </c>
    </row>
    <row r="473" spans="1:44" s="1" customFormat="1" x14ac:dyDescent="0.35">
      <c r="A473" s="35">
        <v>743</v>
      </c>
      <c r="B473" s="33">
        <v>45890</v>
      </c>
      <c r="C473" s="35" t="s">
        <v>27</v>
      </c>
      <c r="D473" s="35">
        <v>9519036122</v>
      </c>
      <c r="E473" s="35">
        <v>4</v>
      </c>
      <c r="F473" s="41" t="s">
        <v>1241</v>
      </c>
      <c r="G473" s="1" t="s">
        <v>1221</v>
      </c>
      <c r="H473" s="31" t="s">
        <v>399</v>
      </c>
      <c r="J473" s="31" t="s">
        <v>1160</v>
      </c>
      <c r="K473" s="35" t="s">
        <v>951</v>
      </c>
      <c r="L473" s="35" t="s">
        <v>990</v>
      </c>
      <c r="M473" s="31" t="s">
        <v>952</v>
      </c>
      <c r="N473" s="31" t="s">
        <v>952</v>
      </c>
      <c r="O473" s="31" t="s">
        <v>950</v>
      </c>
      <c r="P473" s="35" t="s">
        <v>53</v>
      </c>
      <c r="Q473" s="35">
        <v>942284</v>
      </c>
      <c r="R473" s="35" t="s">
        <v>28</v>
      </c>
      <c r="S473" s="35">
        <v>3946364</v>
      </c>
      <c r="T473" s="35" t="s">
        <v>272</v>
      </c>
      <c r="U473" s="35" t="s">
        <v>113</v>
      </c>
      <c r="V473" s="35" t="s">
        <v>114</v>
      </c>
      <c r="W473" s="35" t="s">
        <v>273</v>
      </c>
      <c r="X473" s="35">
        <v>0.5</v>
      </c>
      <c r="Y473" s="35">
        <v>1220</v>
      </c>
      <c r="Z473" s="35">
        <v>0</v>
      </c>
      <c r="AB473" s="35" t="s">
        <v>49</v>
      </c>
      <c r="AC473" s="35">
        <v>28</v>
      </c>
      <c r="AD473" s="32">
        <v>28</v>
      </c>
      <c r="AE473" s="32">
        <v>0</v>
      </c>
      <c r="AF473" s="11">
        <v>28</v>
      </c>
      <c r="AG473" s="11">
        <v>0</v>
      </c>
      <c r="AH473" s="11">
        <v>28</v>
      </c>
      <c r="AI473" s="11">
        <v>0</v>
      </c>
      <c r="AJ473" s="11">
        <v>0</v>
      </c>
      <c r="AK473" s="11">
        <v>0</v>
      </c>
      <c r="AL473" s="12">
        <v>28</v>
      </c>
      <c r="AM473" s="12">
        <v>0</v>
      </c>
      <c r="AN473" s="12">
        <v>0</v>
      </c>
      <c r="AO473" s="12">
        <v>28</v>
      </c>
      <c r="AP473" s="12">
        <v>0</v>
      </c>
      <c r="AQ473" s="12">
        <v>0</v>
      </c>
      <c r="AR473" s="12">
        <v>0</v>
      </c>
    </row>
    <row r="474" spans="1:44" s="1" customFormat="1" x14ac:dyDescent="0.35">
      <c r="A474" s="35">
        <v>743</v>
      </c>
      <c r="B474" s="33">
        <v>45890</v>
      </c>
      <c r="C474" s="35" t="s">
        <v>27</v>
      </c>
      <c r="D474" s="35">
        <v>9519036122</v>
      </c>
      <c r="E474" s="35">
        <v>5</v>
      </c>
      <c r="F474" s="41" t="s">
        <v>1242</v>
      </c>
      <c r="G474" s="1" t="s">
        <v>1221</v>
      </c>
      <c r="H474" s="31" t="s">
        <v>399</v>
      </c>
      <c r="J474" s="31" t="s">
        <v>1160</v>
      </c>
      <c r="K474" s="35" t="s">
        <v>951</v>
      </c>
      <c r="L474" s="35" t="s">
        <v>990</v>
      </c>
      <c r="M474" s="31" t="s">
        <v>952</v>
      </c>
      <c r="N474" s="31" t="s">
        <v>952</v>
      </c>
      <c r="O474" s="31" t="s">
        <v>950</v>
      </c>
      <c r="P474" s="35" t="s">
        <v>53</v>
      </c>
      <c r="Q474" s="35">
        <v>942284</v>
      </c>
      <c r="R474" s="35" t="s">
        <v>28</v>
      </c>
      <c r="S474" s="35">
        <v>3946364</v>
      </c>
      <c r="T474" s="35" t="s">
        <v>272</v>
      </c>
      <c r="U474" s="35" t="s">
        <v>113</v>
      </c>
      <c r="V474" s="35" t="s">
        <v>114</v>
      </c>
      <c r="W474" s="35" t="s">
        <v>273</v>
      </c>
      <c r="X474" s="35">
        <v>0.5</v>
      </c>
      <c r="Y474" s="35">
        <v>1220</v>
      </c>
      <c r="Z474" s="35">
        <v>0</v>
      </c>
      <c r="AB474" s="35" t="s">
        <v>49</v>
      </c>
      <c r="AC474" s="35">
        <v>84</v>
      </c>
      <c r="AD474" s="32">
        <v>84</v>
      </c>
      <c r="AE474" s="32">
        <v>0</v>
      </c>
      <c r="AF474" s="11">
        <v>84</v>
      </c>
      <c r="AG474" s="11">
        <v>84</v>
      </c>
      <c r="AH474" s="11">
        <v>0</v>
      </c>
      <c r="AI474" s="11">
        <v>0</v>
      </c>
      <c r="AJ474" s="11">
        <v>0</v>
      </c>
      <c r="AK474" s="11">
        <v>0</v>
      </c>
      <c r="AL474" s="12">
        <v>84</v>
      </c>
      <c r="AM474" s="12">
        <v>0</v>
      </c>
      <c r="AN474" s="12">
        <v>84</v>
      </c>
      <c r="AO474" s="12">
        <v>0</v>
      </c>
      <c r="AP474" s="12">
        <v>0</v>
      </c>
      <c r="AQ474" s="12">
        <v>0</v>
      </c>
      <c r="AR474" s="12">
        <v>0</v>
      </c>
    </row>
    <row r="475" spans="1:44" s="1" customFormat="1" x14ac:dyDescent="0.35">
      <c r="A475" s="35">
        <v>743</v>
      </c>
      <c r="B475" s="33">
        <v>45890</v>
      </c>
      <c r="C475" s="35" t="s">
        <v>27</v>
      </c>
      <c r="D475" s="35">
        <v>9519036122</v>
      </c>
      <c r="E475" s="35">
        <v>6</v>
      </c>
      <c r="F475" s="41" t="s">
        <v>1243</v>
      </c>
      <c r="G475" s="1" t="s">
        <v>1221</v>
      </c>
      <c r="H475" s="31" t="s">
        <v>399</v>
      </c>
      <c r="J475" s="31" t="s">
        <v>1160</v>
      </c>
      <c r="K475" s="35" t="s">
        <v>951</v>
      </c>
      <c r="L475" s="35" t="s">
        <v>990</v>
      </c>
      <c r="M475" s="31" t="s">
        <v>952</v>
      </c>
      <c r="N475" s="31" t="s">
        <v>952</v>
      </c>
      <c r="O475" s="31" t="s">
        <v>950</v>
      </c>
      <c r="P475" s="35" t="s">
        <v>53</v>
      </c>
      <c r="Q475" s="35">
        <v>942284</v>
      </c>
      <c r="R475" s="35" t="s">
        <v>28</v>
      </c>
      <c r="S475" s="35">
        <v>3946362</v>
      </c>
      <c r="T475" s="35" t="s">
        <v>278</v>
      </c>
      <c r="U475" s="35" t="s">
        <v>113</v>
      </c>
      <c r="V475" s="35" t="s">
        <v>114</v>
      </c>
      <c r="W475" s="35" t="s">
        <v>273</v>
      </c>
      <c r="X475" s="35">
        <v>0.47</v>
      </c>
      <c r="Y475" s="35">
        <v>1220</v>
      </c>
      <c r="Z475" s="35">
        <v>0</v>
      </c>
      <c r="AB475" s="35" t="s">
        <v>49</v>
      </c>
      <c r="AC475" s="35">
        <v>280</v>
      </c>
      <c r="AD475" s="32">
        <v>280</v>
      </c>
      <c r="AE475" s="32">
        <v>0</v>
      </c>
      <c r="AF475" s="11">
        <v>280</v>
      </c>
      <c r="AG475" s="11">
        <v>0</v>
      </c>
      <c r="AH475" s="11">
        <v>280</v>
      </c>
      <c r="AI475" s="11">
        <v>0</v>
      </c>
      <c r="AJ475" s="11">
        <v>0</v>
      </c>
      <c r="AK475" s="11">
        <v>0</v>
      </c>
      <c r="AL475" s="12">
        <v>280</v>
      </c>
      <c r="AM475" s="12">
        <v>0</v>
      </c>
      <c r="AN475" s="12">
        <v>0</v>
      </c>
      <c r="AO475" s="12">
        <v>280</v>
      </c>
      <c r="AP475" s="12">
        <v>0</v>
      </c>
      <c r="AQ475" s="12">
        <v>0</v>
      </c>
      <c r="AR475" s="12">
        <v>0</v>
      </c>
    </row>
    <row r="476" spans="1:44" s="1" customFormat="1" x14ac:dyDescent="0.35">
      <c r="A476" s="35">
        <v>743</v>
      </c>
      <c r="B476" s="33">
        <v>45890</v>
      </c>
      <c r="C476" s="35" t="s">
        <v>27</v>
      </c>
      <c r="D476" s="35">
        <v>9519036122</v>
      </c>
      <c r="E476" s="35">
        <v>7</v>
      </c>
      <c r="F476" s="41" t="s">
        <v>1244</v>
      </c>
      <c r="G476" s="1" t="s">
        <v>1221</v>
      </c>
      <c r="H476" s="31" t="s">
        <v>399</v>
      </c>
      <c r="J476" s="31" t="s">
        <v>1160</v>
      </c>
      <c r="K476" s="35" t="s">
        <v>951</v>
      </c>
      <c r="L476" s="35" t="s">
        <v>990</v>
      </c>
      <c r="M476" s="31" t="s">
        <v>952</v>
      </c>
      <c r="N476" s="31" t="s">
        <v>952</v>
      </c>
      <c r="O476" s="31" t="s">
        <v>950</v>
      </c>
      <c r="P476" s="35" t="s">
        <v>53</v>
      </c>
      <c r="Q476" s="35">
        <v>942284</v>
      </c>
      <c r="R476" s="35" t="s">
        <v>28</v>
      </c>
      <c r="S476" s="35">
        <v>3946362</v>
      </c>
      <c r="T476" s="35" t="s">
        <v>278</v>
      </c>
      <c r="U476" s="35" t="s">
        <v>113</v>
      </c>
      <c r="V476" s="35" t="s">
        <v>114</v>
      </c>
      <c r="W476" s="35" t="s">
        <v>273</v>
      </c>
      <c r="X476" s="35">
        <v>0.47</v>
      </c>
      <c r="Y476" s="35">
        <v>1220</v>
      </c>
      <c r="Z476" s="35">
        <v>0</v>
      </c>
      <c r="AB476" s="35" t="s">
        <v>49</v>
      </c>
      <c r="AC476" s="35">
        <v>28</v>
      </c>
      <c r="AD476" s="32">
        <v>28</v>
      </c>
      <c r="AE476" s="32">
        <v>0</v>
      </c>
      <c r="AF476" s="11">
        <v>28</v>
      </c>
      <c r="AG476" s="11">
        <v>28</v>
      </c>
      <c r="AH476" s="11">
        <v>0</v>
      </c>
      <c r="AI476" s="11">
        <v>0</v>
      </c>
      <c r="AJ476" s="11">
        <v>0</v>
      </c>
      <c r="AK476" s="11">
        <v>0</v>
      </c>
      <c r="AL476" s="12">
        <v>28</v>
      </c>
      <c r="AM476" s="12">
        <v>0</v>
      </c>
      <c r="AN476" s="12">
        <v>28</v>
      </c>
      <c r="AO476" s="12">
        <v>0</v>
      </c>
      <c r="AP476" s="12">
        <v>0</v>
      </c>
      <c r="AQ476" s="12">
        <v>0</v>
      </c>
      <c r="AR476" s="12">
        <v>0</v>
      </c>
    </row>
    <row r="477" spans="1:44" s="1" customFormat="1" x14ac:dyDescent="0.35">
      <c r="A477" s="35">
        <v>743</v>
      </c>
      <c r="B477" s="33">
        <v>45890</v>
      </c>
      <c r="C477" s="35" t="s">
        <v>27</v>
      </c>
      <c r="D477" s="35">
        <v>9519036122</v>
      </c>
      <c r="E477" s="35">
        <v>8</v>
      </c>
      <c r="F477" s="41" t="s">
        <v>1245</v>
      </c>
      <c r="G477" s="1" t="s">
        <v>1221</v>
      </c>
      <c r="H477" s="31" t="s">
        <v>399</v>
      </c>
      <c r="J477" s="31" t="s">
        <v>1160</v>
      </c>
      <c r="K477" s="35" t="s">
        <v>951</v>
      </c>
      <c r="L477" s="35" t="s">
        <v>990</v>
      </c>
      <c r="M477" s="31" t="s">
        <v>952</v>
      </c>
      <c r="N477" s="31" t="s">
        <v>952</v>
      </c>
      <c r="O477" s="31" t="s">
        <v>950</v>
      </c>
      <c r="P477" s="35" t="s">
        <v>53</v>
      </c>
      <c r="Q477" s="35">
        <v>942284</v>
      </c>
      <c r="R477" s="35" t="s">
        <v>28</v>
      </c>
      <c r="S477" s="35">
        <v>3946362</v>
      </c>
      <c r="T477" s="35" t="s">
        <v>278</v>
      </c>
      <c r="U477" s="35" t="s">
        <v>113</v>
      </c>
      <c r="V477" s="35" t="s">
        <v>114</v>
      </c>
      <c r="W477" s="35" t="s">
        <v>273</v>
      </c>
      <c r="X477" s="35">
        <v>0.47</v>
      </c>
      <c r="Y477" s="35">
        <v>1220</v>
      </c>
      <c r="Z477" s="35">
        <v>0</v>
      </c>
      <c r="AB477" s="35" t="s">
        <v>282</v>
      </c>
      <c r="AC477" s="35">
        <v>224</v>
      </c>
      <c r="AD477" s="32">
        <v>224</v>
      </c>
      <c r="AE477" s="32">
        <v>0</v>
      </c>
      <c r="AF477" s="11">
        <v>224</v>
      </c>
      <c r="AG477" s="11">
        <v>0</v>
      </c>
      <c r="AH477" s="11">
        <v>0</v>
      </c>
      <c r="AI477" s="11">
        <v>224</v>
      </c>
      <c r="AJ477" s="11">
        <v>0</v>
      </c>
      <c r="AK477" s="11">
        <v>0</v>
      </c>
      <c r="AL477" s="12">
        <v>224</v>
      </c>
      <c r="AM477" s="12">
        <v>0</v>
      </c>
      <c r="AN477" s="12">
        <v>0</v>
      </c>
      <c r="AO477" s="12">
        <v>224</v>
      </c>
      <c r="AP477" s="12">
        <v>0</v>
      </c>
      <c r="AQ477" s="12">
        <v>0</v>
      </c>
      <c r="AR477" s="12">
        <v>0</v>
      </c>
    </row>
    <row r="478" spans="1:44" s="1" customFormat="1" x14ac:dyDescent="0.35">
      <c r="A478" s="35">
        <v>743</v>
      </c>
      <c r="B478" s="33">
        <v>45890</v>
      </c>
      <c r="C478" s="35" t="s">
        <v>27</v>
      </c>
      <c r="D478" s="35">
        <v>9519035790</v>
      </c>
      <c r="E478" s="35">
        <v>3</v>
      </c>
      <c r="F478" s="41" t="s">
        <v>1246</v>
      </c>
      <c r="G478" s="31" t="s">
        <v>948</v>
      </c>
      <c r="H478" s="31" t="s">
        <v>399</v>
      </c>
      <c r="J478" s="31" t="s">
        <v>1160</v>
      </c>
      <c r="K478" s="35" t="s">
        <v>992</v>
      </c>
      <c r="L478" s="35" t="s">
        <v>1014</v>
      </c>
      <c r="M478" s="31" t="s">
        <v>954</v>
      </c>
      <c r="N478" s="31" t="s">
        <v>954</v>
      </c>
      <c r="O478" s="31" t="s">
        <v>955</v>
      </c>
      <c r="P478" s="35" t="s">
        <v>29</v>
      </c>
      <c r="Q478" s="35">
        <v>121328</v>
      </c>
      <c r="R478" s="35" t="s">
        <v>192</v>
      </c>
      <c r="S478" s="35">
        <v>1191956</v>
      </c>
      <c r="T478" s="35" t="s">
        <v>295</v>
      </c>
      <c r="U478" s="35" t="s">
        <v>144</v>
      </c>
      <c r="V478" s="35" t="s">
        <v>159</v>
      </c>
      <c r="W478" s="35" t="s">
        <v>281</v>
      </c>
      <c r="X478" s="35">
        <v>0.35</v>
      </c>
      <c r="Y478" s="35">
        <v>900</v>
      </c>
      <c r="Z478" s="35">
        <v>0</v>
      </c>
      <c r="AB478" s="35" t="s">
        <v>44</v>
      </c>
      <c r="AC478" s="35">
        <v>168</v>
      </c>
      <c r="AD478" s="32">
        <v>168</v>
      </c>
      <c r="AE478" s="32">
        <v>0</v>
      </c>
      <c r="AF478" s="11">
        <v>168</v>
      </c>
      <c r="AG478" s="11">
        <v>0</v>
      </c>
      <c r="AH478" s="11">
        <v>0</v>
      </c>
      <c r="AI478" s="11">
        <v>168</v>
      </c>
      <c r="AJ478" s="11">
        <v>0</v>
      </c>
      <c r="AK478" s="11">
        <v>0</v>
      </c>
      <c r="AL478" s="12">
        <v>168</v>
      </c>
      <c r="AM478" s="12">
        <v>0</v>
      </c>
      <c r="AN478" s="12">
        <v>0</v>
      </c>
      <c r="AO478" s="12">
        <v>168</v>
      </c>
      <c r="AP478" s="12">
        <v>0</v>
      </c>
      <c r="AQ478" s="12">
        <v>0</v>
      </c>
      <c r="AR478" s="12">
        <v>0</v>
      </c>
    </row>
    <row r="479" spans="1:44" s="1" customFormat="1" x14ac:dyDescent="0.35">
      <c r="A479" s="35">
        <v>743</v>
      </c>
      <c r="B479" s="33">
        <v>45890</v>
      </c>
      <c r="C479" s="35" t="s">
        <v>47</v>
      </c>
      <c r="D479" s="35">
        <v>9519036337</v>
      </c>
      <c r="E479" s="35">
        <v>1</v>
      </c>
      <c r="F479" s="41" t="s">
        <v>1247</v>
      </c>
      <c r="G479" s="1" t="s">
        <v>1221</v>
      </c>
      <c r="H479" s="31" t="s">
        <v>399</v>
      </c>
      <c r="J479" s="31" t="s">
        <v>1160</v>
      </c>
      <c r="K479" s="35" t="s">
        <v>992</v>
      </c>
      <c r="L479" s="31" t="s">
        <v>1052</v>
      </c>
      <c r="M479" s="31" t="s">
        <v>954</v>
      </c>
      <c r="N479" s="31" t="s">
        <v>1781</v>
      </c>
      <c r="O479" s="31" t="s">
        <v>955</v>
      </c>
      <c r="P479" s="35" t="s">
        <v>38</v>
      </c>
      <c r="Q479" s="35">
        <v>650743</v>
      </c>
      <c r="R479" s="35" t="s">
        <v>1265</v>
      </c>
      <c r="S479" s="35">
        <v>3767015</v>
      </c>
      <c r="T479" s="35" t="s">
        <v>1272</v>
      </c>
      <c r="U479" s="35" t="s">
        <v>129</v>
      </c>
      <c r="V479" s="35" t="s">
        <v>363</v>
      </c>
      <c r="W479" s="35" t="s">
        <v>364</v>
      </c>
      <c r="X479" s="35">
        <v>0.6</v>
      </c>
      <c r="Y479" s="35">
        <v>1350</v>
      </c>
      <c r="Z479" s="35">
        <v>0</v>
      </c>
      <c r="AB479" s="35" t="s">
        <v>49</v>
      </c>
      <c r="AC479" s="35">
        <v>248</v>
      </c>
      <c r="AD479" s="32">
        <v>102.785</v>
      </c>
      <c r="AE479" s="32">
        <v>14.875</v>
      </c>
      <c r="AF479" s="11">
        <v>102.785</v>
      </c>
      <c r="AG479" s="11">
        <v>0</v>
      </c>
      <c r="AH479" s="11">
        <v>102.785</v>
      </c>
      <c r="AI479" s="11">
        <v>0</v>
      </c>
      <c r="AJ479" s="11">
        <v>0</v>
      </c>
      <c r="AK479" s="11">
        <v>0</v>
      </c>
      <c r="AL479" s="12">
        <v>117.66</v>
      </c>
      <c r="AM479" s="12">
        <v>0</v>
      </c>
      <c r="AN479" s="12">
        <v>0</v>
      </c>
      <c r="AO479" s="12">
        <v>117.66</v>
      </c>
      <c r="AP479" s="12">
        <v>0</v>
      </c>
      <c r="AQ479" s="12">
        <v>0</v>
      </c>
      <c r="AR479" s="12">
        <v>0</v>
      </c>
    </row>
    <row r="480" spans="1:44" s="1" customFormat="1" x14ac:dyDescent="0.35">
      <c r="A480" s="35">
        <v>742</v>
      </c>
      <c r="B480" s="33">
        <v>45890</v>
      </c>
      <c r="C480" s="35" t="s">
        <v>27</v>
      </c>
      <c r="D480" s="35">
        <v>9519036388</v>
      </c>
      <c r="E480" s="35">
        <v>2</v>
      </c>
      <c r="F480" s="41" t="s">
        <v>1248</v>
      </c>
      <c r="G480" s="1" t="s">
        <v>1221</v>
      </c>
      <c r="H480" s="31" t="s">
        <v>399</v>
      </c>
      <c r="J480" s="31" t="s">
        <v>1160</v>
      </c>
      <c r="K480" s="35" t="s">
        <v>51</v>
      </c>
      <c r="L480" s="35" t="s">
        <v>995</v>
      </c>
      <c r="M480" s="31" t="s">
        <v>954</v>
      </c>
      <c r="N480" s="31" t="s">
        <v>954</v>
      </c>
      <c r="O480" s="31" t="s">
        <v>955</v>
      </c>
      <c r="P480" s="35" t="s">
        <v>29</v>
      </c>
      <c r="Q480" s="35">
        <v>121328</v>
      </c>
      <c r="R480" s="35" t="s">
        <v>192</v>
      </c>
      <c r="S480" s="35">
        <v>3239554</v>
      </c>
      <c r="T480" s="35" t="s">
        <v>212</v>
      </c>
      <c r="U480" s="35" t="s">
        <v>73</v>
      </c>
      <c r="V480" s="35" t="s">
        <v>74</v>
      </c>
      <c r="W480" s="35" t="s">
        <v>169</v>
      </c>
      <c r="X480" s="35">
        <v>0.4</v>
      </c>
      <c r="Y480" s="35">
        <v>1000</v>
      </c>
      <c r="Z480" s="35">
        <v>2500</v>
      </c>
      <c r="AB480" s="35" t="s">
        <v>49</v>
      </c>
      <c r="AC480" s="35">
        <v>23</v>
      </c>
      <c r="AD480" s="32">
        <v>23</v>
      </c>
      <c r="AE480" s="32">
        <v>0</v>
      </c>
      <c r="AF480" s="11">
        <v>23</v>
      </c>
      <c r="AG480" s="11">
        <v>0</v>
      </c>
      <c r="AH480" s="11">
        <v>23</v>
      </c>
      <c r="AI480" s="11">
        <v>0</v>
      </c>
      <c r="AJ480" s="11">
        <v>0</v>
      </c>
      <c r="AK480" s="11">
        <v>0</v>
      </c>
      <c r="AL480" s="12">
        <v>23</v>
      </c>
      <c r="AM480" s="12">
        <v>0</v>
      </c>
      <c r="AN480" s="12">
        <v>0</v>
      </c>
      <c r="AO480" s="12">
        <v>23</v>
      </c>
      <c r="AP480" s="12">
        <v>0</v>
      </c>
      <c r="AQ480" s="12">
        <v>0</v>
      </c>
      <c r="AR480" s="12">
        <v>0</v>
      </c>
    </row>
    <row r="481" spans="1:44" s="1" customFormat="1" x14ac:dyDescent="0.35">
      <c r="A481" s="35">
        <v>742</v>
      </c>
      <c r="B481" s="33">
        <v>45890</v>
      </c>
      <c r="C481" s="35" t="s">
        <v>27</v>
      </c>
      <c r="D481" s="35">
        <v>9519036439</v>
      </c>
      <c r="E481" s="35">
        <v>1</v>
      </c>
      <c r="F481" s="41" t="s">
        <v>1249</v>
      </c>
      <c r="G481" s="1" t="s">
        <v>1221</v>
      </c>
      <c r="H481" s="31" t="s">
        <v>399</v>
      </c>
      <c r="J481" s="31" t="s">
        <v>1160</v>
      </c>
      <c r="K481" s="35" t="s">
        <v>51</v>
      </c>
      <c r="L481" s="35" t="s">
        <v>995</v>
      </c>
      <c r="M481" s="31" t="s">
        <v>954</v>
      </c>
      <c r="N481" s="31" t="s">
        <v>954</v>
      </c>
      <c r="O481" s="31" t="s">
        <v>955</v>
      </c>
      <c r="P481" s="35" t="s">
        <v>29</v>
      </c>
      <c r="Q481" s="35">
        <v>121328</v>
      </c>
      <c r="R481" s="35" t="s">
        <v>192</v>
      </c>
      <c r="S481" s="35">
        <v>3239554</v>
      </c>
      <c r="T481" s="35" t="s">
        <v>212</v>
      </c>
      <c r="U481" s="35" t="s">
        <v>73</v>
      </c>
      <c r="V481" s="35" t="s">
        <v>74</v>
      </c>
      <c r="W481" s="35" t="s">
        <v>169</v>
      </c>
      <c r="X481" s="35">
        <v>0.4</v>
      </c>
      <c r="Y481" s="35">
        <v>1000</v>
      </c>
      <c r="Z481" s="35">
        <v>2500</v>
      </c>
      <c r="AB481" s="35" t="s">
        <v>282</v>
      </c>
      <c r="AC481" s="35">
        <v>23</v>
      </c>
      <c r="AD481" s="32">
        <v>23</v>
      </c>
      <c r="AE481" s="32">
        <v>0</v>
      </c>
      <c r="AF481" s="11">
        <v>23</v>
      </c>
      <c r="AG481" s="11">
        <v>0</v>
      </c>
      <c r="AH481" s="11">
        <v>23</v>
      </c>
      <c r="AI481" s="11">
        <v>0</v>
      </c>
      <c r="AJ481" s="11">
        <v>0</v>
      </c>
      <c r="AK481" s="11">
        <v>0</v>
      </c>
      <c r="AL481" s="12">
        <v>23</v>
      </c>
      <c r="AM481" s="12">
        <v>0</v>
      </c>
      <c r="AN481" s="12">
        <v>0</v>
      </c>
      <c r="AO481" s="12">
        <v>23</v>
      </c>
      <c r="AP481" s="12">
        <v>0</v>
      </c>
      <c r="AQ481" s="12">
        <v>0</v>
      </c>
      <c r="AR481" s="12">
        <v>0</v>
      </c>
    </row>
    <row r="482" spans="1:44" s="1" customFormat="1" x14ac:dyDescent="0.35">
      <c r="A482" s="35">
        <v>743</v>
      </c>
      <c r="B482" s="33">
        <v>45890</v>
      </c>
      <c r="C482" s="35" t="s">
        <v>27</v>
      </c>
      <c r="D482" s="35">
        <v>9519035790</v>
      </c>
      <c r="E482" s="35">
        <v>4</v>
      </c>
      <c r="F482" s="41" t="s">
        <v>1250</v>
      </c>
      <c r="G482" s="31" t="s">
        <v>948</v>
      </c>
      <c r="H482" s="31" t="s">
        <v>399</v>
      </c>
      <c r="J482" s="31" t="s">
        <v>1160</v>
      </c>
      <c r="K482" s="35" t="s">
        <v>992</v>
      </c>
      <c r="L482" s="35" t="s">
        <v>1014</v>
      </c>
      <c r="M482" s="31" t="s">
        <v>954</v>
      </c>
      <c r="N482" s="31" t="s">
        <v>954</v>
      </c>
      <c r="O482" s="31" t="s">
        <v>955</v>
      </c>
      <c r="P482" s="35" t="s">
        <v>29</v>
      </c>
      <c r="Q482" s="35">
        <v>121328</v>
      </c>
      <c r="R482" s="35" t="s">
        <v>192</v>
      </c>
      <c r="S482" s="35">
        <v>1178439</v>
      </c>
      <c r="T482" s="35" t="s">
        <v>283</v>
      </c>
      <c r="U482" s="35" t="s">
        <v>144</v>
      </c>
      <c r="V482" s="35" t="s">
        <v>159</v>
      </c>
      <c r="W482" s="35" t="s">
        <v>281</v>
      </c>
      <c r="X482" s="35">
        <v>0.4</v>
      </c>
      <c r="Y482" s="35">
        <v>900</v>
      </c>
      <c r="Z482" s="35">
        <v>0</v>
      </c>
      <c r="AB482" s="35" t="s">
        <v>282</v>
      </c>
      <c r="AC482" s="35">
        <v>168</v>
      </c>
      <c r="AD482" s="32">
        <v>168</v>
      </c>
      <c r="AE482" s="32">
        <v>0</v>
      </c>
      <c r="AF482" s="11">
        <v>168</v>
      </c>
      <c r="AG482" s="11">
        <v>0</v>
      </c>
      <c r="AH482" s="11">
        <v>0</v>
      </c>
      <c r="AI482" s="11">
        <v>168</v>
      </c>
      <c r="AJ482" s="11">
        <v>0</v>
      </c>
      <c r="AK482" s="11">
        <v>0</v>
      </c>
      <c r="AL482" s="12">
        <v>168</v>
      </c>
      <c r="AM482" s="12">
        <v>0</v>
      </c>
      <c r="AN482" s="12">
        <v>0</v>
      </c>
      <c r="AO482" s="12">
        <v>168</v>
      </c>
      <c r="AP482" s="12">
        <v>0</v>
      </c>
      <c r="AQ482" s="12">
        <v>0</v>
      </c>
      <c r="AR482" s="12">
        <v>0</v>
      </c>
    </row>
    <row r="483" spans="1:44" s="1" customFormat="1" x14ac:dyDescent="0.35">
      <c r="A483" s="35">
        <v>743</v>
      </c>
      <c r="B483" s="33">
        <v>45890</v>
      </c>
      <c r="C483" s="35" t="s">
        <v>27</v>
      </c>
      <c r="D483" s="35">
        <v>9519035790</v>
      </c>
      <c r="E483" s="35">
        <v>5</v>
      </c>
      <c r="F483" s="41" t="s">
        <v>1251</v>
      </c>
      <c r="G483" s="31" t="s">
        <v>948</v>
      </c>
      <c r="H483" s="31" t="s">
        <v>399</v>
      </c>
      <c r="J483" s="31" t="s">
        <v>1160</v>
      </c>
      <c r="K483" s="35" t="s">
        <v>992</v>
      </c>
      <c r="L483" s="35" t="s">
        <v>1014</v>
      </c>
      <c r="M483" s="31" t="s">
        <v>954</v>
      </c>
      <c r="N483" s="31" t="s">
        <v>954</v>
      </c>
      <c r="O483" s="31" t="s">
        <v>955</v>
      </c>
      <c r="P483" s="35" t="s">
        <v>29</v>
      </c>
      <c r="Q483" s="35">
        <v>121328</v>
      </c>
      <c r="R483" s="35" t="s">
        <v>192</v>
      </c>
      <c r="S483" s="35">
        <v>1854418</v>
      </c>
      <c r="T483" s="35" t="s">
        <v>292</v>
      </c>
      <c r="U483" s="35" t="s">
        <v>144</v>
      </c>
      <c r="V483" s="35" t="s">
        <v>159</v>
      </c>
      <c r="W483" s="35" t="s">
        <v>281</v>
      </c>
      <c r="X483" s="35">
        <v>0.5</v>
      </c>
      <c r="Y483" s="35">
        <v>900</v>
      </c>
      <c r="Z483" s="35">
        <v>0</v>
      </c>
      <c r="AB483" s="35" t="s">
        <v>49</v>
      </c>
      <c r="AC483" s="35">
        <v>168</v>
      </c>
      <c r="AD483" s="32">
        <v>168</v>
      </c>
      <c r="AE483" s="32">
        <v>0</v>
      </c>
      <c r="AF483" s="11">
        <v>168</v>
      </c>
      <c r="AG483" s="11">
        <v>0</v>
      </c>
      <c r="AH483" s="11">
        <v>0</v>
      </c>
      <c r="AI483" s="11">
        <v>0</v>
      </c>
      <c r="AJ483" s="11">
        <v>168</v>
      </c>
      <c r="AK483" s="11">
        <v>0</v>
      </c>
      <c r="AL483" s="12">
        <v>168</v>
      </c>
      <c r="AM483" s="12">
        <v>0</v>
      </c>
      <c r="AN483" s="12">
        <v>0</v>
      </c>
      <c r="AO483" s="12">
        <v>0</v>
      </c>
      <c r="AP483" s="12">
        <v>168</v>
      </c>
      <c r="AQ483" s="12">
        <v>0</v>
      </c>
      <c r="AR483" s="12">
        <v>0</v>
      </c>
    </row>
    <row r="484" spans="1:44" s="1" customFormat="1" x14ac:dyDescent="0.35">
      <c r="A484" s="35">
        <v>743</v>
      </c>
      <c r="B484" s="33">
        <v>45890</v>
      </c>
      <c r="C484" s="35" t="s">
        <v>27</v>
      </c>
      <c r="D484" s="35">
        <v>9519036122</v>
      </c>
      <c r="E484" s="35">
        <v>9</v>
      </c>
      <c r="F484" s="41" t="s">
        <v>1252</v>
      </c>
      <c r="G484" s="1" t="s">
        <v>1221</v>
      </c>
      <c r="H484" s="31" t="s">
        <v>399</v>
      </c>
      <c r="J484" s="31" t="s">
        <v>1160</v>
      </c>
      <c r="K484" s="35" t="s">
        <v>951</v>
      </c>
      <c r="L484" s="35" t="s">
        <v>990</v>
      </c>
      <c r="M484" s="31" t="s">
        <v>952</v>
      </c>
      <c r="N484" s="31" t="s">
        <v>952</v>
      </c>
      <c r="O484" s="31" t="s">
        <v>950</v>
      </c>
      <c r="P484" s="35" t="s">
        <v>53</v>
      </c>
      <c r="Q484" s="35">
        <v>942284</v>
      </c>
      <c r="R484" s="35" t="s">
        <v>28</v>
      </c>
      <c r="S484" s="35">
        <v>3946364</v>
      </c>
      <c r="T484" s="35" t="s">
        <v>272</v>
      </c>
      <c r="U484" s="35" t="s">
        <v>113</v>
      </c>
      <c r="V484" s="35" t="s">
        <v>114</v>
      </c>
      <c r="W484" s="35" t="s">
        <v>273</v>
      </c>
      <c r="X484" s="35">
        <v>0.5</v>
      </c>
      <c r="Y484" s="35">
        <v>1220</v>
      </c>
      <c r="Z484" s="35">
        <v>0</v>
      </c>
      <c r="AB484" s="35" t="s">
        <v>49</v>
      </c>
      <c r="AC484" s="35">
        <v>112</v>
      </c>
      <c r="AD484" s="32">
        <v>112</v>
      </c>
      <c r="AE484" s="32">
        <v>0</v>
      </c>
      <c r="AF484" s="11">
        <v>112</v>
      </c>
      <c r="AG484" s="11">
        <v>112</v>
      </c>
      <c r="AH484" s="11">
        <v>0</v>
      </c>
      <c r="AI484" s="11">
        <v>0</v>
      </c>
      <c r="AJ484" s="11">
        <v>0</v>
      </c>
      <c r="AK484" s="11">
        <v>0</v>
      </c>
      <c r="AL484" s="12">
        <v>112</v>
      </c>
      <c r="AM484" s="12">
        <v>0</v>
      </c>
      <c r="AN484" s="12">
        <v>112</v>
      </c>
      <c r="AO484" s="12">
        <v>0</v>
      </c>
      <c r="AP484" s="12">
        <v>0</v>
      </c>
      <c r="AQ484" s="12">
        <v>0</v>
      </c>
      <c r="AR484" s="12">
        <v>0</v>
      </c>
    </row>
    <row r="485" spans="1:44" s="1" customFormat="1" x14ac:dyDescent="0.35">
      <c r="A485" s="35">
        <v>743</v>
      </c>
      <c r="B485" s="33">
        <v>45890</v>
      </c>
      <c r="C485" s="35" t="s">
        <v>27</v>
      </c>
      <c r="D485" s="35">
        <v>9519035728</v>
      </c>
      <c r="E485" s="35">
        <v>1</v>
      </c>
      <c r="F485" s="41" t="s">
        <v>1253</v>
      </c>
      <c r="G485" s="31" t="s">
        <v>1703</v>
      </c>
      <c r="H485" s="31" t="s">
        <v>399</v>
      </c>
      <c r="J485" s="1" t="s">
        <v>1160</v>
      </c>
      <c r="K485" s="35" t="s">
        <v>951</v>
      </c>
      <c r="L485" s="35" t="s">
        <v>990</v>
      </c>
      <c r="M485" s="31" t="s">
        <v>952</v>
      </c>
      <c r="N485" s="31" t="s">
        <v>952</v>
      </c>
      <c r="O485" s="31" t="s">
        <v>950</v>
      </c>
      <c r="P485" s="35" t="s">
        <v>53</v>
      </c>
      <c r="Q485" s="35">
        <v>942284</v>
      </c>
      <c r="R485" s="35" t="s">
        <v>28</v>
      </c>
      <c r="S485" s="35">
        <v>3856036</v>
      </c>
      <c r="T485" s="35" t="s">
        <v>1273</v>
      </c>
      <c r="U485" s="35" t="s">
        <v>113</v>
      </c>
      <c r="V485" s="35" t="s">
        <v>114</v>
      </c>
      <c r="W485" s="35" t="s">
        <v>1274</v>
      </c>
      <c r="X485" s="35">
        <v>0.3</v>
      </c>
      <c r="Y485" s="35">
        <v>900</v>
      </c>
      <c r="Z485" s="35">
        <v>0</v>
      </c>
      <c r="AB485" s="35" t="s">
        <v>37</v>
      </c>
      <c r="AC485" s="35">
        <v>147</v>
      </c>
      <c r="AD485" s="32">
        <v>143.32</v>
      </c>
      <c r="AE485" s="32">
        <v>3.68</v>
      </c>
      <c r="AF485" s="11">
        <v>0</v>
      </c>
      <c r="AG485" s="11">
        <v>0</v>
      </c>
      <c r="AH485" s="11">
        <v>0</v>
      </c>
      <c r="AI485" s="11">
        <v>0</v>
      </c>
      <c r="AJ485" s="11">
        <v>0</v>
      </c>
      <c r="AK485" s="11">
        <v>0</v>
      </c>
      <c r="AL485" s="12">
        <v>3.68</v>
      </c>
      <c r="AM485" s="12">
        <v>3.68</v>
      </c>
      <c r="AN485" s="12">
        <v>0</v>
      </c>
      <c r="AO485" s="12">
        <v>0</v>
      </c>
      <c r="AP485" s="12">
        <v>0</v>
      </c>
      <c r="AQ485" s="12">
        <v>0</v>
      </c>
      <c r="AR485" s="12">
        <v>0</v>
      </c>
    </row>
    <row r="486" spans="1:44" s="1" customFormat="1" x14ac:dyDescent="0.35">
      <c r="A486" s="35">
        <v>744</v>
      </c>
      <c r="B486" s="33">
        <v>45890</v>
      </c>
      <c r="C486" s="35" t="s">
        <v>27</v>
      </c>
      <c r="D486" s="35">
        <v>9519035613</v>
      </c>
      <c r="E486" s="35">
        <v>1</v>
      </c>
      <c r="F486" s="41" t="s">
        <v>1254</v>
      </c>
      <c r="G486" s="1" t="s">
        <v>1221</v>
      </c>
      <c r="H486" s="31" t="s">
        <v>399</v>
      </c>
      <c r="J486" s="31" t="s">
        <v>1160</v>
      </c>
      <c r="K486" s="35" t="s">
        <v>31</v>
      </c>
      <c r="L486" s="35" t="s">
        <v>990</v>
      </c>
      <c r="M486" s="31" t="s">
        <v>952</v>
      </c>
      <c r="N486" s="31" t="s">
        <v>952</v>
      </c>
      <c r="O486" s="31" t="s">
        <v>955</v>
      </c>
      <c r="P486" s="35" t="s">
        <v>38</v>
      </c>
      <c r="Q486" s="35">
        <v>940016</v>
      </c>
      <c r="R486" s="35" t="s">
        <v>34</v>
      </c>
      <c r="S486" s="35">
        <v>3522241</v>
      </c>
      <c r="T486" s="35" t="s">
        <v>365</v>
      </c>
      <c r="U486" s="35" t="s">
        <v>35</v>
      </c>
      <c r="V486" s="35" t="s">
        <v>36</v>
      </c>
      <c r="W486" s="35" t="s">
        <v>366</v>
      </c>
      <c r="X486" s="35">
        <v>0.43</v>
      </c>
      <c r="Y486" s="35">
        <v>1220</v>
      </c>
      <c r="Z486" s="35">
        <v>0</v>
      </c>
      <c r="AB486" s="35" t="s">
        <v>37</v>
      </c>
      <c r="AC486" s="35">
        <v>280</v>
      </c>
      <c r="AD486" s="32">
        <v>280</v>
      </c>
      <c r="AE486" s="32">
        <v>0</v>
      </c>
      <c r="AF486" s="11">
        <v>280</v>
      </c>
      <c r="AG486" s="11">
        <v>0</v>
      </c>
      <c r="AH486" s="11">
        <v>0</v>
      </c>
      <c r="AI486" s="11">
        <v>0</v>
      </c>
      <c r="AJ486" s="11">
        <v>280</v>
      </c>
      <c r="AK486" s="11">
        <v>0</v>
      </c>
      <c r="AL486" s="12">
        <v>0</v>
      </c>
      <c r="AM486" s="12">
        <v>0</v>
      </c>
      <c r="AN486" s="12">
        <v>0</v>
      </c>
      <c r="AO486" s="12">
        <v>0</v>
      </c>
      <c r="AP486" s="12">
        <v>0</v>
      </c>
      <c r="AQ486" s="12">
        <v>0</v>
      </c>
      <c r="AR486" s="12">
        <v>280</v>
      </c>
    </row>
    <row r="487" spans="1:44" s="1" customFormat="1" x14ac:dyDescent="0.35">
      <c r="A487" s="35">
        <v>744</v>
      </c>
      <c r="B487" s="33">
        <v>45890</v>
      </c>
      <c r="C487" s="35" t="s">
        <v>27</v>
      </c>
      <c r="D487" s="35">
        <v>9519035613</v>
      </c>
      <c r="E487" s="35">
        <v>4</v>
      </c>
      <c r="F487" s="41" t="s">
        <v>1255</v>
      </c>
      <c r="G487" s="1" t="s">
        <v>1221</v>
      </c>
      <c r="H487" s="31" t="s">
        <v>399</v>
      </c>
      <c r="J487" s="31" t="s">
        <v>1160</v>
      </c>
      <c r="K487" s="35" t="s">
        <v>31</v>
      </c>
      <c r="L487" s="35" t="s">
        <v>990</v>
      </c>
      <c r="M487" s="31" t="s">
        <v>952</v>
      </c>
      <c r="N487" s="31" t="s">
        <v>952</v>
      </c>
      <c r="O487" s="31" t="s">
        <v>955</v>
      </c>
      <c r="P487" s="35" t="s">
        <v>38</v>
      </c>
      <c r="Q487" s="35">
        <v>940016</v>
      </c>
      <c r="R487" s="35" t="s">
        <v>34</v>
      </c>
      <c r="S487" s="35">
        <v>3522241</v>
      </c>
      <c r="T487" s="35" t="s">
        <v>365</v>
      </c>
      <c r="U487" s="35" t="s">
        <v>35</v>
      </c>
      <c r="V487" s="35" t="s">
        <v>36</v>
      </c>
      <c r="W487" s="35" t="s">
        <v>366</v>
      </c>
      <c r="X487" s="35">
        <v>0.43</v>
      </c>
      <c r="Y487" s="35">
        <v>1220</v>
      </c>
      <c r="Z487" s="35">
        <v>0</v>
      </c>
      <c r="AB487" s="35" t="s">
        <v>37</v>
      </c>
      <c r="AC487" s="35">
        <v>56</v>
      </c>
      <c r="AD487" s="32">
        <v>56</v>
      </c>
      <c r="AE487" s="32">
        <v>0</v>
      </c>
      <c r="AF487" s="11">
        <v>56</v>
      </c>
      <c r="AG487" s="11">
        <v>56</v>
      </c>
      <c r="AH487" s="11">
        <v>0</v>
      </c>
      <c r="AI487" s="11">
        <v>0</v>
      </c>
      <c r="AJ487" s="11">
        <v>0</v>
      </c>
      <c r="AK487" s="11">
        <v>0</v>
      </c>
      <c r="AL487" s="12">
        <v>56</v>
      </c>
      <c r="AM487" s="12">
        <v>0</v>
      </c>
      <c r="AN487" s="12">
        <v>0</v>
      </c>
      <c r="AO487" s="12">
        <v>56</v>
      </c>
      <c r="AP487" s="12">
        <v>0</v>
      </c>
      <c r="AQ487" s="12">
        <v>0</v>
      </c>
      <c r="AR487" s="12">
        <v>0</v>
      </c>
    </row>
    <row r="488" spans="1:44" s="1" customFormat="1" x14ac:dyDescent="0.35">
      <c r="A488" s="35">
        <v>744</v>
      </c>
      <c r="B488" s="33">
        <v>45890</v>
      </c>
      <c r="C488" s="35" t="s">
        <v>27</v>
      </c>
      <c r="D488" s="35">
        <v>9519035613</v>
      </c>
      <c r="E488" s="35">
        <v>6</v>
      </c>
      <c r="F488" s="41" t="s">
        <v>1256</v>
      </c>
      <c r="G488" s="1" t="s">
        <v>1221</v>
      </c>
      <c r="H488" s="31" t="s">
        <v>399</v>
      </c>
      <c r="J488" s="31" t="s">
        <v>1160</v>
      </c>
      <c r="K488" s="35" t="s">
        <v>31</v>
      </c>
      <c r="L488" s="35" t="s">
        <v>990</v>
      </c>
      <c r="M488" s="31" t="s">
        <v>952</v>
      </c>
      <c r="N488" s="31" t="s">
        <v>952</v>
      </c>
      <c r="O488" s="31" t="s">
        <v>955</v>
      </c>
      <c r="P488" s="35" t="s">
        <v>38</v>
      </c>
      <c r="Q488" s="35">
        <v>940016</v>
      </c>
      <c r="R488" s="35" t="s">
        <v>34</v>
      </c>
      <c r="S488" s="35">
        <v>3522241</v>
      </c>
      <c r="T488" s="35" t="s">
        <v>365</v>
      </c>
      <c r="U488" s="35" t="s">
        <v>35</v>
      </c>
      <c r="V488" s="35" t="s">
        <v>36</v>
      </c>
      <c r="W488" s="35" t="s">
        <v>366</v>
      </c>
      <c r="X488" s="35">
        <v>0.43</v>
      </c>
      <c r="Y488" s="35">
        <v>1220</v>
      </c>
      <c r="Z488" s="35">
        <v>0</v>
      </c>
      <c r="AB488" s="35" t="s">
        <v>282</v>
      </c>
      <c r="AC488" s="35">
        <v>168</v>
      </c>
      <c r="AD488" s="32">
        <v>168</v>
      </c>
      <c r="AE488" s="32">
        <v>0</v>
      </c>
      <c r="AF488" s="11">
        <v>168</v>
      </c>
      <c r="AG488" s="11">
        <v>168</v>
      </c>
      <c r="AH488" s="11">
        <v>0</v>
      </c>
      <c r="AI488" s="11">
        <v>0</v>
      </c>
      <c r="AJ488" s="11">
        <v>0</v>
      </c>
      <c r="AK488" s="11">
        <v>0</v>
      </c>
      <c r="AL488" s="12">
        <v>168</v>
      </c>
      <c r="AM488" s="12">
        <v>0</v>
      </c>
      <c r="AN488" s="12">
        <v>0</v>
      </c>
      <c r="AO488" s="12">
        <v>168</v>
      </c>
      <c r="AP488" s="12">
        <v>0</v>
      </c>
      <c r="AQ488" s="12">
        <v>0</v>
      </c>
      <c r="AR488" s="12">
        <v>0</v>
      </c>
    </row>
    <row r="489" spans="1:44" s="1" customFormat="1" x14ac:dyDescent="0.35">
      <c r="A489" s="35">
        <v>743</v>
      </c>
      <c r="B489" s="33">
        <v>45890</v>
      </c>
      <c r="C489" s="35" t="s">
        <v>27</v>
      </c>
      <c r="D489" s="35">
        <v>9519036143</v>
      </c>
      <c r="E489" s="35">
        <v>4</v>
      </c>
      <c r="F489" s="41" t="s">
        <v>1257</v>
      </c>
      <c r="G489" s="31" t="s">
        <v>948</v>
      </c>
      <c r="H489" s="31" t="s">
        <v>399</v>
      </c>
      <c r="J489" s="31" t="s">
        <v>1160</v>
      </c>
      <c r="K489" s="35" t="s">
        <v>992</v>
      </c>
      <c r="L489" s="35" t="s">
        <v>1014</v>
      </c>
      <c r="M489" s="31" t="s">
        <v>954</v>
      </c>
      <c r="N489" s="31" t="s">
        <v>954</v>
      </c>
      <c r="O489" s="31" t="s">
        <v>955</v>
      </c>
      <c r="P489" s="35" t="s">
        <v>174</v>
      </c>
      <c r="Q489" s="35">
        <v>185794</v>
      </c>
      <c r="R489" s="35" t="s">
        <v>173</v>
      </c>
      <c r="S489" s="35">
        <v>1191956</v>
      </c>
      <c r="T489" s="35" t="s">
        <v>295</v>
      </c>
      <c r="U489" s="35" t="s">
        <v>144</v>
      </c>
      <c r="V489" s="35" t="s">
        <v>159</v>
      </c>
      <c r="W489" s="35" t="s">
        <v>281</v>
      </c>
      <c r="X489" s="35">
        <v>0.35</v>
      </c>
      <c r="Y489" s="35">
        <v>900</v>
      </c>
      <c r="Z489" s="35">
        <v>0</v>
      </c>
      <c r="AB489" s="35" t="s">
        <v>282</v>
      </c>
      <c r="AC489" s="35">
        <v>105</v>
      </c>
      <c r="AD489" s="32">
        <v>105</v>
      </c>
      <c r="AE489" s="32">
        <v>0</v>
      </c>
      <c r="AF489" s="11">
        <v>105</v>
      </c>
      <c r="AG489" s="11">
        <v>0</v>
      </c>
      <c r="AH489" s="11">
        <v>105</v>
      </c>
      <c r="AI489" s="11">
        <v>0</v>
      </c>
      <c r="AJ489" s="11">
        <v>0</v>
      </c>
      <c r="AK489" s="11">
        <v>0</v>
      </c>
      <c r="AL489" s="12">
        <v>105</v>
      </c>
      <c r="AM489" s="12">
        <v>0</v>
      </c>
      <c r="AN489" s="12">
        <v>0</v>
      </c>
      <c r="AO489" s="12">
        <v>105</v>
      </c>
      <c r="AP489" s="12">
        <v>0</v>
      </c>
      <c r="AQ489" s="12">
        <v>0</v>
      </c>
      <c r="AR489" s="12">
        <v>0</v>
      </c>
    </row>
    <row r="490" spans="1:44" s="1" customFormat="1" x14ac:dyDescent="0.35">
      <c r="A490" s="35">
        <v>744</v>
      </c>
      <c r="B490" s="33">
        <v>45890</v>
      </c>
      <c r="C490" s="35" t="s">
        <v>27</v>
      </c>
      <c r="D490" s="35">
        <v>9519035613</v>
      </c>
      <c r="E490" s="35">
        <v>7</v>
      </c>
      <c r="F490" s="41" t="s">
        <v>1258</v>
      </c>
      <c r="G490" s="1" t="s">
        <v>1221</v>
      </c>
      <c r="H490" s="31" t="s">
        <v>399</v>
      </c>
      <c r="J490" s="31" t="s">
        <v>1160</v>
      </c>
      <c r="K490" s="35" t="s">
        <v>31</v>
      </c>
      <c r="L490" s="35" t="s">
        <v>990</v>
      </c>
      <c r="M490" s="31" t="s">
        <v>952</v>
      </c>
      <c r="N490" s="31" t="s">
        <v>952</v>
      </c>
      <c r="O490" s="31" t="s">
        <v>955</v>
      </c>
      <c r="P490" s="35" t="s">
        <v>38</v>
      </c>
      <c r="Q490" s="35">
        <v>940016</v>
      </c>
      <c r="R490" s="35" t="s">
        <v>34</v>
      </c>
      <c r="S490" s="35">
        <v>3522241</v>
      </c>
      <c r="T490" s="35" t="s">
        <v>365</v>
      </c>
      <c r="U490" s="35" t="s">
        <v>35</v>
      </c>
      <c r="V490" s="35" t="s">
        <v>36</v>
      </c>
      <c r="W490" s="35" t="s">
        <v>366</v>
      </c>
      <c r="X490" s="35">
        <v>0.43</v>
      </c>
      <c r="Y490" s="35">
        <v>1220</v>
      </c>
      <c r="Z490" s="35">
        <v>0</v>
      </c>
      <c r="AB490" s="35" t="s">
        <v>37</v>
      </c>
      <c r="AC490" s="32">
        <v>168</v>
      </c>
      <c r="AD490" s="32">
        <v>168</v>
      </c>
      <c r="AE490" s="32">
        <v>0</v>
      </c>
      <c r="AF490" s="11">
        <v>168</v>
      </c>
      <c r="AG490" s="11">
        <v>0</v>
      </c>
      <c r="AH490" s="11">
        <v>0</v>
      </c>
      <c r="AI490" s="11">
        <v>168</v>
      </c>
      <c r="AJ490" s="11">
        <v>0</v>
      </c>
      <c r="AK490" s="11">
        <v>0</v>
      </c>
      <c r="AL490" s="12">
        <v>168</v>
      </c>
      <c r="AM490" s="12">
        <v>0</v>
      </c>
      <c r="AN490" s="12">
        <v>0</v>
      </c>
      <c r="AO490" s="12">
        <v>0</v>
      </c>
      <c r="AP490" s="12">
        <v>168</v>
      </c>
      <c r="AQ490" s="12">
        <v>0</v>
      </c>
      <c r="AR490" s="12">
        <v>0</v>
      </c>
    </row>
    <row r="491" spans="1:44" s="1" customFormat="1" x14ac:dyDescent="0.35">
      <c r="A491" s="35">
        <v>744</v>
      </c>
      <c r="B491" s="33">
        <v>45890</v>
      </c>
      <c r="C491" s="35" t="s">
        <v>27</v>
      </c>
      <c r="D491" s="35">
        <v>9519035613</v>
      </c>
      <c r="E491" s="35">
        <v>2</v>
      </c>
      <c r="F491" s="41" t="s">
        <v>1259</v>
      </c>
      <c r="G491" s="1" t="s">
        <v>1221</v>
      </c>
      <c r="H491" s="31" t="s">
        <v>399</v>
      </c>
      <c r="J491" s="31" t="s">
        <v>1160</v>
      </c>
      <c r="K491" s="35" t="s">
        <v>31</v>
      </c>
      <c r="L491" s="35" t="s">
        <v>990</v>
      </c>
      <c r="M491" s="31" t="s">
        <v>952</v>
      </c>
      <c r="N491" s="31" t="s">
        <v>952</v>
      </c>
      <c r="O491" s="31" t="s">
        <v>955</v>
      </c>
      <c r="P491" s="35" t="s">
        <v>38</v>
      </c>
      <c r="Q491" s="35">
        <v>940016</v>
      </c>
      <c r="R491" s="35" t="s">
        <v>34</v>
      </c>
      <c r="S491" s="35">
        <v>3522241</v>
      </c>
      <c r="T491" s="35" t="s">
        <v>365</v>
      </c>
      <c r="U491" s="35" t="s">
        <v>35</v>
      </c>
      <c r="V491" s="35" t="s">
        <v>36</v>
      </c>
      <c r="W491" s="35" t="s">
        <v>366</v>
      </c>
      <c r="X491" s="35">
        <v>0.43</v>
      </c>
      <c r="Y491" s="35">
        <v>1220</v>
      </c>
      <c r="Z491" s="35">
        <v>0</v>
      </c>
      <c r="AB491" s="35" t="s">
        <v>37</v>
      </c>
      <c r="AC491" s="32">
        <v>280</v>
      </c>
      <c r="AD491" s="32">
        <v>280</v>
      </c>
      <c r="AE491" s="32">
        <v>0</v>
      </c>
      <c r="AF491" s="11">
        <v>280</v>
      </c>
      <c r="AG491" s="11">
        <v>0</v>
      </c>
      <c r="AH491" s="11">
        <v>0</v>
      </c>
      <c r="AI491" s="11">
        <v>0</v>
      </c>
      <c r="AJ491" s="11">
        <v>280</v>
      </c>
      <c r="AK491" s="11">
        <v>0</v>
      </c>
      <c r="AL491" s="12">
        <v>0</v>
      </c>
      <c r="AM491" s="12">
        <v>0</v>
      </c>
      <c r="AN491" s="12">
        <v>0</v>
      </c>
      <c r="AO491" s="12">
        <v>0</v>
      </c>
      <c r="AP491" s="12">
        <v>0</v>
      </c>
      <c r="AQ491" s="12">
        <v>0</v>
      </c>
      <c r="AR491" s="12">
        <v>280</v>
      </c>
    </row>
    <row r="492" spans="1:44" s="1" customFormat="1" x14ac:dyDescent="0.35">
      <c r="A492" s="35">
        <v>744</v>
      </c>
      <c r="B492" s="33">
        <v>45890</v>
      </c>
      <c r="C492" s="35" t="s">
        <v>27</v>
      </c>
      <c r="D492" s="35">
        <v>9519035613</v>
      </c>
      <c r="E492" s="35">
        <v>3</v>
      </c>
      <c r="F492" s="41" t="s">
        <v>1260</v>
      </c>
      <c r="G492" s="1" t="s">
        <v>1221</v>
      </c>
      <c r="H492" s="31" t="s">
        <v>399</v>
      </c>
      <c r="J492" s="31" t="s">
        <v>1160</v>
      </c>
      <c r="K492" s="35" t="s">
        <v>31</v>
      </c>
      <c r="L492" s="35" t="s">
        <v>990</v>
      </c>
      <c r="M492" s="31" t="s">
        <v>952</v>
      </c>
      <c r="N492" s="31" t="s">
        <v>952</v>
      </c>
      <c r="O492" s="31" t="s">
        <v>955</v>
      </c>
      <c r="P492" s="35" t="s">
        <v>38</v>
      </c>
      <c r="Q492" s="35">
        <v>940016</v>
      </c>
      <c r="R492" s="35" t="s">
        <v>34</v>
      </c>
      <c r="S492" s="35">
        <v>3522241</v>
      </c>
      <c r="T492" s="35" t="s">
        <v>365</v>
      </c>
      <c r="U492" s="35" t="s">
        <v>35</v>
      </c>
      <c r="V492" s="35" t="s">
        <v>36</v>
      </c>
      <c r="W492" s="35" t="s">
        <v>366</v>
      </c>
      <c r="X492" s="35">
        <v>0.43</v>
      </c>
      <c r="Y492" s="35">
        <v>1220</v>
      </c>
      <c r="Z492" s="35">
        <v>0</v>
      </c>
      <c r="AB492" s="35" t="s">
        <v>37</v>
      </c>
      <c r="AC492" s="32">
        <v>280</v>
      </c>
      <c r="AD492" s="32">
        <v>280</v>
      </c>
      <c r="AE492" s="32">
        <v>0</v>
      </c>
      <c r="AF492" s="11">
        <v>280</v>
      </c>
      <c r="AG492" s="11">
        <v>280</v>
      </c>
      <c r="AH492" s="11">
        <v>0</v>
      </c>
      <c r="AI492" s="11">
        <v>0</v>
      </c>
      <c r="AJ492" s="11">
        <v>0</v>
      </c>
      <c r="AK492" s="11">
        <v>0</v>
      </c>
      <c r="AL492" s="12">
        <v>280</v>
      </c>
      <c r="AM492" s="12">
        <v>0</v>
      </c>
      <c r="AN492" s="12">
        <v>0</v>
      </c>
      <c r="AO492" s="12">
        <v>0</v>
      </c>
      <c r="AP492" s="12">
        <v>280</v>
      </c>
      <c r="AQ492" s="12">
        <v>0</v>
      </c>
      <c r="AR492" s="12">
        <v>0</v>
      </c>
    </row>
    <row r="493" spans="1:44" s="1" customFormat="1" x14ac:dyDescent="0.35">
      <c r="A493" s="35">
        <v>744</v>
      </c>
      <c r="B493" s="33">
        <v>45890</v>
      </c>
      <c r="C493" s="35" t="s">
        <v>27</v>
      </c>
      <c r="D493" s="35">
        <v>9519035613</v>
      </c>
      <c r="E493" s="35">
        <v>5</v>
      </c>
      <c r="F493" s="41" t="s">
        <v>1261</v>
      </c>
      <c r="G493" s="1" t="s">
        <v>1221</v>
      </c>
      <c r="H493" s="31" t="s">
        <v>399</v>
      </c>
      <c r="J493" s="31" t="s">
        <v>1160</v>
      </c>
      <c r="K493" s="35" t="s">
        <v>31</v>
      </c>
      <c r="L493" s="35" t="s">
        <v>990</v>
      </c>
      <c r="M493" s="31" t="s">
        <v>952</v>
      </c>
      <c r="N493" s="31" t="s">
        <v>952</v>
      </c>
      <c r="O493" s="31" t="s">
        <v>955</v>
      </c>
      <c r="P493" s="35" t="s">
        <v>38</v>
      </c>
      <c r="Q493" s="35">
        <v>940016</v>
      </c>
      <c r="R493" s="35" t="s">
        <v>34</v>
      </c>
      <c r="S493" s="35">
        <v>3522241</v>
      </c>
      <c r="T493" s="35" t="s">
        <v>365</v>
      </c>
      <c r="U493" s="35" t="s">
        <v>35</v>
      </c>
      <c r="V493" s="35" t="s">
        <v>36</v>
      </c>
      <c r="W493" s="35" t="s">
        <v>366</v>
      </c>
      <c r="X493" s="35">
        <v>0.43</v>
      </c>
      <c r="Y493" s="35">
        <v>1220</v>
      </c>
      <c r="Z493" s="35">
        <v>0</v>
      </c>
      <c r="AB493" s="35" t="s">
        <v>49</v>
      </c>
      <c r="AC493" s="32">
        <v>280</v>
      </c>
      <c r="AD493" s="32">
        <v>280</v>
      </c>
      <c r="AE493" s="32">
        <v>0</v>
      </c>
      <c r="AF493" s="11">
        <v>280</v>
      </c>
      <c r="AG493" s="11">
        <v>0</v>
      </c>
      <c r="AH493" s="11">
        <v>0</v>
      </c>
      <c r="AI493" s="11">
        <v>280</v>
      </c>
      <c r="AJ493" s="11">
        <v>0</v>
      </c>
      <c r="AK493" s="11">
        <v>0</v>
      </c>
      <c r="AL493" s="12">
        <v>280</v>
      </c>
      <c r="AM493" s="12">
        <v>0</v>
      </c>
      <c r="AN493" s="12">
        <v>0</v>
      </c>
      <c r="AO493" s="12">
        <v>0</v>
      </c>
      <c r="AP493" s="12">
        <v>0</v>
      </c>
      <c r="AQ493" s="12">
        <v>280</v>
      </c>
      <c r="AR493" s="12">
        <v>0</v>
      </c>
    </row>
    <row r="494" spans="1:44" s="1" customFormat="1" x14ac:dyDescent="0.35">
      <c r="A494" s="35">
        <v>743</v>
      </c>
      <c r="B494" s="42">
        <v>45890</v>
      </c>
      <c r="C494" s="35" t="s">
        <v>27</v>
      </c>
      <c r="D494" s="35">
        <v>9519036674</v>
      </c>
      <c r="E494" s="35">
        <v>5</v>
      </c>
      <c r="F494" s="41" t="s">
        <v>1277</v>
      </c>
      <c r="G494" s="1" t="s">
        <v>1221</v>
      </c>
      <c r="H494" s="31" t="s">
        <v>399</v>
      </c>
      <c r="J494" s="31" t="s">
        <v>1160</v>
      </c>
      <c r="K494" s="1" t="s">
        <v>951</v>
      </c>
      <c r="L494" s="1" t="s">
        <v>1275</v>
      </c>
      <c r="M494" s="31" t="s">
        <v>952</v>
      </c>
      <c r="N494" s="31" t="s">
        <v>952</v>
      </c>
      <c r="O494" s="31" t="s">
        <v>955</v>
      </c>
      <c r="P494" s="35" t="s">
        <v>820</v>
      </c>
      <c r="Q494" s="35">
        <v>101122</v>
      </c>
      <c r="R494" s="35" t="s">
        <v>1263</v>
      </c>
      <c r="S494" s="35">
        <v>3988091</v>
      </c>
      <c r="T494" s="35" t="s">
        <v>1270</v>
      </c>
      <c r="U494" s="35" t="s">
        <v>113</v>
      </c>
      <c r="V494" s="35" t="s">
        <v>114</v>
      </c>
      <c r="W494" s="35" t="s">
        <v>115</v>
      </c>
      <c r="X494" s="35">
        <v>0.44</v>
      </c>
      <c r="Y494" s="35">
        <v>1240</v>
      </c>
      <c r="Z494" s="35">
        <v>0</v>
      </c>
      <c r="AA494" s="35">
        <v>70</v>
      </c>
      <c r="AB494" s="35" t="s">
        <v>1112</v>
      </c>
      <c r="AC494" s="32">
        <v>280</v>
      </c>
      <c r="AD494" s="32">
        <v>279.99</v>
      </c>
      <c r="AE494" s="32">
        <v>0</v>
      </c>
      <c r="AF494" s="11">
        <v>279.99</v>
      </c>
      <c r="AG494" s="11">
        <v>0</v>
      </c>
      <c r="AH494" s="11">
        <v>279.99</v>
      </c>
      <c r="AI494" s="11">
        <v>0</v>
      </c>
      <c r="AJ494" s="11">
        <v>0</v>
      </c>
      <c r="AK494" s="11">
        <v>0</v>
      </c>
      <c r="AL494" s="12">
        <v>279.99</v>
      </c>
      <c r="AM494" s="12">
        <v>0</v>
      </c>
      <c r="AN494" s="12">
        <v>0</v>
      </c>
      <c r="AO494" s="12">
        <v>279.99</v>
      </c>
      <c r="AP494" s="12">
        <v>0</v>
      </c>
      <c r="AQ494" s="12">
        <v>0</v>
      </c>
      <c r="AR494" s="12">
        <v>0</v>
      </c>
    </row>
    <row r="495" spans="1:44" s="1" customFormat="1" x14ac:dyDescent="0.35">
      <c r="A495" s="35">
        <v>743</v>
      </c>
      <c r="B495" s="42">
        <v>45890</v>
      </c>
      <c r="C495" s="35" t="s">
        <v>27</v>
      </c>
      <c r="D495" s="35">
        <v>9519036674</v>
      </c>
      <c r="E495" s="35">
        <v>6</v>
      </c>
      <c r="F495" s="41" t="s">
        <v>1278</v>
      </c>
      <c r="G495" s="1" t="s">
        <v>1221</v>
      </c>
      <c r="H495" s="31" t="s">
        <v>399</v>
      </c>
      <c r="I495" s="1">
        <v>2200</v>
      </c>
      <c r="J495" s="31" t="s">
        <v>1160</v>
      </c>
      <c r="K495" s="1" t="s">
        <v>951</v>
      </c>
      <c r="L495" s="1" t="s">
        <v>1275</v>
      </c>
      <c r="M495" s="31" t="s">
        <v>952</v>
      </c>
      <c r="N495" s="31" t="s">
        <v>952</v>
      </c>
      <c r="O495" s="31" t="s">
        <v>955</v>
      </c>
      <c r="P495" s="35" t="s">
        <v>820</v>
      </c>
      <c r="Q495" s="35">
        <v>101122</v>
      </c>
      <c r="R495" s="35" t="s">
        <v>1263</v>
      </c>
      <c r="S495" s="35">
        <v>3988091</v>
      </c>
      <c r="T495" s="35" t="s">
        <v>1270</v>
      </c>
      <c r="U495" s="35" t="s">
        <v>113</v>
      </c>
      <c r="V495" s="35" t="s">
        <v>114</v>
      </c>
      <c r="W495" s="35" t="s">
        <v>115</v>
      </c>
      <c r="X495" s="35">
        <v>0.44</v>
      </c>
      <c r="Y495" s="35">
        <v>1240</v>
      </c>
      <c r="Z495" s="35">
        <v>0</v>
      </c>
      <c r="AA495" s="35">
        <v>70</v>
      </c>
      <c r="AB495" s="35" t="s">
        <v>1112</v>
      </c>
      <c r="AC495" s="32">
        <v>280</v>
      </c>
      <c r="AD495" s="32">
        <v>279.99900000000002</v>
      </c>
      <c r="AE495" s="32">
        <v>0</v>
      </c>
      <c r="AF495" s="11">
        <v>279.99900000000002</v>
      </c>
      <c r="AG495" s="11">
        <v>0</v>
      </c>
      <c r="AH495" s="11">
        <v>279.99900000000002</v>
      </c>
      <c r="AI495" s="11">
        <v>0</v>
      </c>
      <c r="AJ495" s="11">
        <v>0</v>
      </c>
      <c r="AK495" s="11">
        <v>0</v>
      </c>
      <c r="AL495" s="12">
        <v>279.99900000000002</v>
      </c>
      <c r="AM495" s="12">
        <v>0</v>
      </c>
      <c r="AN495" s="12">
        <v>0</v>
      </c>
      <c r="AO495" s="12">
        <v>279.99900000000002</v>
      </c>
      <c r="AP495" s="12">
        <v>0</v>
      </c>
      <c r="AQ495" s="12">
        <v>0</v>
      </c>
      <c r="AR495" s="12">
        <v>0</v>
      </c>
    </row>
    <row r="496" spans="1:44" s="1" customFormat="1" x14ac:dyDescent="0.35">
      <c r="A496" s="35">
        <v>743</v>
      </c>
      <c r="B496" s="42">
        <v>45890</v>
      </c>
      <c r="C496" s="35" t="s">
        <v>27</v>
      </c>
      <c r="D496" s="35">
        <v>9519036674</v>
      </c>
      <c r="E496" s="35">
        <v>7</v>
      </c>
      <c r="F496" s="41" t="s">
        <v>1279</v>
      </c>
      <c r="G496" s="1" t="s">
        <v>1221</v>
      </c>
      <c r="H496" s="31" t="s">
        <v>399</v>
      </c>
      <c r="J496" s="31" t="s">
        <v>1160</v>
      </c>
      <c r="K496" s="1" t="s">
        <v>951</v>
      </c>
      <c r="L496" s="1" t="s">
        <v>1275</v>
      </c>
      <c r="M496" s="31" t="s">
        <v>952</v>
      </c>
      <c r="N496" s="31" t="s">
        <v>952</v>
      </c>
      <c r="O496" s="31" t="s">
        <v>955</v>
      </c>
      <c r="P496" s="35" t="s">
        <v>820</v>
      </c>
      <c r="Q496" s="35">
        <v>101122</v>
      </c>
      <c r="R496" s="35" t="s">
        <v>1263</v>
      </c>
      <c r="S496" s="35">
        <v>3988091</v>
      </c>
      <c r="T496" s="35" t="s">
        <v>1270</v>
      </c>
      <c r="U496" s="35" t="s">
        <v>113</v>
      </c>
      <c r="V496" s="35" t="s">
        <v>114</v>
      </c>
      <c r="W496" s="35" t="s">
        <v>115</v>
      </c>
      <c r="X496" s="35">
        <v>0.44</v>
      </c>
      <c r="Y496" s="35">
        <v>1240</v>
      </c>
      <c r="Z496" s="35">
        <v>0</v>
      </c>
      <c r="AA496" s="35">
        <v>70</v>
      </c>
      <c r="AB496" s="35" t="s">
        <v>1112</v>
      </c>
      <c r="AC496" s="32">
        <v>280</v>
      </c>
      <c r="AD496" s="32">
        <v>279.99900000000002</v>
      </c>
      <c r="AE496" s="32">
        <v>0</v>
      </c>
      <c r="AF496" s="11">
        <v>279.99900000000002</v>
      </c>
      <c r="AG496" s="11">
        <v>0</v>
      </c>
      <c r="AH496" s="11">
        <v>0</v>
      </c>
      <c r="AI496" s="11">
        <v>279.99900000000002</v>
      </c>
      <c r="AJ496" s="11">
        <v>0</v>
      </c>
      <c r="AK496" s="11">
        <v>0</v>
      </c>
      <c r="AL496" s="12">
        <v>279.99900000000002</v>
      </c>
      <c r="AM496" s="12">
        <v>0</v>
      </c>
      <c r="AN496" s="12">
        <v>0</v>
      </c>
      <c r="AO496" s="12">
        <v>0</v>
      </c>
      <c r="AP496" s="12">
        <v>279.99900000000002</v>
      </c>
      <c r="AQ496" s="12">
        <v>0</v>
      </c>
      <c r="AR496" s="12">
        <v>0</v>
      </c>
    </row>
    <row r="497" spans="1:44" s="1" customFormat="1" x14ac:dyDescent="0.35">
      <c r="A497" s="35">
        <v>743</v>
      </c>
      <c r="B497" s="42">
        <v>45890</v>
      </c>
      <c r="C497" s="35" t="s">
        <v>27</v>
      </c>
      <c r="D497" s="35">
        <v>9519036674</v>
      </c>
      <c r="E497" s="35">
        <v>8</v>
      </c>
      <c r="F497" s="41" t="s">
        <v>1280</v>
      </c>
      <c r="G497" s="1" t="s">
        <v>1221</v>
      </c>
      <c r="H497" s="31" t="s">
        <v>399</v>
      </c>
      <c r="J497" s="31" t="s">
        <v>1160</v>
      </c>
      <c r="K497" s="1" t="s">
        <v>951</v>
      </c>
      <c r="L497" s="1" t="s">
        <v>1275</v>
      </c>
      <c r="M497" s="31" t="s">
        <v>952</v>
      </c>
      <c r="N497" s="31" t="s">
        <v>952</v>
      </c>
      <c r="O497" s="31" t="s">
        <v>955</v>
      </c>
      <c r="P497" s="35" t="s">
        <v>820</v>
      </c>
      <c r="Q497" s="35">
        <v>101122</v>
      </c>
      <c r="R497" s="35" t="s">
        <v>1263</v>
      </c>
      <c r="S497" s="35">
        <v>3988091</v>
      </c>
      <c r="T497" s="35" t="s">
        <v>1270</v>
      </c>
      <c r="U497" s="35" t="s">
        <v>113</v>
      </c>
      <c r="V497" s="35" t="s">
        <v>114</v>
      </c>
      <c r="W497" s="35" t="s">
        <v>115</v>
      </c>
      <c r="X497" s="35">
        <v>0.44</v>
      </c>
      <c r="Y497" s="35">
        <v>1240</v>
      </c>
      <c r="Z497" s="35">
        <v>0</v>
      </c>
      <c r="AA497" s="35">
        <v>70</v>
      </c>
      <c r="AB497" s="35" t="s">
        <v>1112</v>
      </c>
      <c r="AC497" s="32">
        <v>280</v>
      </c>
      <c r="AD497" s="32">
        <v>279.99900000000002</v>
      </c>
      <c r="AE497" s="32">
        <v>0</v>
      </c>
      <c r="AF497" s="11">
        <v>279.99900000000002</v>
      </c>
      <c r="AG497" s="11">
        <v>0</v>
      </c>
      <c r="AH497" s="11">
        <v>0</v>
      </c>
      <c r="AI497" s="11">
        <v>279.99900000000002</v>
      </c>
      <c r="AJ497" s="11">
        <v>0</v>
      </c>
      <c r="AK497" s="11">
        <v>0</v>
      </c>
      <c r="AL497" s="12">
        <v>279.99900000000002</v>
      </c>
      <c r="AM497" s="12">
        <v>0</v>
      </c>
      <c r="AN497" s="12">
        <v>0</v>
      </c>
      <c r="AO497" s="12">
        <v>0</v>
      </c>
      <c r="AP497" s="12">
        <v>279.99900000000002</v>
      </c>
      <c r="AQ497" s="12">
        <v>0</v>
      </c>
      <c r="AR497" s="12">
        <v>0</v>
      </c>
    </row>
    <row r="498" spans="1:44" s="1" customFormat="1" x14ac:dyDescent="0.35">
      <c r="A498" s="35">
        <v>743</v>
      </c>
      <c r="B498" s="42">
        <v>45890</v>
      </c>
      <c r="C498" s="35" t="s">
        <v>27</v>
      </c>
      <c r="D498" s="35">
        <v>9519035790</v>
      </c>
      <c r="E498" s="35">
        <v>8</v>
      </c>
      <c r="F498" s="41" t="s">
        <v>1281</v>
      </c>
      <c r="G498" s="1" t="s">
        <v>1221</v>
      </c>
      <c r="H498" s="31" t="s">
        <v>399</v>
      </c>
      <c r="J498" s="31" t="s">
        <v>1160</v>
      </c>
      <c r="K498" s="1" t="s">
        <v>992</v>
      </c>
      <c r="L498" s="1" t="s">
        <v>1018</v>
      </c>
      <c r="M498" s="31" t="s">
        <v>954</v>
      </c>
      <c r="N498" s="31" t="s">
        <v>954</v>
      </c>
      <c r="O498" s="31" t="s">
        <v>955</v>
      </c>
      <c r="P498" s="35" t="s">
        <v>826</v>
      </c>
      <c r="Q498" s="35">
        <v>121328</v>
      </c>
      <c r="R498" s="35" t="s">
        <v>192</v>
      </c>
      <c r="S498" s="35">
        <v>1300228</v>
      </c>
      <c r="T498" s="35" t="s">
        <v>891</v>
      </c>
      <c r="U498" s="35" t="s">
        <v>144</v>
      </c>
      <c r="V498" s="35" t="s">
        <v>159</v>
      </c>
      <c r="W498" s="35" t="s">
        <v>288</v>
      </c>
      <c r="X498" s="35">
        <v>0.5</v>
      </c>
      <c r="Y498" s="35">
        <v>1220</v>
      </c>
      <c r="Z498" s="35">
        <v>0</v>
      </c>
      <c r="AA498" s="35">
        <v>80</v>
      </c>
      <c r="AB498" s="35" t="s">
        <v>1111</v>
      </c>
      <c r="AC498" s="32">
        <v>28</v>
      </c>
      <c r="AD498" s="32">
        <v>28</v>
      </c>
      <c r="AE498" s="32">
        <v>0</v>
      </c>
      <c r="AF498" s="11">
        <v>28</v>
      </c>
      <c r="AG498" s="11">
        <v>28</v>
      </c>
      <c r="AH498" s="11">
        <v>0</v>
      </c>
      <c r="AI498" s="11">
        <v>0</v>
      </c>
      <c r="AJ498" s="11">
        <v>0</v>
      </c>
      <c r="AK498" s="11">
        <v>0</v>
      </c>
      <c r="AL498" s="12">
        <v>28</v>
      </c>
      <c r="AM498" s="12">
        <v>0</v>
      </c>
      <c r="AN498" s="12">
        <v>28</v>
      </c>
      <c r="AO498" s="12">
        <v>0</v>
      </c>
      <c r="AP498" s="12">
        <v>0</v>
      </c>
      <c r="AQ498" s="12">
        <v>0</v>
      </c>
      <c r="AR498" s="12">
        <v>0</v>
      </c>
    </row>
    <row r="499" spans="1:44" s="1" customFormat="1" x14ac:dyDescent="0.35">
      <c r="A499" s="35">
        <v>743</v>
      </c>
      <c r="B499" s="42">
        <v>45890</v>
      </c>
      <c r="C499" s="35" t="s">
        <v>27</v>
      </c>
      <c r="D499" s="35">
        <v>9519035790</v>
      </c>
      <c r="E499" s="35">
        <v>9</v>
      </c>
      <c r="F499" s="41" t="s">
        <v>1282</v>
      </c>
      <c r="G499" s="1" t="s">
        <v>1221</v>
      </c>
      <c r="H499" s="31" t="s">
        <v>399</v>
      </c>
      <c r="J499" s="31" t="s">
        <v>1160</v>
      </c>
      <c r="K499" s="1" t="s">
        <v>992</v>
      </c>
      <c r="L499" s="1" t="s">
        <v>1018</v>
      </c>
      <c r="M499" s="31" t="s">
        <v>954</v>
      </c>
      <c r="N499" s="31" t="s">
        <v>954</v>
      </c>
      <c r="O499" s="31" t="s">
        <v>955</v>
      </c>
      <c r="P499" s="35" t="s">
        <v>826</v>
      </c>
      <c r="Q499" s="35">
        <v>121328</v>
      </c>
      <c r="R499" s="35" t="s">
        <v>192</v>
      </c>
      <c r="S499" s="35">
        <v>1300227</v>
      </c>
      <c r="T499" s="35" t="s">
        <v>293</v>
      </c>
      <c r="U499" s="35" t="s">
        <v>144</v>
      </c>
      <c r="V499" s="35" t="s">
        <v>159</v>
      </c>
      <c r="W499" s="35" t="s">
        <v>288</v>
      </c>
      <c r="X499" s="35">
        <v>0.6</v>
      </c>
      <c r="Y499" s="35">
        <v>1220</v>
      </c>
      <c r="Z499" s="35">
        <v>0</v>
      </c>
      <c r="AA499" s="35">
        <v>80</v>
      </c>
      <c r="AB499" s="35" t="s">
        <v>1111</v>
      </c>
      <c r="AC499" s="32">
        <v>28</v>
      </c>
      <c r="AD499" s="32">
        <v>28</v>
      </c>
      <c r="AE499" s="32">
        <v>0</v>
      </c>
      <c r="AF499" s="11">
        <v>28</v>
      </c>
      <c r="AG499" s="11">
        <v>0</v>
      </c>
      <c r="AH499" s="11">
        <v>28</v>
      </c>
      <c r="AI499" s="11">
        <v>0</v>
      </c>
      <c r="AJ499" s="11">
        <v>0</v>
      </c>
      <c r="AK499" s="11">
        <v>0</v>
      </c>
      <c r="AL499" s="12">
        <v>28</v>
      </c>
      <c r="AM499" s="12">
        <v>0</v>
      </c>
      <c r="AN499" s="12">
        <v>0</v>
      </c>
      <c r="AO499" s="12">
        <v>28</v>
      </c>
      <c r="AP499" s="12">
        <v>0</v>
      </c>
      <c r="AQ499" s="12">
        <v>0</v>
      </c>
      <c r="AR499" s="12">
        <v>0</v>
      </c>
    </row>
    <row r="500" spans="1:44" s="1" customFormat="1" x14ac:dyDescent="0.35">
      <c r="A500" s="35">
        <v>743</v>
      </c>
      <c r="B500" s="42">
        <v>45890</v>
      </c>
      <c r="C500" s="35" t="s">
        <v>27</v>
      </c>
      <c r="D500" s="35">
        <v>9519036143</v>
      </c>
      <c r="E500" s="35">
        <v>12</v>
      </c>
      <c r="F500" s="41" t="s">
        <v>1283</v>
      </c>
      <c r="G500" s="1" t="s">
        <v>1221</v>
      </c>
      <c r="H500" s="31" t="s">
        <v>399</v>
      </c>
      <c r="J500" s="31" t="s">
        <v>1160</v>
      </c>
      <c r="K500" s="1" t="s">
        <v>992</v>
      </c>
      <c r="L500" s="1" t="s">
        <v>1018</v>
      </c>
      <c r="M500" s="31" t="s">
        <v>954</v>
      </c>
      <c r="N500" s="31" t="s">
        <v>954</v>
      </c>
      <c r="O500" s="31" t="s">
        <v>955</v>
      </c>
      <c r="P500" s="35" t="s">
        <v>826</v>
      </c>
      <c r="Q500" s="35">
        <v>185794</v>
      </c>
      <c r="R500" s="35" t="s">
        <v>173</v>
      </c>
      <c r="S500" s="35">
        <v>1300227</v>
      </c>
      <c r="T500" s="35" t="s">
        <v>293</v>
      </c>
      <c r="U500" s="35" t="s">
        <v>144</v>
      </c>
      <c r="V500" s="35" t="s">
        <v>159</v>
      </c>
      <c r="W500" s="35" t="s">
        <v>288</v>
      </c>
      <c r="X500" s="35">
        <v>0.6</v>
      </c>
      <c r="Y500" s="35">
        <v>1220</v>
      </c>
      <c r="Z500" s="35">
        <v>0</v>
      </c>
      <c r="AA500" s="35">
        <v>80</v>
      </c>
      <c r="AB500" s="35" t="s">
        <v>1111</v>
      </c>
      <c r="AC500" s="32">
        <v>28</v>
      </c>
      <c r="AD500" s="32">
        <v>28</v>
      </c>
      <c r="AE500" s="32">
        <v>0</v>
      </c>
      <c r="AF500" s="11">
        <v>28</v>
      </c>
      <c r="AG500" s="11">
        <v>0</v>
      </c>
      <c r="AH500" s="11">
        <v>28</v>
      </c>
      <c r="AI500" s="11">
        <v>0</v>
      </c>
      <c r="AJ500" s="11">
        <v>0</v>
      </c>
      <c r="AK500" s="11">
        <v>0</v>
      </c>
      <c r="AL500" s="12">
        <v>28</v>
      </c>
      <c r="AM500" s="12">
        <v>0</v>
      </c>
      <c r="AN500" s="12">
        <v>0</v>
      </c>
      <c r="AO500" s="12">
        <v>28</v>
      </c>
      <c r="AP500" s="12">
        <v>0</v>
      </c>
      <c r="AQ500" s="12">
        <v>0</v>
      </c>
      <c r="AR500" s="12">
        <v>0</v>
      </c>
    </row>
    <row r="501" spans="1:44" s="1" customFormat="1" x14ac:dyDescent="0.35">
      <c r="A501" s="51">
        <v>743</v>
      </c>
      <c r="B501" s="48">
        <v>45890</v>
      </c>
      <c r="C501" s="1" t="s">
        <v>27</v>
      </c>
      <c r="D501" s="1">
        <v>9519036143</v>
      </c>
      <c r="E501" s="1">
        <v>6</v>
      </c>
      <c r="F501" s="52" t="s">
        <v>1305</v>
      </c>
      <c r="G501" s="1" t="s">
        <v>1221</v>
      </c>
      <c r="H501" s="31" t="s">
        <v>399</v>
      </c>
      <c r="J501" s="31" t="s">
        <v>1160</v>
      </c>
      <c r="K501" s="1" t="s">
        <v>992</v>
      </c>
      <c r="L501" s="1" t="s">
        <v>1014</v>
      </c>
      <c r="M501" s="31" t="s">
        <v>954</v>
      </c>
      <c r="N501" s="31" t="s">
        <v>954</v>
      </c>
      <c r="O501" s="1" t="s">
        <v>955</v>
      </c>
      <c r="P501" s="1" t="s">
        <v>174</v>
      </c>
      <c r="Q501" s="1">
        <v>185794</v>
      </c>
      <c r="R501" s="1" t="s">
        <v>173</v>
      </c>
      <c r="S501" s="1">
        <v>1178439</v>
      </c>
      <c r="T501" s="1" t="s">
        <v>283</v>
      </c>
      <c r="U501" s="1" t="s">
        <v>144</v>
      </c>
      <c r="V501" s="1" t="s">
        <v>159</v>
      </c>
      <c r="W501" s="1" t="s">
        <v>281</v>
      </c>
      <c r="X501" s="1">
        <v>0.4</v>
      </c>
      <c r="Y501" s="1">
        <v>900</v>
      </c>
      <c r="Z501" s="1">
        <v>0</v>
      </c>
      <c r="AA501" s="1" t="s">
        <v>131</v>
      </c>
      <c r="AC501" s="12">
        <v>105</v>
      </c>
      <c r="AD501" s="32">
        <v>105</v>
      </c>
      <c r="AE501" s="32">
        <v>0</v>
      </c>
      <c r="AF501" s="11">
        <v>105</v>
      </c>
      <c r="AG501" s="11">
        <v>0</v>
      </c>
      <c r="AH501" s="11">
        <v>0</v>
      </c>
      <c r="AI501" s="11">
        <v>105</v>
      </c>
      <c r="AJ501" s="11">
        <v>0</v>
      </c>
      <c r="AK501" s="11">
        <v>0</v>
      </c>
      <c r="AL501" s="12">
        <v>105</v>
      </c>
      <c r="AM501" s="12">
        <v>0</v>
      </c>
      <c r="AN501" s="12">
        <v>0</v>
      </c>
      <c r="AO501" s="12">
        <v>105</v>
      </c>
      <c r="AP501" s="12">
        <v>0</v>
      </c>
      <c r="AQ501" s="12">
        <v>0</v>
      </c>
      <c r="AR501" s="12">
        <v>0</v>
      </c>
    </row>
    <row r="502" spans="1:44" s="1" customFormat="1" x14ac:dyDescent="0.35">
      <c r="A502" s="1">
        <v>743</v>
      </c>
      <c r="B502" s="48">
        <v>45891</v>
      </c>
      <c r="C502" s="1" t="s">
        <v>27</v>
      </c>
      <c r="D502" s="1">
        <v>9519037819</v>
      </c>
      <c r="E502" s="1">
        <v>1</v>
      </c>
      <c r="F502" s="52" t="s">
        <v>1306</v>
      </c>
      <c r="G502" s="1" t="s">
        <v>1221</v>
      </c>
      <c r="H502" s="31" t="s">
        <v>399</v>
      </c>
      <c r="J502" s="31" t="s">
        <v>1160</v>
      </c>
      <c r="K502" s="1" t="s">
        <v>951</v>
      </c>
      <c r="L502" s="1" t="s">
        <v>983</v>
      </c>
      <c r="M502" s="31" t="s">
        <v>952</v>
      </c>
      <c r="N502" s="31" t="s">
        <v>952</v>
      </c>
      <c r="O502" s="1" t="s">
        <v>953</v>
      </c>
      <c r="P502" s="1" t="s">
        <v>1326</v>
      </c>
      <c r="Q502" s="1">
        <v>188152</v>
      </c>
      <c r="R502" s="1" t="s">
        <v>1329</v>
      </c>
      <c r="S502" s="1">
        <v>3951358</v>
      </c>
      <c r="T502" s="1" t="s">
        <v>1330</v>
      </c>
      <c r="U502" s="1" t="s">
        <v>113</v>
      </c>
      <c r="V502" s="1" t="s">
        <v>114</v>
      </c>
      <c r="W502" s="1" t="s">
        <v>116</v>
      </c>
      <c r="X502" s="1">
        <v>0.9</v>
      </c>
      <c r="Y502" s="1">
        <v>1050</v>
      </c>
      <c r="Z502" s="1">
        <v>0</v>
      </c>
      <c r="AA502" s="1" t="s">
        <v>32</v>
      </c>
      <c r="AC502" s="12">
        <v>168</v>
      </c>
      <c r="AD502" s="32">
        <v>61.89</v>
      </c>
      <c r="AE502" s="32">
        <v>62.655000000000001</v>
      </c>
      <c r="AF502" s="11">
        <v>61.89</v>
      </c>
      <c r="AG502" s="11">
        <v>61.89</v>
      </c>
      <c r="AH502" s="11">
        <v>0</v>
      </c>
      <c r="AI502" s="11">
        <v>0</v>
      </c>
      <c r="AJ502" s="11">
        <v>0</v>
      </c>
      <c r="AK502" s="11">
        <v>0</v>
      </c>
      <c r="AL502" s="12">
        <v>124.545</v>
      </c>
      <c r="AM502" s="12">
        <v>0</v>
      </c>
      <c r="AN502" s="12">
        <v>124.545</v>
      </c>
      <c r="AO502" s="12">
        <v>0</v>
      </c>
      <c r="AP502" s="12">
        <v>0</v>
      </c>
      <c r="AQ502" s="12">
        <v>0</v>
      </c>
      <c r="AR502" s="12">
        <v>0</v>
      </c>
    </row>
    <row r="503" spans="1:44" s="1" customFormat="1" x14ac:dyDescent="0.35">
      <c r="A503" s="1">
        <v>742</v>
      </c>
      <c r="B503" s="48">
        <v>45889</v>
      </c>
      <c r="C503" s="1" t="s">
        <v>27</v>
      </c>
      <c r="D503" s="1">
        <v>9519030995</v>
      </c>
      <c r="E503" s="1">
        <v>1</v>
      </c>
      <c r="F503" s="52" t="s">
        <v>1307</v>
      </c>
      <c r="G503" s="31" t="s">
        <v>948</v>
      </c>
      <c r="H503" s="31" t="s">
        <v>399</v>
      </c>
      <c r="J503" s="31" t="s">
        <v>1160</v>
      </c>
      <c r="K503" s="1" t="s">
        <v>80</v>
      </c>
      <c r="L503" s="1" t="s">
        <v>954</v>
      </c>
      <c r="M503" s="31" t="s">
        <v>954</v>
      </c>
      <c r="N503" s="31" t="s">
        <v>954</v>
      </c>
      <c r="O503" s="1" t="s">
        <v>955</v>
      </c>
      <c r="P503" s="1" t="s">
        <v>93</v>
      </c>
      <c r="Q503" s="1">
        <v>154464</v>
      </c>
      <c r="R503" s="1" t="s">
        <v>75</v>
      </c>
      <c r="S503" s="1">
        <v>4060921</v>
      </c>
      <c r="T503" s="1" t="s">
        <v>330</v>
      </c>
      <c r="U503" s="1">
        <v>768</v>
      </c>
      <c r="V503" s="1" t="s">
        <v>328</v>
      </c>
      <c r="W503" s="1" t="s">
        <v>329</v>
      </c>
      <c r="X503" s="1">
        <v>1.8</v>
      </c>
      <c r="Y503" s="1">
        <v>1270</v>
      </c>
      <c r="Z503" s="1">
        <v>0</v>
      </c>
      <c r="AA503" s="1" t="s">
        <v>29</v>
      </c>
      <c r="AC503" s="12">
        <v>58</v>
      </c>
      <c r="AD503" s="32">
        <v>58</v>
      </c>
      <c r="AE503" s="32">
        <v>0</v>
      </c>
      <c r="AF503" s="11">
        <v>58</v>
      </c>
      <c r="AG503" s="11">
        <v>0</v>
      </c>
      <c r="AH503" s="11">
        <v>58</v>
      </c>
      <c r="AI503" s="11">
        <v>0</v>
      </c>
      <c r="AJ503" s="11">
        <v>0</v>
      </c>
      <c r="AK503" s="11">
        <v>0</v>
      </c>
      <c r="AL503" s="12">
        <v>58</v>
      </c>
      <c r="AM503" s="12">
        <v>0</v>
      </c>
      <c r="AN503" s="12">
        <v>0</v>
      </c>
      <c r="AO503" s="12">
        <v>58</v>
      </c>
      <c r="AP503" s="12">
        <v>0</v>
      </c>
      <c r="AQ503" s="12">
        <v>0</v>
      </c>
      <c r="AR503" s="12">
        <v>0</v>
      </c>
    </row>
    <row r="504" spans="1:44" s="1" customFormat="1" x14ac:dyDescent="0.35">
      <c r="A504" s="1">
        <v>743</v>
      </c>
      <c r="B504" s="48">
        <v>45891</v>
      </c>
      <c r="C504" s="1" t="s">
        <v>27</v>
      </c>
      <c r="D504" s="1">
        <v>9519038273</v>
      </c>
      <c r="E504" s="1">
        <v>2</v>
      </c>
      <c r="F504" s="52" t="s">
        <v>1308</v>
      </c>
      <c r="G504" s="1" t="s">
        <v>1221</v>
      </c>
      <c r="H504" s="31" t="s">
        <v>399</v>
      </c>
      <c r="J504" s="31" t="s">
        <v>1160</v>
      </c>
      <c r="K504" s="1" t="s">
        <v>992</v>
      </c>
      <c r="L504" s="1" t="s">
        <v>1054</v>
      </c>
      <c r="M504" s="31" t="s">
        <v>954</v>
      </c>
      <c r="N504" s="31" t="s">
        <v>954</v>
      </c>
      <c r="O504" s="1" t="s">
        <v>955</v>
      </c>
      <c r="P504" s="1" t="s">
        <v>1327</v>
      </c>
      <c r="Q504" s="1">
        <v>931671</v>
      </c>
      <c r="R504" s="1" t="s">
        <v>203</v>
      </c>
      <c r="S504" s="1">
        <v>3907468</v>
      </c>
      <c r="T504" s="1" t="s">
        <v>370</v>
      </c>
      <c r="U504" s="1" t="s">
        <v>129</v>
      </c>
      <c r="V504" s="1" t="s">
        <v>159</v>
      </c>
      <c r="W504" s="1" t="s">
        <v>364</v>
      </c>
      <c r="X504" s="1">
        <v>0.35</v>
      </c>
      <c r="Y504" s="1">
        <v>1350</v>
      </c>
      <c r="Z504" s="1">
        <v>0</v>
      </c>
      <c r="AA504" s="1" t="s">
        <v>298</v>
      </c>
      <c r="AC504" s="12">
        <v>93</v>
      </c>
      <c r="AD504" s="32">
        <v>93</v>
      </c>
      <c r="AE504" s="32">
        <v>0</v>
      </c>
      <c r="AF504" s="11">
        <v>93</v>
      </c>
      <c r="AG504" s="11">
        <v>0</v>
      </c>
      <c r="AH504" s="11">
        <v>93</v>
      </c>
      <c r="AI504" s="11">
        <v>0</v>
      </c>
      <c r="AJ504" s="11">
        <v>0</v>
      </c>
      <c r="AK504" s="11">
        <v>0</v>
      </c>
      <c r="AL504" s="12">
        <v>93</v>
      </c>
      <c r="AM504" s="12">
        <v>0</v>
      </c>
      <c r="AN504" s="12">
        <v>0</v>
      </c>
      <c r="AO504" s="12">
        <v>93</v>
      </c>
      <c r="AP504" s="12">
        <v>0</v>
      </c>
      <c r="AQ504" s="12">
        <v>0</v>
      </c>
      <c r="AR504" s="12">
        <v>0</v>
      </c>
    </row>
    <row r="505" spans="1:44" s="1" customFormat="1" x14ac:dyDescent="0.35">
      <c r="A505" s="1">
        <v>743</v>
      </c>
      <c r="B505" s="48">
        <v>45891</v>
      </c>
      <c r="C505" s="1" t="s">
        <v>27</v>
      </c>
      <c r="D505" s="1">
        <v>9519038273</v>
      </c>
      <c r="E505" s="1">
        <v>1</v>
      </c>
      <c r="F505" s="52" t="s">
        <v>1309</v>
      </c>
      <c r="G505" s="31" t="s">
        <v>1703</v>
      </c>
      <c r="H505" s="31" t="s">
        <v>399</v>
      </c>
      <c r="J505" s="1" t="s">
        <v>1160</v>
      </c>
      <c r="K505" s="1" t="s">
        <v>992</v>
      </c>
      <c r="L505" s="1" t="s">
        <v>1054</v>
      </c>
      <c r="M505" s="31" t="s">
        <v>954</v>
      </c>
      <c r="N505" s="31" t="s">
        <v>954</v>
      </c>
      <c r="O505" s="1" t="s">
        <v>955</v>
      </c>
      <c r="P505" s="1" t="s">
        <v>1327</v>
      </c>
      <c r="Q505" s="1">
        <v>931671</v>
      </c>
      <c r="R505" s="1" t="s">
        <v>203</v>
      </c>
      <c r="S505" s="1">
        <v>3953695</v>
      </c>
      <c r="T505" s="1" t="s">
        <v>1331</v>
      </c>
      <c r="U505" s="1" t="s">
        <v>129</v>
      </c>
      <c r="V505" s="1" t="s">
        <v>159</v>
      </c>
      <c r="W505" s="1" t="s">
        <v>297</v>
      </c>
      <c r="X505" s="1">
        <v>0.3</v>
      </c>
      <c r="Y505" s="1">
        <v>1350</v>
      </c>
      <c r="Z505" s="1">
        <v>0</v>
      </c>
      <c r="AA505" s="1" t="s">
        <v>298</v>
      </c>
      <c r="AC505" s="12">
        <v>62</v>
      </c>
      <c r="AD505" s="32">
        <v>2.395</v>
      </c>
      <c r="AE505" s="32">
        <v>4.47</v>
      </c>
      <c r="AF505" s="11">
        <v>0</v>
      </c>
      <c r="AG505" s="11">
        <v>0</v>
      </c>
      <c r="AH505" s="11">
        <v>0</v>
      </c>
      <c r="AI505" s="11">
        <v>0</v>
      </c>
      <c r="AJ505" s="11">
        <v>0</v>
      </c>
      <c r="AK505" s="11">
        <v>0</v>
      </c>
      <c r="AL505" s="12">
        <v>4.47</v>
      </c>
      <c r="AM505" s="12">
        <v>4.47</v>
      </c>
      <c r="AN505" s="12">
        <v>0</v>
      </c>
      <c r="AO505" s="12">
        <v>0</v>
      </c>
      <c r="AP505" s="12">
        <v>0</v>
      </c>
      <c r="AQ505" s="12">
        <v>0</v>
      </c>
      <c r="AR505" s="12">
        <v>0</v>
      </c>
    </row>
    <row r="506" spans="1:44" s="1" customFormat="1" x14ac:dyDescent="0.35">
      <c r="A506" s="1">
        <v>744</v>
      </c>
      <c r="B506" s="48">
        <v>45892</v>
      </c>
      <c r="C506" s="1" t="s">
        <v>27</v>
      </c>
      <c r="D506" s="1">
        <v>9519042679</v>
      </c>
      <c r="E506" s="1">
        <v>1</v>
      </c>
      <c r="F506" s="52" t="s">
        <v>1310</v>
      </c>
      <c r="G506" s="1" t="s">
        <v>1221</v>
      </c>
      <c r="H506" s="31" t="s">
        <v>399</v>
      </c>
      <c r="J506" s="31" t="s">
        <v>1160</v>
      </c>
      <c r="K506" s="1" t="s">
        <v>31</v>
      </c>
      <c r="L506" s="1" t="s">
        <v>990</v>
      </c>
      <c r="M506" s="31" t="s">
        <v>952</v>
      </c>
      <c r="N506" s="31" t="s">
        <v>952</v>
      </c>
      <c r="O506" s="1" t="s">
        <v>950</v>
      </c>
      <c r="P506" s="1" t="s">
        <v>29</v>
      </c>
      <c r="Q506" s="1">
        <v>941597</v>
      </c>
      <c r="R506" s="1" t="s">
        <v>28</v>
      </c>
      <c r="S506" s="1">
        <v>3902332</v>
      </c>
      <c r="T506" s="1" t="s">
        <v>276</v>
      </c>
      <c r="U506" s="1" t="s">
        <v>35</v>
      </c>
      <c r="V506" s="1" t="s">
        <v>36</v>
      </c>
      <c r="W506" s="1" t="s">
        <v>275</v>
      </c>
      <c r="X506" s="1">
        <v>0.5</v>
      </c>
      <c r="Y506" s="1">
        <v>1220</v>
      </c>
      <c r="Z506" s="1">
        <v>0</v>
      </c>
      <c r="AA506" s="1" t="s">
        <v>32</v>
      </c>
      <c r="AC506" s="12">
        <v>84</v>
      </c>
      <c r="AD506" s="32">
        <v>84</v>
      </c>
      <c r="AE506" s="32">
        <v>0</v>
      </c>
      <c r="AF506" s="11">
        <v>84</v>
      </c>
      <c r="AG506" s="11">
        <v>84</v>
      </c>
      <c r="AH506" s="11">
        <v>0</v>
      </c>
      <c r="AI506" s="11">
        <v>0</v>
      </c>
      <c r="AJ506" s="11">
        <v>0</v>
      </c>
      <c r="AK506" s="11">
        <v>0</v>
      </c>
      <c r="AL506" s="12">
        <v>84</v>
      </c>
      <c r="AM506" s="12">
        <v>0</v>
      </c>
      <c r="AN506" s="12">
        <v>0</v>
      </c>
      <c r="AO506" s="12">
        <v>84</v>
      </c>
      <c r="AP506" s="12">
        <v>0</v>
      </c>
      <c r="AQ506" s="12">
        <v>0</v>
      </c>
      <c r="AR506" s="12">
        <v>0</v>
      </c>
    </row>
    <row r="507" spans="1:44" s="1" customFormat="1" x14ac:dyDescent="0.35">
      <c r="A507" s="1">
        <v>744</v>
      </c>
      <c r="B507" s="48">
        <v>45892</v>
      </c>
      <c r="C507" s="1" t="s">
        <v>27</v>
      </c>
      <c r="D507" s="1">
        <v>9519042679</v>
      </c>
      <c r="E507" s="1">
        <v>2</v>
      </c>
      <c r="F507" s="52" t="s">
        <v>1311</v>
      </c>
      <c r="G507" s="1" t="s">
        <v>1221</v>
      </c>
      <c r="H507" s="31" t="s">
        <v>399</v>
      </c>
      <c r="J507" s="31" t="s">
        <v>1160</v>
      </c>
      <c r="K507" s="1" t="s">
        <v>31</v>
      </c>
      <c r="L507" s="1" t="s">
        <v>990</v>
      </c>
      <c r="M507" s="31" t="s">
        <v>952</v>
      </c>
      <c r="N507" s="31" t="s">
        <v>952</v>
      </c>
      <c r="O507" s="1" t="s">
        <v>950</v>
      </c>
      <c r="P507" s="1" t="s">
        <v>29</v>
      </c>
      <c r="Q507" s="1">
        <v>941597</v>
      </c>
      <c r="R507" s="1" t="s">
        <v>28</v>
      </c>
      <c r="S507" s="1">
        <v>3902332</v>
      </c>
      <c r="T507" s="1" t="s">
        <v>276</v>
      </c>
      <c r="U507" s="1" t="s">
        <v>35</v>
      </c>
      <c r="V507" s="1" t="s">
        <v>36</v>
      </c>
      <c r="W507" s="1" t="s">
        <v>275</v>
      </c>
      <c r="X507" s="1">
        <v>0.5</v>
      </c>
      <c r="Y507" s="1">
        <v>1220</v>
      </c>
      <c r="Z507" s="1">
        <v>0</v>
      </c>
      <c r="AA507" s="1" t="s">
        <v>32</v>
      </c>
      <c r="AC507" s="12">
        <v>56</v>
      </c>
      <c r="AD507" s="32">
        <v>56</v>
      </c>
      <c r="AE507" s="32">
        <v>0</v>
      </c>
      <c r="AF507" s="11">
        <v>56</v>
      </c>
      <c r="AG507" s="11">
        <v>0</v>
      </c>
      <c r="AH507" s="11">
        <v>56</v>
      </c>
      <c r="AI507" s="11">
        <v>0</v>
      </c>
      <c r="AJ507" s="11">
        <v>0</v>
      </c>
      <c r="AK507" s="11">
        <v>0</v>
      </c>
      <c r="AL507" s="12">
        <v>56</v>
      </c>
      <c r="AM507" s="12">
        <v>0</v>
      </c>
      <c r="AN507" s="12">
        <v>0</v>
      </c>
      <c r="AO507" s="12">
        <v>0</v>
      </c>
      <c r="AP507" s="12">
        <v>56</v>
      </c>
      <c r="AQ507" s="12">
        <v>0</v>
      </c>
      <c r="AR507" s="12">
        <v>0</v>
      </c>
    </row>
    <row r="508" spans="1:44" s="1" customFormat="1" x14ac:dyDescent="0.35">
      <c r="A508" s="1">
        <v>744</v>
      </c>
      <c r="B508" s="48">
        <v>45892</v>
      </c>
      <c r="C508" s="1" t="s">
        <v>27</v>
      </c>
      <c r="D508" s="1">
        <v>9519042679</v>
      </c>
      <c r="E508" s="1">
        <v>3</v>
      </c>
      <c r="F508" s="52" t="s">
        <v>1312</v>
      </c>
      <c r="G508" s="1" t="s">
        <v>1221</v>
      </c>
      <c r="H508" s="31" t="s">
        <v>399</v>
      </c>
      <c r="J508" s="31" t="s">
        <v>1160</v>
      </c>
      <c r="K508" s="1" t="s">
        <v>31</v>
      </c>
      <c r="L508" s="1" t="s">
        <v>990</v>
      </c>
      <c r="M508" s="31" t="s">
        <v>952</v>
      </c>
      <c r="N508" s="31" t="s">
        <v>952</v>
      </c>
      <c r="O508" s="1" t="s">
        <v>950</v>
      </c>
      <c r="P508" s="1" t="s">
        <v>29</v>
      </c>
      <c r="Q508" s="1">
        <v>941597</v>
      </c>
      <c r="R508" s="1" t="s">
        <v>28</v>
      </c>
      <c r="S508" s="1">
        <v>3902332</v>
      </c>
      <c r="T508" s="1" t="s">
        <v>276</v>
      </c>
      <c r="U508" s="1" t="s">
        <v>35</v>
      </c>
      <c r="V508" s="1" t="s">
        <v>36</v>
      </c>
      <c r="W508" s="1" t="s">
        <v>275</v>
      </c>
      <c r="X508" s="1">
        <v>0.5</v>
      </c>
      <c r="Y508" s="1">
        <v>1220</v>
      </c>
      <c r="Z508" s="1">
        <v>0</v>
      </c>
      <c r="AA508" s="1" t="s">
        <v>32</v>
      </c>
      <c r="AC508" s="12">
        <v>56</v>
      </c>
      <c r="AD508" s="32">
        <v>56</v>
      </c>
      <c r="AE508" s="32">
        <v>0</v>
      </c>
      <c r="AF508" s="11">
        <v>56</v>
      </c>
      <c r="AG508" s="11">
        <v>56</v>
      </c>
      <c r="AH508" s="11">
        <v>0</v>
      </c>
      <c r="AI508" s="11">
        <v>0</v>
      </c>
      <c r="AJ508" s="11">
        <v>0</v>
      </c>
      <c r="AK508" s="11">
        <v>0</v>
      </c>
      <c r="AL508" s="12">
        <v>56</v>
      </c>
      <c r="AM508" s="12">
        <v>0</v>
      </c>
      <c r="AN508" s="12">
        <v>0</v>
      </c>
      <c r="AO508" s="12">
        <v>56</v>
      </c>
      <c r="AP508" s="12">
        <v>0</v>
      </c>
      <c r="AQ508" s="12">
        <v>0</v>
      </c>
      <c r="AR508" s="12">
        <v>0</v>
      </c>
    </row>
    <row r="509" spans="1:44" s="1" customFormat="1" x14ac:dyDescent="0.35">
      <c r="A509" s="1">
        <v>744</v>
      </c>
      <c r="B509" s="48">
        <v>45892</v>
      </c>
      <c r="C509" s="1" t="s">
        <v>27</v>
      </c>
      <c r="D509" s="1">
        <v>9519042679</v>
      </c>
      <c r="E509" s="1">
        <v>4</v>
      </c>
      <c r="F509" s="52" t="s">
        <v>1313</v>
      </c>
      <c r="G509" s="1" t="s">
        <v>1221</v>
      </c>
      <c r="H509" s="31" t="s">
        <v>399</v>
      </c>
      <c r="J509" s="31" t="s">
        <v>1160</v>
      </c>
      <c r="K509" s="1" t="s">
        <v>31</v>
      </c>
      <c r="L509" s="1" t="s">
        <v>990</v>
      </c>
      <c r="M509" s="31" t="s">
        <v>952</v>
      </c>
      <c r="N509" s="31" t="s">
        <v>952</v>
      </c>
      <c r="O509" s="1" t="s">
        <v>950</v>
      </c>
      <c r="P509" s="1" t="s">
        <v>29</v>
      </c>
      <c r="Q509" s="1">
        <v>941597</v>
      </c>
      <c r="R509" s="1" t="s">
        <v>28</v>
      </c>
      <c r="S509" s="1">
        <v>3902332</v>
      </c>
      <c r="T509" s="1" t="s">
        <v>276</v>
      </c>
      <c r="U509" s="1" t="s">
        <v>35</v>
      </c>
      <c r="V509" s="1" t="s">
        <v>36</v>
      </c>
      <c r="W509" s="1" t="s">
        <v>275</v>
      </c>
      <c r="X509" s="1">
        <v>0.5</v>
      </c>
      <c r="Y509" s="1">
        <v>1220</v>
      </c>
      <c r="Z509" s="1">
        <v>0</v>
      </c>
      <c r="AA509" s="1" t="s">
        <v>32</v>
      </c>
      <c r="AC509" s="12">
        <v>112</v>
      </c>
      <c r="AD509" s="32">
        <v>112</v>
      </c>
      <c r="AE509" s="32">
        <v>0</v>
      </c>
      <c r="AF509" s="11">
        <v>112</v>
      </c>
      <c r="AG509" s="11">
        <v>0</v>
      </c>
      <c r="AH509" s="11">
        <v>0</v>
      </c>
      <c r="AI509" s="11">
        <v>0</v>
      </c>
      <c r="AJ509" s="11">
        <v>112</v>
      </c>
      <c r="AK509" s="11">
        <v>0</v>
      </c>
      <c r="AL509" s="12">
        <v>0</v>
      </c>
      <c r="AM509" s="12">
        <v>0</v>
      </c>
      <c r="AN509" s="12">
        <v>0</v>
      </c>
      <c r="AO509" s="12">
        <v>0</v>
      </c>
      <c r="AP509" s="12">
        <v>0</v>
      </c>
      <c r="AQ509" s="12">
        <v>0</v>
      </c>
      <c r="AR509" s="12">
        <v>112</v>
      </c>
    </row>
    <row r="510" spans="1:44" s="1" customFormat="1" x14ac:dyDescent="0.35">
      <c r="A510" s="1">
        <v>744</v>
      </c>
      <c r="B510" s="48">
        <v>45892</v>
      </c>
      <c r="C510" s="1" t="s">
        <v>27</v>
      </c>
      <c r="D510" s="1">
        <v>9519042679</v>
      </c>
      <c r="E510" s="1">
        <v>5</v>
      </c>
      <c r="F510" s="52" t="s">
        <v>1314</v>
      </c>
      <c r="G510" s="1" t="s">
        <v>1221</v>
      </c>
      <c r="H510" s="31" t="s">
        <v>399</v>
      </c>
      <c r="J510" s="31" t="s">
        <v>1160</v>
      </c>
      <c r="K510" s="1" t="s">
        <v>31</v>
      </c>
      <c r="L510" s="1" t="s">
        <v>990</v>
      </c>
      <c r="M510" s="31" t="s">
        <v>952</v>
      </c>
      <c r="N510" s="31" t="s">
        <v>952</v>
      </c>
      <c r="O510" s="1" t="s">
        <v>950</v>
      </c>
      <c r="P510" s="1" t="s">
        <v>29</v>
      </c>
      <c r="Q510" s="1">
        <v>941597</v>
      </c>
      <c r="R510" s="1" t="s">
        <v>28</v>
      </c>
      <c r="S510" s="1">
        <v>3902332</v>
      </c>
      <c r="T510" s="1" t="s">
        <v>276</v>
      </c>
      <c r="U510" s="1" t="s">
        <v>35</v>
      </c>
      <c r="V510" s="1" t="s">
        <v>36</v>
      </c>
      <c r="W510" s="1" t="s">
        <v>275</v>
      </c>
      <c r="X510" s="1">
        <v>0.5</v>
      </c>
      <c r="Y510" s="1">
        <v>1220</v>
      </c>
      <c r="Z510" s="1">
        <v>0</v>
      </c>
      <c r="AA510" s="1" t="s">
        <v>32</v>
      </c>
      <c r="AC510" s="12">
        <v>168</v>
      </c>
      <c r="AD510" s="32">
        <v>168</v>
      </c>
      <c r="AE510" s="32">
        <v>0</v>
      </c>
      <c r="AF510" s="11">
        <v>168</v>
      </c>
      <c r="AG510" s="11">
        <v>0</v>
      </c>
      <c r="AH510" s="11">
        <v>0</v>
      </c>
      <c r="AI510" s="11">
        <v>0</v>
      </c>
      <c r="AJ510" s="11">
        <v>168</v>
      </c>
      <c r="AK510" s="11">
        <v>0</v>
      </c>
      <c r="AL510" s="12">
        <v>0</v>
      </c>
      <c r="AM510" s="12">
        <v>0</v>
      </c>
      <c r="AN510" s="12">
        <v>0</v>
      </c>
      <c r="AO510" s="12">
        <v>0</v>
      </c>
      <c r="AP510" s="12">
        <v>0</v>
      </c>
      <c r="AQ510" s="12">
        <v>0</v>
      </c>
      <c r="AR510" s="12">
        <v>168</v>
      </c>
    </row>
    <row r="511" spans="1:44" s="1" customFormat="1" x14ac:dyDescent="0.35">
      <c r="A511" s="1">
        <v>744</v>
      </c>
      <c r="B511" s="48">
        <v>45892</v>
      </c>
      <c r="C511" s="1" t="s">
        <v>27</v>
      </c>
      <c r="D511" s="1">
        <v>9519042679</v>
      </c>
      <c r="E511" s="1">
        <v>6</v>
      </c>
      <c r="F511" s="52" t="s">
        <v>1315</v>
      </c>
      <c r="G511" s="1" t="s">
        <v>1221</v>
      </c>
      <c r="H511" s="31" t="s">
        <v>399</v>
      </c>
      <c r="J511" s="31" t="s">
        <v>1160</v>
      </c>
      <c r="K511" s="1" t="s">
        <v>31</v>
      </c>
      <c r="L511" s="1" t="s">
        <v>990</v>
      </c>
      <c r="M511" s="31" t="s">
        <v>952</v>
      </c>
      <c r="N511" s="31" t="s">
        <v>952</v>
      </c>
      <c r="O511" s="1" t="s">
        <v>950</v>
      </c>
      <c r="P511" s="1" t="s">
        <v>29</v>
      </c>
      <c r="Q511" s="1">
        <v>941597</v>
      </c>
      <c r="R511" s="1" t="s">
        <v>28</v>
      </c>
      <c r="S511" s="1">
        <v>3902332</v>
      </c>
      <c r="T511" s="1" t="s">
        <v>276</v>
      </c>
      <c r="U511" s="1" t="s">
        <v>35</v>
      </c>
      <c r="V511" s="1" t="s">
        <v>36</v>
      </c>
      <c r="W511" s="1" t="s">
        <v>275</v>
      </c>
      <c r="X511" s="1">
        <v>0.5</v>
      </c>
      <c r="Y511" s="1">
        <v>1220</v>
      </c>
      <c r="Z511" s="1">
        <v>0</v>
      </c>
      <c r="AA511" s="1" t="s">
        <v>32</v>
      </c>
      <c r="AC511" s="12">
        <v>84</v>
      </c>
      <c r="AD511" s="32">
        <v>84</v>
      </c>
      <c r="AE511" s="32">
        <v>0</v>
      </c>
      <c r="AF511" s="11">
        <v>84</v>
      </c>
      <c r="AG511" s="11">
        <v>0</v>
      </c>
      <c r="AH511" s="11">
        <v>0</v>
      </c>
      <c r="AI511" s="11">
        <v>0</v>
      </c>
      <c r="AJ511" s="11">
        <v>84</v>
      </c>
      <c r="AK511" s="11">
        <v>0</v>
      </c>
      <c r="AL511" s="12">
        <v>0</v>
      </c>
      <c r="AM511" s="12">
        <v>0</v>
      </c>
      <c r="AN511" s="12">
        <v>0</v>
      </c>
      <c r="AO511" s="12">
        <v>0</v>
      </c>
      <c r="AP511" s="12">
        <v>0</v>
      </c>
      <c r="AQ511" s="12">
        <v>0</v>
      </c>
      <c r="AR511" s="12">
        <v>84</v>
      </c>
    </row>
    <row r="512" spans="1:44" s="1" customFormat="1" x14ac:dyDescent="0.35">
      <c r="A512" s="1">
        <v>744</v>
      </c>
      <c r="B512" s="48">
        <v>45892</v>
      </c>
      <c r="C512" s="1" t="s">
        <v>27</v>
      </c>
      <c r="D512" s="1">
        <v>9519042679</v>
      </c>
      <c r="E512" s="1">
        <v>7</v>
      </c>
      <c r="F512" s="52" t="s">
        <v>1316</v>
      </c>
      <c r="G512" s="1" t="s">
        <v>1221</v>
      </c>
      <c r="H512" s="31" t="s">
        <v>399</v>
      </c>
      <c r="J512" s="31" t="s">
        <v>1160</v>
      </c>
      <c r="K512" s="1" t="s">
        <v>31</v>
      </c>
      <c r="L512" s="1" t="s">
        <v>990</v>
      </c>
      <c r="M512" s="31" t="s">
        <v>952</v>
      </c>
      <c r="N512" s="31" t="s">
        <v>952</v>
      </c>
      <c r="O512" s="1" t="s">
        <v>950</v>
      </c>
      <c r="P512" s="1" t="s">
        <v>29</v>
      </c>
      <c r="Q512" s="1">
        <v>941597</v>
      </c>
      <c r="R512" s="1" t="s">
        <v>28</v>
      </c>
      <c r="S512" s="1">
        <v>3902332</v>
      </c>
      <c r="T512" s="1" t="s">
        <v>276</v>
      </c>
      <c r="U512" s="1" t="s">
        <v>35</v>
      </c>
      <c r="V512" s="1" t="s">
        <v>36</v>
      </c>
      <c r="W512" s="1" t="s">
        <v>275</v>
      </c>
      <c r="X512" s="1">
        <v>0.5</v>
      </c>
      <c r="Y512" s="1">
        <v>1220</v>
      </c>
      <c r="Z512" s="1">
        <v>0</v>
      </c>
      <c r="AA512" s="1" t="s">
        <v>32</v>
      </c>
      <c r="AC512" s="12">
        <v>112</v>
      </c>
      <c r="AD512" s="32">
        <v>112</v>
      </c>
      <c r="AE512" s="32">
        <v>0</v>
      </c>
      <c r="AF512" s="11">
        <v>112</v>
      </c>
      <c r="AG512" s="11">
        <v>0</v>
      </c>
      <c r="AH512" s="11">
        <v>0</v>
      </c>
      <c r="AI512" s="11">
        <v>112</v>
      </c>
      <c r="AJ512" s="11">
        <v>0</v>
      </c>
      <c r="AK512" s="11">
        <v>0</v>
      </c>
      <c r="AL512" s="12">
        <v>112</v>
      </c>
      <c r="AM512" s="12">
        <v>0</v>
      </c>
      <c r="AN512" s="12">
        <v>0</v>
      </c>
      <c r="AO512" s="12">
        <v>0</v>
      </c>
      <c r="AP512" s="12">
        <v>0</v>
      </c>
      <c r="AQ512" s="12">
        <v>112</v>
      </c>
      <c r="AR512" s="12">
        <v>0</v>
      </c>
    </row>
    <row r="513" spans="1:44" s="1" customFormat="1" x14ac:dyDescent="0.35">
      <c r="A513" s="1">
        <v>744</v>
      </c>
      <c r="B513" s="48">
        <v>45892</v>
      </c>
      <c r="C513" s="1" t="s">
        <v>27</v>
      </c>
      <c r="D513" s="1">
        <v>9519042679</v>
      </c>
      <c r="E513" s="1">
        <v>8</v>
      </c>
      <c r="F513" s="52" t="s">
        <v>1317</v>
      </c>
      <c r="G513" s="1" t="s">
        <v>1221</v>
      </c>
      <c r="H513" s="31" t="s">
        <v>399</v>
      </c>
      <c r="J513" s="31" t="s">
        <v>1160</v>
      </c>
      <c r="K513" s="1" t="s">
        <v>31</v>
      </c>
      <c r="L513" s="1" t="s">
        <v>990</v>
      </c>
      <c r="M513" s="31" t="s">
        <v>952</v>
      </c>
      <c r="N513" s="31" t="s">
        <v>952</v>
      </c>
      <c r="O513" s="1" t="s">
        <v>950</v>
      </c>
      <c r="P513" s="1" t="s">
        <v>29</v>
      </c>
      <c r="Q513" s="1">
        <v>941597</v>
      </c>
      <c r="R513" s="1" t="s">
        <v>28</v>
      </c>
      <c r="S513" s="1">
        <v>3902332</v>
      </c>
      <c r="T513" s="1" t="s">
        <v>276</v>
      </c>
      <c r="U513" s="1" t="s">
        <v>35</v>
      </c>
      <c r="V513" s="1" t="s">
        <v>36</v>
      </c>
      <c r="W513" s="1" t="s">
        <v>275</v>
      </c>
      <c r="X513" s="1">
        <v>0.5</v>
      </c>
      <c r="Y513" s="1">
        <v>1220</v>
      </c>
      <c r="Z513" s="1">
        <v>0</v>
      </c>
      <c r="AA513" s="1" t="s">
        <v>32</v>
      </c>
      <c r="AC513" s="12">
        <v>168</v>
      </c>
      <c r="AD513" s="32">
        <v>168</v>
      </c>
      <c r="AE513" s="32">
        <v>0</v>
      </c>
      <c r="AF513" s="11">
        <v>168</v>
      </c>
      <c r="AG513" s="11">
        <v>0</v>
      </c>
      <c r="AH513" s="11">
        <v>0</v>
      </c>
      <c r="AI513" s="11">
        <v>168</v>
      </c>
      <c r="AJ513" s="11">
        <v>0</v>
      </c>
      <c r="AK513" s="11">
        <v>0</v>
      </c>
      <c r="AL513" s="12">
        <v>168</v>
      </c>
      <c r="AM513" s="12">
        <v>0</v>
      </c>
      <c r="AN513" s="12">
        <v>0</v>
      </c>
      <c r="AO513" s="12">
        <v>0</v>
      </c>
      <c r="AP513" s="12">
        <v>168</v>
      </c>
      <c r="AQ513" s="12">
        <v>0</v>
      </c>
      <c r="AR513" s="12">
        <v>0</v>
      </c>
    </row>
    <row r="514" spans="1:44" s="1" customFormat="1" x14ac:dyDescent="0.35">
      <c r="A514" s="1">
        <v>742</v>
      </c>
      <c r="B514" s="48">
        <v>45891</v>
      </c>
      <c r="C514" s="1" t="s">
        <v>27</v>
      </c>
      <c r="D514" s="1">
        <v>9519040469</v>
      </c>
      <c r="E514" s="1">
        <v>1</v>
      </c>
      <c r="F514" s="52" t="s">
        <v>1318</v>
      </c>
      <c r="G514" s="1" t="s">
        <v>1221</v>
      </c>
      <c r="H514" s="31" t="s">
        <v>399</v>
      </c>
      <c r="J514" s="31" t="s">
        <v>1160</v>
      </c>
      <c r="K514" s="1" t="s">
        <v>51</v>
      </c>
      <c r="L514" s="1" t="s">
        <v>952</v>
      </c>
      <c r="M514" s="31" t="s">
        <v>952</v>
      </c>
      <c r="N514" s="31" t="s">
        <v>952</v>
      </c>
      <c r="O514" s="1" t="s">
        <v>1371</v>
      </c>
      <c r="P514" s="1" t="s">
        <v>179</v>
      </c>
      <c r="Q514" s="1">
        <v>189405</v>
      </c>
      <c r="R514" s="1" t="s">
        <v>178</v>
      </c>
      <c r="S514" s="1">
        <v>3683012</v>
      </c>
      <c r="T514" s="1" t="s">
        <v>1332</v>
      </c>
      <c r="U514" s="1" t="s">
        <v>55</v>
      </c>
      <c r="V514" s="1" t="s">
        <v>78</v>
      </c>
      <c r="W514" s="1" t="s">
        <v>184</v>
      </c>
      <c r="X514" s="1">
        <v>0.97</v>
      </c>
      <c r="Y514" s="1">
        <v>1215</v>
      </c>
      <c r="Z514" s="1">
        <v>0</v>
      </c>
      <c r="AA514" s="1" t="s">
        <v>29</v>
      </c>
      <c r="AC514" s="12">
        <v>112</v>
      </c>
      <c r="AD514" s="32">
        <v>112</v>
      </c>
      <c r="AE514" s="32">
        <v>0</v>
      </c>
      <c r="AF514" s="11">
        <v>112</v>
      </c>
      <c r="AG514" s="11">
        <v>112</v>
      </c>
      <c r="AH514" s="11">
        <v>0</v>
      </c>
      <c r="AI514" s="11">
        <v>0</v>
      </c>
      <c r="AJ514" s="11">
        <v>0</v>
      </c>
      <c r="AK514" s="11">
        <v>0</v>
      </c>
      <c r="AL514" s="12">
        <v>112</v>
      </c>
      <c r="AM514" s="12">
        <v>0</v>
      </c>
      <c r="AN514" s="12">
        <v>112</v>
      </c>
      <c r="AO514" s="12">
        <v>0</v>
      </c>
      <c r="AP514" s="12">
        <v>0</v>
      </c>
      <c r="AQ514" s="12">
        <v>0</v>
      </c>
      <c r="AR514" s="12">
        <v>0</v>
      </c>
    </row>
    <row r="515" spans="1:44" s="1" customFormat="1" x14ac:dyDescent="0.35">
      <c r="A515" s="1">
        <v>742</v>
      </c>
      <c r="B515" s="48">
        <v>45891</v>
      </c>
      <c r="C515" s="1" t="s">
        <v>27</v>
      </c>
      <c r="D515" s="1">
        <v>9519040245</v>
      </c>
      <c r="E515" s="1">
        <v>2</v>
      </c>
      <c r="F515" s="52" t="s">
        <v>1319</v>
      </c>
      <c r="G515" s="1" t="s">
        <v>1221</v>
      </c>
      <c r="H515" s="31" t="s">
        <v>399</v>
      </c>
      <c r="J515" s="31" t="s">
        <v>1160</v>
      </c>
      <c r="K515" s="1" t="s">
        <v>51</v>
      </c>
      <c r="L515" s="1" t="s">
        <v>952</v>
      </c>
      <c r="M515" s="31" t="s">
        <v>952</v>
      </c>
      <c r="N515" s="31" t="s">
        <v>952</v>
      </c>
      <c r="O515" s="1" t="s">
        <v>953</v>
      </c>
      <c r="P515" s="1" t="s">
        <v>101</v>
      </c>
      <c r="Q515" s="1">
        <v>187214</v>
      </c>
      <c r="R515" s="1" t="s">
        <v>186</v>
      </c>
      <c r="S515" s="1">
        <v>2421724</v>
      </c>
      <c r="T515" s="1" t="s">
        <v>187</v>
      </c>
      <c r="U515" s="1" t="s">
        <v>55</v>
      </c>
      <c r="V515" s="1" t="s">
        <v>78</v>
      </c>
      <c r="W515" s="1" t="s">
        <v>184</v>
      </c>
      <c r="X515" s="1">
        <v>0.97</v>
      </c>
      <c r="Y515" s="1">
        <v>1310</v>
      </c>
      <c r="Z515" s="1">
        <v>0</v>
      </c>
      <c r="AA515" s="1" t="s">
        <v>29</v>
      </c>
      <c r="AC515" s="12">
        <v>60</v>
      </c>
      <c r="AD515" s="32">
        <v>60</v>
      </c>
      <c r="AE515" s="32">
        <v>0</v>
      </c>
      <c r="AF515" s="11">
        <v>60</v>
      </c>
      <c r="AG515" s="11">
        <v>0</v>
      </c>
      <c r="AH515" s="11">
        <v>0</v>
      </c>
      <c r="AI515" s="11">
        <v>60</v>
      </c>
      <c r="AJ515" s="11">
        <v>0</v>
      </c>
      <c r="AK515" s="11">
        <v>0</v>
      </c>
      <c r="AL515" s="12">
        <v>60</v>
      </c>
      <c r="AM515" s="12">
        <v>0</v>
      </c>
      <c r="AN515" s="12">
        <v>0</v>
      </c>
      <c r="AO515" s="12">
        <v>60</v>
      </c>
      <c r="AP515" s="12">
        <v>0</v>
      </c>
      <c r="AQ515" s="12">
        <v>0</v>
      </c>
      <c r="AR515" s="12">
        <v>0</v>
      </c>
    </row>
    <row r="516" spans="1:44" s="1" customFormat="1" x14ac:dyDescent="0.35">
      <c r="A516" s="1">
        <v>742</v>
      </c>
      <c r="B516" s="48">
        <v>45891</v>
      </c>
      <c r="C516" s="1" t="s">
        <v>27</v>
      </c>
      <c r="D516" s="1">
        <v>9519040245</v>
      </c>
      <c r="E516" s="1">
        <v>4</v>
      </c>
      <c r="F516" s="52" t="s">
        <v>1320</v>
      </c>
      <c r="G516" s="1" t="s">
        <v>1221</v>
      </c>
      <c r="H516" s="31" t="s">
        <v>399</v>
      </c>
      <c r="J516" s="31" t="s">
        <v>1160</v>
      </c>
      <c r="K516" s="1" t="s">
        <v>51</v>
      </c>
      <c r="L516" s="1" t="s">
        <v>952</v>
      </c>
      <c r="M516" s="31" t="s">
        <v>952</v>
      </c>
      <c r="N516" s="31" t="s">
        <v>952</v>
      </c>
      <c r="O516" s="1" t="s">
        <v>953</v>
      </c>
      <c r="P516" s="1" t="s">
        <v>101</v>
      </c>
      <c r="Q516" s="1">
        <v>187214</v>
      </c>
      <c r="R516" s="1" t="s">
        <v>186</v>
      </c>
      <c r="S516" s="1">
        <v>3701960</v>
      </c>
      <c r="T516" s="1" t="s">
        <v>866</v>
      </c>
      <c r="U516" s="1" t="s">
        <v>55</v>
      </c>
      <c r="V516" s="1" t="s">
        <v>78</v>
      </c>
      <c r="W516" s="1" t="s">
        <v>184</v>
      </c>
      <c r="X516" s="1">
        <v>1.2</v>
      </c>
      <c r="Y516" s="1">
        <v>1310</v>
      </c>
      <c r="Z516" s="1">
        <v>0</v>
      </c>
      <c r="AA516" s="1" t="s">
        <v>29</v>
      </c>
      <c r="AC516" s="12">
        <v>30</v>
      </c>
      <c r="AD516" s="32">
        <v>30</v>
      </c>
      <c r="AE516" s="32">
        <v>0</v>
      </c>
      <c r="AF516" s="11">
        <v>30</v>
      </c>
      <c r="AG516" s="11">
        <v>0</v>
      </c>
      <c r="AH516" s="11">
        <v>0</v>
      </c>
      <c r="AI516" s="11">
        <v>0</v>
      </c>
      <c r="AJ516" s="11">
        <v>30</v>
      </c>
      <c r="AK516" s="11">
        <v>0</v>
      </c>
      <c r="AL516" s="12">
        <v>30</v>
      </c>
      <c r="AM516" s="12">
        <v>0</v>
      </c>
      <c r="AN516" s="12">
        <v>0</v>
      </c>
      <c r="AO516" s="12">
        <v>0</v>
      </c>
      <c r="AP516" s="12">
        <v>30</v>
      </c>
      <c r="AQ516" s="12">
        <v>0</v>
      </c>
      <c r="AR516" s="12">
        <v>0</v>
      </c>
    </row>
    <row r="517" spans="1:44" s="1" customFormat="1" x14ac:dyDescent="0.35">
      <c r="A517" s="1">
        <v>743</v>
      </c>
      <c r="B517" s="48">
        <v>45891</v>
      </c>
      <c r="C517" s="1" t="s">
        <v>27</v>
      </c>
      <c r="D517" s="1">
        <v>9519038273</v>
      </c>
      <c r="E517" s="1">
        <v>3</v>
      </c>
      <c r="F517" s="52" t="s">
        <v>1321</v>
      </c>
      <c r="G517" s="1" t="s">
        <v>1221</v>
      </c>
      <c r="H517" s="31" t="s">
        <v>399</v>
      </c>
      <c r="J517" s="31" t="s">
        <v>1160</v>
      </c>
      <c r="K517" s="1" t="s">
        <v>992</v>
      </c>
      <c r="L517" s="1" t="s">
        <v>1054</v>
      </c>
      <c r="M517" s="31" t="s">
        <v>954</v>
      </c>
      <c r="N517" s="31" t="s">
        <v>954</v>
      </c>
      <c r="O517" s="1" t="s">
        <v>955</v>
      </c>
      <c r="P517" s="1" t="s">
        <v>1327</v>
      </c>
      <c r="Q517" s="1">
        <v>931671</v>
      </c>
      <c r="R517" s="1" t="s">
        <v>203</v>
      </c>
      <c r="S517" s="1">
        <v>3767014</v>
      </c>
      <c r="T517" s="1" t="s">
        <v>368</v>
      </c>
      <c r="U517" s="1" t="s">
        <v>129</v>
      </c>
      <c r="V517" s="1" t="s">
        <v>363</v>
      </c>
      <c r="W517" s="1" t="s">
        <v>364</v>
      </c>
      <c r="X517" s="1">
        <v>0.4</v>
      </c>
      <c r="Y517" s="1">
        <v>1350</v>
      </c>
      <c r="Z517" s="1">
        <v>0</v>
      </c>
      <c r="AA517" s="1" t="s">
        <v>298</v>
      </c>
      <c r="AC517" s="12">
        <v>93</v>
      </c>
      <c r="AD517" s="32">
        <v>93</v>
      </c>
      <c r="AE517" s="32">
        <v>0</v>
      </c>
      <c r="AF517" s="11">
        <v>93</v>
      </c>
      <c r="AG517" s="11">
        <v>0</v>
      </c>
      <c r="AH517" s="11">
        <v>93</v>
      </c>
      <c r="AI517" s="11">
        <v>0</v>
      </c>
      <c r="AJ517" s="11">
        <v>0</v>
      </c>
      <c r="AK517" s="11">
        <v>0</v>
      </c>
      <c r="AL517" s="12">
        <v>93</v>
      </c>
      <c r="AM517" s="12">
        <v>0</v>
      </c>
      <c r="AN517" s="12">
        <v>0</v>
      </c>
      <c r="AO517" s="12">
        <v>93</v>
      </c>
      <c r="AP517" s="12">
        <v>0</v>
      </c>
      <c r="AQ517" s="12">
        <v>0</v>
      </c>
      <c r="AR517" s="12">
        <v>0</v>
      </c>
    </row>
    <row r="518" spans="1:44" s="1" customFormat="1" x14ac:dyDescent="0.35">
      <c r="A518" s="1">
        <v>743</v>
      </c>
      <c r="B518" s="48">
        <v>45891</v>
      </c>
      <c r="C518" s="1" t="s">
        <v>27</v>
      </c>
      <c r="D518" s="1">
        <v>9519038273</v>
      </c>
      <c r="E518" s="1">
        <v>4</v>
      </c>
      <c r="F518" s="52" t="s">
        <v>1322</v>
      </c>
      <c r="G518" s="1" t="s">
        <v>1221</v>
      </c>
      <c r="H518" s="31" t="s">
        <v>399</v>
      </c>
      <c r="J518" s="31" t="s">
        <v>1160</v>
      </c>
      <c r="K518" s="1" t="s">
        <v>992</v>
      </c>
      <c r="L518" s="1" t="s">
        <v>1054</v>
      </c>
      <c r="M518" s="31" t="s">
        <v>954</v>
      </c>
      <c r="N518" s="31" t="s">
        <v>954</v>
      </c>
      <c r="O518" s="1" t="s">
        <v>955</v>
      </c>
      <c r="P518" s="1" t="s">
        <v>1327</v>
      </c>
      <c r="Q518" s="1">
        <v>931671</v>
      </c>
      <c r="R518" s="1" t="s">
        <v>203</v>
      </c>
      <c r="S518" s="1">
        <v>3708868</v>
      </c>
      <c r="T518" s="1" t="s">
        <v>362</v>
      </c>
      <c r="U518" s="1" t="s">
        <v>129</v>
      </c>
      <c r="V518" s="1" t="s">
        <v>363</v>
      </c>
      <c r="W518" s="1" t="s">
        <v>364</v>
      </c>
      <c r="X518" s="1">
        <v>0.5</v>
      </c>
      <c r="Y518" s="1">
        <v>1350</v>
      </c>
      <c r="Z518" s="1">
        <v>0</v>
      </c>
      <c r="AA518" s="1" t="s">
        <v>298</v>
      </c>
      <c r="AC518" s="12">
        <v>93</v>
      </c>
      <c r="AD518" s="32">
        <v>93</v>
      </c>
      <c r="AE518" s="32">
        <v>0</v>
      </c>
      <c r="AF518" s="11">
        <v>93</v>
      </c>
      <c r="AG518" s="11">
        <v>0</v>
      </c>
      <c r="AH518" s="11">
        <v>93</v>
      </c>
      <c r="AI518" s="11">
        <v>0</v>
      </c>
      <c r="AJ518" s="11">
        <v>0</v>
      </c>
      <c r="AK518" s="11">
        <v>0</v>
      </c>
      <c r="AL518" s="12">
        <v>93</v>
      </c>
      <c r="AM518" s="12">
        <v>0</v>
      </c>
      <c r="AN518" s="12">
        <v>0</v>
      </c>
      <c r="AO518" s="12">
        <v>93</v>
      </c>
      <c r="AP518" s="12">
        <v>0</v>
      </c>
      <c r="AQ518" s="12">
        <v>0</v>
      </c>
      <c r="AR518" s="12">
        <v>0</v>
      </c>
    </row>
    <row r="519" spans="1:44" s="1" customFormat="1" x14ac:dyDescent="0.35">
      <c r="A519" s="1">
        <v>742</v>
      </c>
      <c r="B519" s="48">
        <v>45891</v>
      </c>
      <c r="C519" s="1" t="s">
        <v>27</v>
      </c>
      <c r="D519" s="1">
        <v>9519040469</v>
      </c>
      <c r="E519" s="1">
        <v>2</v>
      </c>
      <c r="F519" s="52" t="s">
        <v>1323</v>
      </c>
      <c r="G519" s="1" t="s">
        <v>1221</v>
      </c>
      <c r="H519" s="31" t="s">
        <v>399</v>
      </c>
      <c r="J519" s="31" t="s">
        <v>1160</v>
      </c>
      <c r="K519" s="1" t="s">
        <v>51</v>
      </c>
      <c r="L519" s="1" t="s">
        <v>952</v>
      </c>
      <c r="M519" s="31" t="s">
        <v>952</v>
      </c>
      <c r="N519" s="31" t="s">
        <v>952</v>
      </c>
      <c r="O519" s="1" t="s">
        <v>1371</v>
      </c>
      <c r="P519" s="1" t="s">
        <v>179</v>
      </c>
      <c r="Q519" s="1">
        <v>189405</v>
      </c>
      <c r="R519" s="1" t="s">
        <v>178</v>
      </c>
      <c r="S519" s="1">
        <v>3655054</v>
      </c>
      <c r="T519" s="1" t="s">
        <v>1333</v>
      </c>
      <c r="U519" s="1" t="s">
        <v>55</v>
      </c>
      <c r="V519" s="1" t="s">
        <v>78</v>
      </c>
      <c r="W519" s="1" t="s">
        <v>184</v>
      </c>
      <c r="X519" s="1">
        <v>1.2</v>
      </c>
      <c r="Y519" s="1">
        <v>1215</v>
      </c>
      <c r="Z519" s="1">
        <v>0</v>
      </c>
      <c r="AA519" s="1" t="s">
        <v>29</v>
      </c>
      <c r="AC519" s="12">
        <v>140</v>
      </c>
      <c r="AD519" s="32">
        <v>140</v>
      </c>
      <c r="AE519" s="32">
        <v>0</v>
      </c>
      <c r="AF519" s="11">
        <v>140</v>
      </c>
      <c r="AG519" s="11">
        <v>0</v>
      </c>
      <c r="AH519" s="11">
        <v>0</v>
      </c>
      <c r="AI519" s="11">
        <v>0</v>
      </c>
      <c r="AJ519" s="11">
        <v>0</v>
      </c>
      <c r="AK519" s="11">
        <v>140</v>
      </c>
      <c r="AL519" s="12">
        <v>0</v>
      </c>
      <c r="AM519" s="12">
        <v>0</v>
      </c>
      <c r="AN519" s="12">
        <v>0</v>
      </c>
      <c r="AO519" s="12">
        <v>0</v>
      </c>
      <c r="AP519" s="12">
        <v>0</v>
      </c>
      <c r="AQ519" s="12">
        <v>0</v>
      </c>
      <c r="AR519" s="12">
        <v>140</v>
      </c>
    </row>
    <row r="520" spans="1:44" s="1" customFormat="1" x14ac:dyDescent="0.35">
      <c r="A520" s="1">
        <v>742</v>
      </c>
      <c r="B520" s="48">
        <v>45891</v>
      </c>
      <c r="C520" s="1" t="s">
        <v>27</v>
      </c>
      <c r="D520" s="1">
        <v>9519040219</v>
      </c>
      <c r="E520" s="1">
        <v>1</v>
      </c>
      <c r="F520" s="52" t="s">
        <v>1324</v>
      </c>
      <c r="G520" s="1" t="s">
        <v>1221</v>
      </c>
      <c r="H520" s="31" t="s">
        <v>399</v>
      </c>
      <c r="J520" s="31" t="s">
        <v>1160</v>
      </c>
      <c r="K520" s="1" t="s">
        <v>51</v>
      </c>
      <c r="L520" s="1" t="s">
        <v>952</v>
      </c>
      <c r="M520" s="31" t="s">
        <v>952</v>
      </c>
      <c r="N520" s="31" t="s">
        <v>952</v>
      </c>
      <c r="O520" s="1" t="s">
        <v>953</v>
      </c>
      <c r="P520" s="1" t="s">
        <v>1328</v>
      </c>
      <c r="Q520" s="1">
        <v>188238</v>
      </c>
      <c r="R520" s="1" t="s">
        <v>183</v>
      </c>
      <c r="S520" s="1">
        <v>3781084</v>
      </c>
      <c r="T520" s="1" t="s">
        <v>232</v>
      </c>
      <c r="U520" s="1" t="s">
        <v>55</v>
      </c>
      <c r="V520" s="1" t="s">
        <v>78</v>
      </c>
      <c r="W520" s="1" t="s">
        <v>181</v>
      </c>
      <c r="X520" s="1">
        <v>0.97</v>
      </c>
      <c r="Y520" s="1">
        <v>1005</v>
      </c>
      <c r="Z520" s="1">
        <v>0</v>
      </c>
      <c r="AA520" s="1" t="s">
        <v>29</v>
      </c>
      <c r="AC520" s="12">
        <v>46</v>
      </c>
      <c r="AD520" s="32">
        <v>46</v>
      </c>
      <c r="AE520" s="32">
        <v>0</v>
      </c>
      <c r="AF520" s="11">
        <v>46</v>
      </c>
      <c r="AG520" s="11">
        <v>46</v>
      </c>
      <c r="AH520" s="11">
        <v>0</v>
      </c>
      <c r="AI520" s="11">
        <v>0</v>
      </c>
      <c r="AJ520" s="11">
        <v>0</v>
      </c>
      <c r="AK520" s="11">
        <v>0</v>
      </c>
      <c r="AL520" s="12">
        <v>46</v>
      </c>
      <c r="AM520" s="12">
        <v>0</v>
      </c>
      <c r="AN520" s="12">
        <v>46</v>
      </c>
      <c r="AO520" s="12">
        <v>0</v>
      </c>
      <c r="AP520" s="12">
        <v>0</v>
      </c>
      <c r="AQ520" s="12">
        <v>0</v>
      </c>
      <c r="AR520" s="12">
        <v>0</v>
      </c>
    </row>
    <row r="521" spans="1:44" s="1" customFormat="1" x14ac:dyDescent="0.35">
      <c r="A521" s="1">
        <v>742</v>
      </c>
      <c r="B521" s="48">
        <v>45891</v>
      </c>
      <c r="C521" s="1" t="s">
        <v>27</v>
      </c>
      <c r="D521" s="1">
        <v>9519040219</v>
      </c>
      <c r="E521" s="1">
        <v>2</v>
      </c>
      <c r="F521" s="52" t="s">
        <v>1325</v>
      </c>
      <c r="G521" s="1" t="s">
        <v>1221</v>
      </c>
      <c r="H521" s="31" t="s">
        <v>399</v>
      </c>
      <c r="J521" s="31" t="s">
        <v>1160</v>
      </c>
      <c r="K521" s="1" t="s">
        <v>51</v>
      </c>
      <c r="L521" s="1" t="s">
        <v>952</v>
      </c>
      <c r="M521" s="31" t="s">
        <v>952</v>
      </c>
      <c r="N521" s="31" t="s">
        <v>952</v>
      </c>
      <c r="O521" s="1" t="s">
        <v>953</v>
      </c>
      <c r="P521" s="1" t="s">
        <v>1328</v>
      </c>
      <c r="Q521" s="1">
        <v>188238</v>
      </c>
      <c r="R521" s="1" t="s">
        <v>183</v>
      </c>
      <c r="S521" s="1">
        <v>2164800</v>
      </c>
      <c r="T521" s="1" t="s">
        <v>180</v>
      </c>
      <c r="U521" s="1" t="s">
        <v>55</v>
      </c>
      <c r="V521" s="1" t="s">
        <v>78</v>
      </c>
      <c r="W521" s="1" t="s">
        <v>181</v>
      </c>
      <c r="X521" s="1">
        <v>0.97</v>
      </c>
      <c r="Y521" s="1">
        <v>913</v>
      </c>
      <c r="Z521" s="1">
        <v>0</v>
      </c>
      <c r="AA521" s="1" t="s">
        <v>29</v>
      </c>
      <c r="AC521" s="12">
        <v>21</v>
      </c>
      <c r="AD521" s="32">
        <v>21</v>
      </c>
      <c r="AE521" s="32">
        <v>0</v>
      </c>
      <c r="AF521" s="11">
        <v>21</v>
      </c>
      <c r="AG521" s="11">
        <v>0</v>
      </c>
      <c r="AH521" s="11">
        <v>21</v>
      </c>
      <c r="AI521" s="11">
        <v>0</v>
      </c>
      <c r="AJ521" s="11">
        <v>0</v>
      </c>
      <c r="AK521" s="11">
        <v>0</v>
      </c>
      <c r="AL521" s="12">
        <v>21</v>
      </c>
      <c r="AM521" s="12">
        <v>0</v>
      </c>
      <c r="AN521" s="12">
        <v>0</v>
      </c>
      <c r="AO521" s="12">
        <v>21</v>
      </c>
      <c r="AP521" s="12">
        <v>0</v>
      </c>
      <c r="AQ521" s="12">
        <v>0</v>
      </c>
      <c r="AR521" s="12">
        <v>0</v>
      </c>
    </row>
    <row r="522" spans="1:44" s="1" customFormat="1" x14ac:dyDescent="0.35">
      <c r="A522" s="1">
        <v>742</v>
      </c>
      <c r="B522" s="48">
        <v>45893</v>
      </c>
      <c r="C522" s="1" t="s">
        <v>27</v>
      </c>
      <c r="D522" s="1">
        <v>9519043423</v>
      </c>
      <c r="E522" s="1">
        <v>2</v>
      </c>
      <c r="F522" s="52" t="s">
        <v>1334</v>
      </c>
      <c r="G522" s="1" t="s">
        <v>1221</v>
      </c>
      <c r="H522" s="31" t="s">
        <v>399</v>
      </c>
      <c r="J522" s="31" t="s">
        <v>1160</v>
      </c>
      <c r="K522" s="1" t="s">
        <v>51</v>
      </c>
      <c r="L522" s="1" t="s">
        <v>952</v>
      </c>
      <c r="M522" s="31" t="s">
        <v>952</v>
      </c>
      <c r="N522" s="31" t="s">
        <v>952</v>
      </c>
      <c r="O522" s="1" t="s">
        <v>1371</v>
      </c>
      <c r="Q522" s="1">
        <v>187157</v>
      </c>
      <c r="R522" s="1" t="s">
        <v>1364</v>
      </c>
      <c r="S522" s="1">
        <v>3655055</v>
      </c>
      <c r="T522" s="1" t="s">
        <v>1377</v>
      </c>
      <c r="U522" s="1" t="s">
        <v>55</v>
      </c>
      <c r="W522" s="1" t="s">
        <v>181</v>
      </c>
      <c r="X522" s="1">
        <v>0.88</v>
      </c>
      <c r="Y522" s="1">
        <v>913</v>
      </c>
      <c r="Z522" s="1">
        <v>0</v>
      </c>
      <c r="AC522" s="12">
        <v>126</v>
      </c>
      <c r="AD522" s="32">
        <v>125.999</v>
      </c>
      <c r="AE522" s="32">
        <v>0</v>
      </c>
      <c r="AF522" s="11">
        <v>125.999</v>
      </c>
      <c r="AG522" s="11">
        <v>0</v>
      </c>
      <c r="AH522" s="11">
        <v>0</v>
      </c>
      <c r="AI522" s="11">
        <v>0</v>
      </c>
      <c r="AJ522" s="11">
        <v>125.999</v>
      </c>
      <c r="AK522" s="11">
        <v>0</v>
      </c>
      <c r="AL522" s="12">
        <v>125.999</v>
      </c>
      <c r="AM522" s="12">
        <v>0</v>
      </c>
      <c r="AN522" s="12">
        <v>0</v>
      </c>
      <c r="AO522" s="12">
        <v>0</v>
      </c>
      <c r="AP522" s="12">
        <v>0</v>
      </c>
      <c r="AQ522" s="12">
        <v>125.999</v>
      </c>
      <c r="AR522" s="12">
        <v>0</v>
      </c>
    </row>
    <row r="523" spans="1:44" s="1" customFormat="1" x14ac:dyDescent="0.35">
      <c r="A523" s="1">
        <v>742</v>
      </c>
      <c r="B523" s="48">
        <v>45893</v>
      </c>
      <c r="C523" s="1" t="s">
        <v>27</v>
      </c>
      <c r="D523" s="1">
        <v>9519043423</v>
      </c>
      <c r="E523" s="1">
        <v>1</v>
      </c>
      <c r="F523" s="52" t="s">
        <v>1335</v>
      </c>
      <c r="G523" s="1" t="s">
        <v>1221</v>
      </c>
      <c r="H523" s="31" t="s">
        <v>399</v>
      </c>
      <c r="J523" s="31" t="s">
        <v>1160</v>
      </c>
      <c r="K523" s="1" t="s">
        <v>51</v>
      </c>
      <c r="L523" s="1" t="s">
        <v>952</v>
      </c>
      <c r="M523" s="31" t="s">
        <v>952</v>
      </c>
      <c r="N523" s="31" t="s">
        <v>952</v>
      </c>
      <c r="O523" s="1" t="s">
        <v>1371</v>
      </c>
      <c r="Q523" s="1">
        <v>187157</v>
      </c>
      <c r="R523" s="1" t="s">
        <v>1364</v>
      </c>
      <c r="S523" s="1">
        <v>2344993</v>
      </c>
      <c r="T523" s="1" t="s">
        <v>1375</v>
      </c>
      <c r="U523" s="1" t="s">
        <v>55</v>
      </c>
      <c r="W523" s="1" t="s">
        <v>184</v>
      </c>
      <c r="X523" s="1">
        <v>0.88</v>
      </c>
      <c r="Y523" s="1">
        <v>1220</v>
      </c>
      <c r="Z523" s="1">
        <v>0</v>
      </c>
      <c r="AC523" s="12">
        <v>84</v>
      </c>
      <c r="AD523" s="32">
        <v>83.998999999999995</v>
      </c>
      <c r="AE523" s="32">
        <v>0</v>
      </c>
      <c r="AF523" s="11">
        <v>83.998999999999995</v>
      </c>
      <c r="AG523" s="11">
        <v>0</v>
      </c>
      <c r="AH523" s="11">
        <v>0</v>
      </c>
      <c r="AI523" s="11">
        <v>83.998999999999995</v>
      </c>
      <c r="AJ523" s="11">
        <v>0</v>
      </c>
      <c r="AK523" s="11">
        <v>0</v>
      </c>
      <c r="AL523" s="12">
        <v>83.998999999999995</v>
      </c>
      <c r="AM523" s="12">
        <v>0</v>
      </c>
      <c r="AN523" s="12">
        <v>0</v>
      </c>
      <c r="AO523" s="12">
        <v>83.998999999999995</v>
      </c>
      <c r="AP523" s="12">
        <v>0</v>
      </c>
      <c r="AQ523" s="12">
        <v>0</v>
      </c>
      <c r="AR523" s="12">
        <v>0</v>
      </c>
    </row>
    <row r="524" spans="1:44" s="1" customFormat="1" x14ac:dyDescent="0.35">
      <c r="A524" s="1">
        <v>743</v>
      </c>
      <c r="B524" s="48">
        <v>45889</v>
      </c>
      <c r="C524" s="1" t="s">
        <v>27</v>
      </c>
      <c r="D524" s="1">
        <v>9519032510</v>
      </c>
      <c r="E524" s="1">
        <v>8</v>
      </c>
      <c r="F524" s="52" t="s">
        <v>1336</v>
      </c>
      <c r="G524" s="1" t="s">
        <v>1221</v>
      </c>
      <c r="H524" s="31" t="s">
        <v>399</v>
      </c>
      <c r="J524" s="31" t="s">
        <v>1160</v>
      </c>
      <c r="K524" s="1" t="s">
        <v>992</v>
      </c>
      <c r="L524" s="1" t="s">
        <v>1014</v>
      </c>
      <c r="M524" s="31" t="s">
        <v>954</v>
      </c>
      <c r="N524" s="31" t="s">
        <v>954</v>
      </c>
      <c r="O524" s="1" t="s">
        <v>1372</v>
      </c>
      <c r="Q524" s="1">
        <v>103227</v>
      </c>
      <c r="R524" s="1" t="s">
        <v>203</v>
      </c>
      <c r="S524" s="1">
        <v>1854413</v>
      </c>
      <c r="T524" s="1" t="str">
        <f>VLOOKUP(S524,[1]Sheet1!$N$1:$O$127,2,FALSE)</f>
        <v>GP COIL SOFT-TATXGP-GK09-0.45X900</v>
      </c>
      <c r="U524" s="1" t="s">
        <v>144</v>
      </c>
      <c r="W524" s="1" t="s">
        <v>281</v>
      </c>
      <c r="X524" s="1">
        <v>0.45</v>
      </c>
      <c r="Y524" s="1">
        <v>900</v>
      </c>
      <c r="Z524" s="1">
        <v>0</v>
      </c>
      <c r="AC524" s="12">
        <v>42</v>
      </c>
      <c r="AD524" s="32">
        <v>42</v>
      </c>
      <c r="AE524" s="32">
        <v>0</v>
      </c>
      <c r="AF524" s="11">
        <v>42</v>
      </c>
      <c r="AG524" s="11">
        <v>42</v>
      </c>
      <c r="AH524" s="11">
        <v>0</v>
      </c>
      <c r="AI524" s="11">
        <v>0</v>
      </c>
      <c r="AJ524" s="11">
        <v>0</v>
      </c>
      <c r="AK524" s="11">
        <v>0</v>
      </c>
      <c r="AL524" s="12">
        <v>42</v>
      </c>
      <c r="AM524" s="12">
        <v>0</v>
      </c>
      <c r="AN524" s="12">
        <v>42</v>
      </c>
      <c r="AO524" s="12">
        <v>0</v>
      </c>
      <c r="AP524" s="12">
        <v>0</v>
      </c>
      <c r="AQ524" s="12">
        <v>0</v>
      </c>
      <c r="AR524" s="12">
        <v>0</v>
      </c>
    </row>
    <row r="525" spans="1:44" s="1" customFormat="1" x14ac:dyDescent="0.35">
      <c r="A525" s="1">
        <v>742</v>
      </c>
      <c r="B525" s="48">
        <v>45887</v>
      </c>
      <c r="C525" s="1" t="s">
        <v>47</v>
      </c>
      <c r="D525" s="1">
        <v>9519024849</v>
      </c>
      <c r="E525" s="1">
        <v>1</v>
      </c>
      <c r="F525" s="52" t="s">
        <v>1338</v>
      </c>
      <c r="G525" s="1" t="s">
        <v>1221</v>
      </c>
      <c r="H525" s="31" t="s">
        <v>399</v>
      </c>
      <c r="J525" s="31" t="s">
        <v>1160</v>
      </c>
      <c r="K525" s="1" t="s">
        <v>51</v>
      </c>
      <c r="L525" s="1" t="s">
        <v>952</v>
      </c>
      <c r="M525" s="31" t="s">
        <v>952</v>
      </c>
      <c r="N525" s="31" t="s">
        <v>1781</v>
      </c>
      <c r="O525" s="1" t="s">
        <v>1373</v>
      </c>
      <c r="Q525" s="1">
        <v>185074</v>
      </c>
      <c r="R525" s="1" t="s">
        <v>1365</v>
      </c>
      <c r="S525" s="1">
        <v>2164800</v>
      </c>
      <c r="T525" s="1" t="s">
        <v>180</v>
      </c>
      <c r="U525" s="1" t="s">
        <v>55</v>
      </c>
      <c r="W525" s="1" t="s">
        <v>181</v>
      </c>
      <c r="X525" s="1">
        <v>0.97</v>
      </c>
      <c r="Y525" s="1">
        <v>913</v>
      </c>
      <c r="Z525" s="1">
        <v>0</v>
      </c>
      <c r="AC525" s="12">
        <v>147</v>
      </c>
      <c r="AD525" s="32">
        <v>147</v>
      </c>
      <c r="AE525" s="32">
        <v>0</v>
      </c>
      <c r="AF525" s="11">
        <v>147</v>
      </c>
      <c r="AG525" s="11">
        <v>0</v>
      </c>
      <c r="AH525" s="11">
        <v>0</v>
      </c>
      <c r="AI525" s="11">
        <v>0</v>
      </c>
      <c r="AJ525" s="11">
        <v>0</v>
      </c>
      <c r="AK525" s="11">
        <v>147</v>
      </c>
      <c r="AL525" s="12">
        <v>0</v>
      </c>
      <c r="AM525" s="12">
        <v>0</v>
      </c>
      <c r="AN525" s="12">
        <v>0</v>
      </c>
      <c r="AO525" s="12">
        <v>0</v>
      </c>
      <c r="AP525" s="12">
        <v>0</v>
      </c>
      <c r="AQ525" s="12">
        <v>0</v>
      </c>
      <c r="AR525" s="12">
        <v>147</v>
      </c>
    </row>
    <row r="526" spans="1:44" s="1" customFormat="1" x14ac:dyDescent="0.35">
      <c r="A526" s="1">
        <v>742</v>
      </c>
      <c r="B526" s="48" t="e">
        <v>#N/A</v>
      </c>
      <c r="C526" s="1" t="s">
        <v>47</v>
      </c>
      <c r="D526" s="1">
        <v>4000512753</v>
      </c>
      <c r="E526" s="1">
        <v>4</v>
      </c>
      <c r="F526" s="52" t="s">
        <v>1339</v>
      </c>
      <c r="G526" s="1" t="s">
        <v>1221</v>
      </c>
      <c r="H526" s="31" t="s">
        <v>399</v>
      </c>
      <c r="J526" s="31" t="s">
        <v>1160</v>
      </c>
      <c r="K526" s="1" t="s">
        <v>80</v>
      </c>
      <c r="L526" s="1" t="s">
        <v>954</v>
      </c>
      <c r="M526" s="31" t="s">
        <v>954</v>
      </c>
      <c r="N526" s="31" t="s">
        <v>1781</v>
      </c>
      <c r="O526" s="1" t="s">
        <v>1374</v>
      </c>
      <c r="Q526" s="1">
        <v>100237</v>
      </c>
      <c r="R526" s="1" t="s">
        <v>853</v>
      </c>
      <c r="S526" s="1">
        <v>3678577</v>
      </c>
      <c r="T526" s="1" t="s">
        <v>1378</v>
      </c>
      <c r="U526" s="1">
        <v>768</v>
      </c>
      <c r="W526" s="1" t="s">
        <v>84</v>
      </c>
      <c r="X526" s="1">
        <v>4.5999999999999996</v>
      </c>
      <c r="Y526" s="1">
        <v>1250</v>
      </c>
      <c r="Z526" s="1">
        <v>0</v>
      </c>
      <c r="AC526" s="12">
        <v>58</v>
      </c>
      <c r="AD526" s="32">
        <v>58</v>
      </c>
      <c r="AE526" s="32">
        <v>0</v>
      </c>
      <c r="AF526" s="11">
        <v>58</v>
      </c>
      <c r="AG526" s="11">
        <v>0</v>
      </c>
      <c r="AH526" s="11">
        <v>0</v>
      </c>
      <c r="AI526" s="11">
        <v>0</v>
      </c>
      <c r="AJ526" s="11">
        <v>58</v>
      </c>
      <c r="AK526" s="11">
        <v>0</v>
      </c>
      <c r="AL526" s="12">
        <v>58</v>
      </c>
      <c r="AM526" s="12">
        <v>0</v>
      </c>
      <c r="AN526" s="12">
        <v>0</v>
      </c>
      <c r="AO526" s="12">
        <v>0</v>
      </c>
      <c r="AP526" s="12">
        <v>0</v>
      </c>
      <c r="AQ526" s="12">
        <v>58</v>
      </c>
      <c r="AR526" s="12">
        <v>0</v>
      </c>
    </row>
    <row r="527" spans="1:44" s="1" customFormat="1" x14ac:dyDescent="0.35">
      <c r="A527" s="1">
        <v>742</v>
      </c>
      <c r="B527" s="48" t="e">
        <v>#N/A</v>
      </c>
      <c r="C527" s="1" t="s">
        <v>47</v>
      </c>
      <c r="D527" s="1">
        <v>4000512753</v>
      </c>
      <c r="E527" s="1">
        <v>3</v>
      </c>
      <c r="F527" s="52" t="s">
        <v>1340</v>
      </c>
      <c r="G527" s="1" t="s">
        <v>1221</v>
      </c>
      <c r="H527" s="31" t="s">
        <v>399</v>
      </c>
      <c r="J527" s="31" t="s">
        <v>1160</v>
      </c>
      <c r="K527" s="1" t="s">
        <v>80</v>
      </c>
      <c r="L527" s="1" t="s">
        <v>954</v>
      </c>
      <c r="M527" s="31" t="s">
        <v>954</v>
      </c>
      <c r="N527" s="31" t="s">
        <v>1781</v>
      </c>
      <c r="O527" s="1" t="s">
        <v>1374</v>
      </c>
      <c r="Q527" s="1">
        <v>100237</v>
      </c>
      <c r="R527" s="1" t="s">
        <v>853</v>
      </c>
      <c r="S527" s="1">
        <v>3173079</v>
      </c>
      <c r="T527" s="1" t="s">
        <v>1376</v>
      </c>
      <c r="U527" s="1">
        <v>768</v>
      </c>
      <c r="W527" s="1" t="s">
        <v>84</v>
      </c>
      <c r="X527" s="1">
        <v>4.0999999999999996</v>
      </c>
      <c r="Y527" s="1">
        <v>1250</v>
      </c>
      <c r="Z527" s="1">
        <v>0</v>
      </c>
      <c r="AC527" s="12">
        <v>58</v>
      </c>
      <c r="AD527" s="32">
        <v>58</v>
      </c>
      <c r="AE527" s="32">
        <v>0</v>
      </c>
      <c r="AF527" s="11">
        <v>58</v>
      </c>
      <c r="AG527" s="11">
        <v>0</v>
      </c>
      <c r="AH527" s="11">
        <v>0</v>
      </c>
      <c r="AI527" s="11">
        <v>0</v>
      </c>
      <c r="AJ527" s="11">
        <v>58</v>
      </c>
      <c r="AK527" s="11">
        <v>0</v>
      </c>
      <c r="AL527" s="12">
        <v>58</v>
      </c>
      <c r="AM527" s="12">
        <v>0</v>
      </c>
      <c r="AN527" s="12">
        <v>0</v>
      </c>
      <c r="AO527" s="12">
        <v>0</v>
      </c>
      <c r="AP527" s="12">
        <v>0</v>
      </c>
      <c r="AQ527" s="12">
        <v>58</v>
      </c>
      <c r="AR527" s="12">
        <v>0</v>
      </c>
    </row>
    <row r="528" spans="1:44" s="1" customFormat="1" x14ac:dyDescent="0.35">
      <c r="A528" s="1">
        <v>742</v>
      </c>
      <c r="B528" s="48">
        <v>45889</v>
      </c>
      <c r="C528" s="1" t="s">
        <v>27</v>
      </c>
      <c r="D528" s="1">
        <v>9519030995</v>
      </c>
      <c r="E528" s="1">
        <v>2</v>
      </c>
      <c r="F528" s="52" t="s">
        <v>1341</v>
      </c>
      <c r="G528" s="1" t="s">
        <v>1221</v>
      </c>
      <c r="H528" s="31" t="s">
        <v>399</v>
      </c>
      <c r="J528" s="31" t="s">
        <v>1160</v>
      </c>
      <c r="K528" s="1" t="s">
        <v>80</v>
      </c>
      <c r="L528" s="1" t="s">
        <v>954</v>
      </c>
      <c r="M528" s="31" t="s">
        <v>954</v>
      </c>
      <c r="N528" s="31" t="s">
        <v>954</v>
      </c>
      <c r="O528" s="1" t="s">
        <v>1372</v>
      </c>
      <c r="Q528" s="1">
        <v>154464</v>
      </c>
      <c r="R528" s="1" t="s">
        <v>75</v>
      </c>
      <c r="S528" s="1">
        <v>1179967</v>
      </c>
      <c r="T528" s="1" t="s">
        <v>919</v>
      </c>
      <c r="U528" s="1">
        <v>768</v>
      </c>
      <c r="W528" s="1" t="s">
        <v>329</v>
      </c>
      <c r="X528" s="1">
        <v>2.5</v>
      </c>
      <c r="Y528" s="1">
        <v>1250</v>
      </c>
      <c r="Z528" s="1">
        <v>0</v>
      </c>
      <c r="AC528" s="12">
        <v>58</v>
      </c>
      <c r="AD528" s="32">
        <v>58</v>
      </c>
      <c r="AE528" s="32">
        <v>0</v>
      </c>
      <c r="AF528" s="11">
        <v>58</v>
      </c>
      <c r="AG528" s="11">
        <v>0</v>
      </c>
      <c r="AH528" s="11">
        <v>58</v>
      </c>
      <c r="AI528" s="11">
        <v>0</v>
      </c>
      <c r="AJ528" s="11">
        <v>0</v>
      </c>
      <c r="AK528" s="11">
        <v>0</v>
      </c>
      <c r="AL528" s="12">
        <v>58</v>
      </c>
      <c r="AM528" s="12">
        <v>0</v>
      </c>
      <c r="AN528" s="12">
        <v>0</v>
      </c>
      <c r="AO528" s="12">
        <v>58</v>
      </c>
      <c r="AP528" s="12">
        <v>0</v>
      </c>
      <c r="AQ528" s="12">
        <v>0</v>
      </c>
      <c r="AR528" s="12">
        <v>0</v>
      </c>
    </row>
    <row r="529" spans="1:44" s="1" customFormat="1" x14ac:dyDescent="0.35">
      <c r="A529" s="1">
        <v>743</v>
      </c>
      <c r="B529" s="48">
        <v>45891</v>
      </c>
      <c r="C529" s="1" t="s">
        <v>27</v>
      </c>
      <c r="D529" s="1">
        <v>9519037676</v>
      </c>
      <c r="E529" s="1">
        <v>1</v>
      </c>
      <c r="F529" s="52" t="s">
        <v>1342</v>
      </c>
      <c r="G529" s="31" t="s">
        <v>1713</v>
      </c>
      <c r="H529" s="31" t="s">
        <v>399</v>
      </c>
      <c r="J529" s="31" t="s">
        <v>1160</v>
      </c>
      <c r="K529" s="1" t="s">
        <v>992</v>
      </c>
      <c r="L529" s="1" t="s">
        <v>954</v>
      </c>
      <c r="M529" s="31" t="s">
        <v>954</v>
      </c>
      <c r="N529" s="31" t="s">
        <v>954</v>
      </c>
      <c r="O529" s="1" t="s">
        <v>1374</v>
      </c>
      <c r="Q529" s="1">
        <v>822271</v>
      </c>
      <c r="R529" s="1" t="s">
        <v>75</v>
      </c>
      <c r="S529" s="1">
        <v>1851847</v>
      </c>
      <c r="T529" s="1" t="str">
        <f>VLOOKUP(S529,[1]Sheet1!$N$1:$O$127,2,FALSE)</f>
        <v>GP COIL SOFT-TSBXGP-T1GP-0.3X1220</v>
      </c>
      <c r="U529" s="1" t="s">
        <v>144</v>
      </c>
      <c r="W529" s="1" t="s">
        <v>147</v>
      </c>
      <c r="X529" s="1">
        <v>0.3</v>
      </c>
      <c r="Y529" s="1">
        <v>1220</v>
      </c>
      <c r="Z529" s="1">
        <v>0</v>
      </c>
      <c r="AC529" s="12">
        <v>280</v>
      </c>
      <c r="AD529" s="32">
        <v>280</v>
      </c>
      <c r="AE529" s="32">
        <v>0</v>
      </c>
      <c r="AF529" s="11">
        <v>280</v>
      </c>
      <c r="AG529" s="11">
        <v>0</v>
      </c>
      <c r="AH529" s="11">
        <v>0</v>
      </c>
      <c r="AI529" s="11">
        <v>0</v>
      </c>
      <c r="AJ529" s="11">
        <v>280</v>
      </c>
      <c r="AK529" s="11">
        <v>0</v>
      </c>
      <c r="AL529" s="12">
        <v>280</v>
      </c>
      <c r="AM529" s="12">
        <v>0</v>
      </c>
      <c r="AN529" s="12">
        <v>0</v>
      </c>
      <c r="AO529" s="12">
        <v>0</v>
      </c>
      <c r="AP529" s="12">
        <v>280</v>
      </c>
      <c r="AQ529" s="12">
        <v>0</v>
      </c>
      <c r="AR529" s="12">
        <v>0</v>
      </c>
    </row>
    <row r="530" spans="1:44" s="1" customFormat="1" x14ac:dyDescent="0.35">
      <c r="A530" s="1">
        <v>742</v>
      </c>
      <c r="B530" s="48">
        <v>45891</v>
      </c>
      <c r="C530" s="1" t="s">
        <v>27</v>
      </c>
      <c r="D530" s="1">
        <v>9519040022</v>
      </c>
      <c r="E530" s="1">
        <v>2</v>
      </c>
      <c r="F530" s="52" t="s">
        <v>1343</v>
      </c>
      <c r="G530" s="1" t="s">
        <v>1221</v>
      </c>
      <c r="H530" s="31" t="s">
        <v>399</v>
      </c>
      <c r="J530" s="31" t="s">
        <v>1160</v>
      </c>
      <c r="K530" s="1" t="s">
        <v>51</v>
      </c>
      <c r="L530" s="1" t="s">
        <v>952</v>
      </c>
      <c r="M530" s="31" t="s">
        <v>952</v>
      </c>
      <c r="N530" s="31" t="s">
        <v>952</v>
      </c>
      <c r="O530" s="1" t="s">
        <v>1371</v>
      </c>
      <c r="Q530" s="1">
        <v>189405</v>
      </c>
      <c r="R530" s="1" t="s">
        <v>1366</v>
      </c>
      <c r="S530" s="1">
        <v>2164800</v>
      </c>
      <c r="T530" s="1" t="s">
        <v>180</v>
      </c>
      <c r="U530" s="1" t="s">
        <v>55</v>
      </c>
      <c r="W530" s="1" t="s">
        <v>181</v>
      </c>
      <c r="X530" s="1">
        <v>0.97</v>
      </c>
      <c r="Y530" s="1">
        <v>913</v>
      </c>
      <c r="Z530" s="1">
        <v>0</v>
      </c>
      <c r="AC530" s="12">
        <v>63</v>
      </c>
      <c r="AD530" s="32">
        <v>63</v>
      </c>
      <c r="AE530" s="32">
        <v>0</v>
      </c>
      <c r="AF530" s="11">
        <v>63</v>
      </c>
      <c r="AG530" s="11">
        <v>0</v>
      </c>
      <c r="AH530" s="11">
        <v>63</v>
      </c>
      <c r="AI530" s="11">
        <v>0</v>
      </c>
      <c r="AJ530" s="11">
        <v>0</v>
      </c>
      <c r="AK530" s="11">
        <v>0</v>
      </c>
      <c r="AL530" s="12">
        <v>63</v>
      </c>
      <c r="AM530" s="12">
        <v>0</v>
      </c>
      <c r="AN530" s="12">
        <v>0</v>
      </c>
      <c r="AO530" s="12">
        <v>63</v>
      </c>
      <c r="AP530" s="12">
        <v>0</v>
      </c>
      <c r="AQ530" s="12">
        <v>0</v>
      </c>
      <c r="AR530" s="12">
        <v>0</v>
      </c>
    </row>
    <row r="531" spans="1:44" s="1" customFormat="1" x14ac:dyDescent="0.35">
      <c r="A531" s="1">
        <v>742</v>
      </c>
      <c r="B531" s="48">
        <v>45891</v>
      </c>
      <c r="C531" s="1" t="s">
        <v>27</v>
      </c>
      <c r="D531" s="1">
        <v>9519040022</v>
      </c>
      <c r="E531" s="1">
        <v>1</v>
      </c>
      <c r="F531" s="52" t="s">
        <v>1344</v>
      </c>
      <c r="G531" s="1" t="s">
        <v>1221</v>
      </c>
      <c r="H531" s="31" t="s">
        <v>399</v>
      </c>
      <c r="J531" s="31" t="s">
        <v>1160</v>
      </c>
      <c r="K531" s="1" t="s">
        <v>51</v>
      </c>
      <c r="L531" s="1" t="s">
        <v>952</v>
      </c>
      <c r="M531" s="31" t="s">
        <v>952</v>
      </c>
      <c r="N531" s="31" t="s">
        <v>952</v>
      </c>
      <c r="O531" s="1" t="s">
        <v>1371</v>
      </c>
      <c r="Q531" s="1">
        <v>189405</v>
      </c>
      <c r="R531" s="1" t="s">
        <v>1366</v>
      </c>
      <c r="S531" s="1">
        <v>2164792</v>
      </c>
      <c r="T531" s="1" t="s">
        <v>205</v>
      </c>
      <c r="U531" s="1" t="s">
        <v>55</v>
      </c>
      <c r="W531" s="1" t="s">
        <v>181</v>
      </c>
      <c r="X531" s="1">
        <v>0.9</v>
      </c>
      <c r="Y531" s="1">
        <v>913</v>
      </c>
      <c r="Z531" s="1">
        <v>0</v>
      </c>
      <c r="AC531" s="12">
        <v>21</v>
      </c>
      <c r="AD531" s="32">
        <v>21</v>
      </c>
      <c r="AE531" s="32">
        <v>0</v>
      </c>
      <c r="AF531" s="11">
        <v>21</v>
      </c>
      <c r="AG531" s="11">
        <v>0</v>
      </c>
      <c r="AH531" s="11">
        <v>21</v>
      </c>
      <c r="AI531" s="11">
        <v>0</v>
      </c>
      <c r="AJ531" s="11">
        <v>0</v>
      </c>
      <c r="AK531" s="11">
        <v>0</v>
      </c>
      <c r="AL531" s="12">
        <v>21</v>
      </c>
      <c r="AM531" s="12">
        <v>0</v>
      </c>
      <c r="AN531" s="12">
        <v>0</v>
      </c>
      <c r="AO531" s="12">
        <v>21</v>
      </c>
      <c r="AP531" s="12">
        <v>0</v>
      </c>
      <c r="AQ531" s="12">
        <v>0</v>
      </c>
      <c r="AR531" s="12">
        <v>0</v>
      </c>
    </row>
    <row r="532" spans="1:44" s="1" customFormat="1" x14ac:dyDescent="0.35">
      <c r="A532" s="1">
        <v>742</v>
      </c>
      <c r="B532" s="48">
        <v>45891</v>
      </c>
      <c r="C532" s="1" t="s">
        <v>27</v>
      </c>
      <c r="D532" s="1">
        <v>9519040245</v>
      </c>
      <c r="E532" s="1">
        <v>3</v>
      </c>
      <c r="F532" s="52" t="s">
        <v>1345</v>
      </c>
      <c r="G532" s="1" t="s">
        <v>1221</v>
      </c>
      <c r="H532" s="31" t="s">
        <v>399</v>
      </c>
      <c r="J532" s="31" t="s">
        <v>1160</v>
      </c>
      <c r="K532" s="1" t="s">
        <v>51</v>
      </c>
      <c r="L532" s="1" t="s">
        <v>952</v>
      </c>
      <c r="M532" s="31" t="s">
        <v>952</v>
      </c>
      <c r="N532" s="31" t="s">
        <v>952</v>
      </c>
      <c r="O532" s="1" t="s">
        <v>1374</v>
      </c>
      <c r="Q532" s="1">
        <v>187214</v>
      </c>
      <c r="R532" s="1" t="s">
        <v>186</v>
      </c>
      <c r="S532" s="1">
        <v>2164803</v>
      </c>
      <c r="T532" s="1" t="s">
        <v>182</v>
      </c>
      <c r="U532" s="1" t="s">
        <v>55</v>
      </c>
      <c r="W532" s="1" t="s">
        <v>181</v>
      </c>
      <c r="X532" s="1">
        <v>1.2</v>
      </c>
      <c r="Y532" s="1">
        <v>910</v>
      </c>
      <c r="Z532" s="1">
        <v>0</v>
      </c>
      <c r="AC532" s="12">
        <v>21</v>
      </c>
      <c r="AD532" s="32">
        <v>21</v>
      </c>
      <c r="AE532" s="32">
        <v>0</v>
      </c>
      <c r="AF532" s="11">
        <v>21</v>
      </c>
      <c r="AG532" s="11">
        <v>0</v>
      </c>
      <c r="AH532" s="11">
        <v>21</v>
      </c>
      <c r="AI532" s="11">
        <v>0</v>
      </c>
      <c r="AJ532" s="11">
        <v>0</v>
      </c>
      <c r="AK532" s="11">
        <v>0</v>
      </c>
      <c r="AL532" s="12">
        <v>21</v>
      </c>
      <c r="AM532" s="12">
        <v>0</v>
      </c>
      <c r="AN532" s="12">
        <v>0</v>
      </c>
      <c r="AO532" s="12">
        <v>21</v>
      </c>
      <c r="AP532" s="12">
        <v>0</v>
      </c>
      <c r="AQ532" s="12">
        <v>0</v>
      </c>
      <c r="AR532" s="12">
        <v>0</v>
      </c>
    </row>
    <row r="533" spans="1:44" s="1" customFormat="1" x14ac:dyDescent="0.35">
      <c r="A533" s="1">
        <v>742</v>
      </c>
      <c r="B533" s="48">
        <v>45891</v>
      </c>
      <c r="C533" s="1" t="s">
        <v>27</v>
      </c>
      <c r="D533" s="1">
        <v>9519040245</v>
      </c>
      <c r="E533" s="1">
        <v>1</v>
      </c>
      <c r="F533" s="52" t="s">
        <v>1346</v>
      </c>
      <c r="G533" s="1" t="s">
        <v>1221</v>
      </c>
      <c r="H533" s="31" t="s">
        <v>399</v>
      </c>
      <c r="J533" s="31" t="s">
        <v>1160</v>
      </c>
      <c r="K533" s="1" t="s">
        <v>51</v>
      </c>
      <c r="L533" s="1" t="s">
        <v>952</v>
      </c>
      <c r="M533" s="31" t="s">
        <v>952</v>
      </c>
      <c r="N533" s="31" t="s">
        <v>952</v>
      </c>
      <c r="O533" s="1" t="s">
        <v>1374</v>
      </c>
      <c r="Q533" s="1">
        <v>187214</v>
      </c>
      <c r="R533" s="1" t="s">
        <v>186</v>
      </c>
      <c r="S533" s="1">
        <v>2164800</v>
      </c>
      <c r="T533" s="1" t="s">
        <v>180</v>
      </c>
      <c r="U533" s="1" t="s">
        <v>55</v>
      </c>
      <c r="W533" s="1" t="s">
        <v>181</v>
      </c>
      <c r="X533" s="1">
        <v>0.97</v>
      </c>
      <c r="Y533" s="1">
        <v>913</v>
      </c>
      <c r="Z533" s="1">
        <v>0</v>
      </c>
      <c r="AC533" s="12">
        <v>126</v>
      </c>
      <c r="AD533" s="32">
        <v>126</v>
      </c>
      <c r="AE533" s="32">
        <v>0</v>
      </c>
      <c r="AF533" s="11">
        <v>126</v>
      </c>
      <c r="AG533" s="11">
        <v>0</v>
      </c>
      <c r="AH533" s="11">
        <v>0</v>
      </c>
      <c r="AI533" s="11">
        <v>0</v>
      </c>
      <c r="AJ533" s="11">
        <v>126</v>
      </c>
      <c r="AK533" s="11">
        <v>0</v>
      </c>
      <c r="AL533" s="12">
        <v>126</v>
      </c>
      <c r="AM533" s="12">
        <v>0</v>
      </c>
      <c r="AN533" s="12">
        <v>0</v>
      </c>
      <c r="AO533" s="12">
        <v>0</v>
      </c>
      <c r="AP533" s="12">
        <v>0</v>
      </c>
      <c r="AQ533" s="12">
        <v>126</v>
      </c>
      <c r="AR533" s="12">
        <v>0</v>
      </c>
    </row>
    <row r="534" spans="1:44" s="1" customFormat="1" x14ac:dyDescent="0.35">
      <c r="A534" s="1">
        <v>742</v>
      </c>
      <c r="B534" s="48">
        <v>45891</v>
      </c>
      <c r="C534" s="1" t="s">
        <v>27</v>
      </c>
      <c r="D534" s="53">
        <v>9519040469</v>
      </c>
      <c r="E534" s="1">
        <v>5</v>
      </c>
      <c r="F534" s="52" t="s">
        <v>1348</v>
      </c>
      <c r="G534" s="1" t="s">
        <v>1221</v>
      </c>
      <c r="H534" s="31" t="s">
        <v>399</v>
      </c>
      <c r="J534" s="31" t="s">
        <v>1160</v>
      </c>
      <c r="K534" s="1" t="s">
        <v>51</v>
      </c>
      <c r="L534" s="1" t="s">
        <v>952</v>
      </c>
      <c r="M534" s="31" t="s">
        <v>952</v>
      </c>
      <c r="N534" s="31" t="s">
        <v>952</v>
      </c>
      <c r="O534" s="1" t="s">
        <v>1371</v>
      </c>
      <c r="Q534" s="1">
        <v>189405</v>
      </c>
      <c r="R534" s="1" t="s">
        <v>1366</v>
      </c>
      <c r="S534" s="1">
        <v>2170009</v>
      </c>
      <c r="T534" s="1" t="s">
        <v>213</v>
      </c>
      <c r="U534" s="1" t="s">
        <v>55</v>
      </c>
      <c r="W534" s="1" t="s">
        <v>181</v>
      </c>
      <c r="X534" s="1">
        <v>1.2</v>
      </c>
      <c r="Y534" s="1">
        <v>914</v>
      </c>
      <c r="Z534" s="1">
        <v>0</v>
      </c>
      <c r="AC534" s="12">
        <v>42</v>
      </c>
      <c r="AD534" s="32">
        <v>42</v>
      </c>
      <c r="AE534" s="32">
        <v>0</v>
      </c>
      <c r="AF534" s="11">
        <v>42</v>
      </c>
      <c r="AG534" s="11">
        <v>0</v>
      </c>
      <c r="AH534" s="11">
        <v>0</v>
      </c>
      <c r="AI534" s="11">
        <v>42</v>
      </c>
      <c r="AJ534" s="11">
        <v>0</v>
      </c>
      <c r="AK534" s="11">
        <v>0</v>
      </c>
      <c r="AL534" s="12">
        <v>42</v>
      </c>
      <c r="AM534" s="12">
        <v>0</v>
      </c>
      <c r="AN534" s="12">
        <v>0</v>
      </c>
      <c r="AO534" s="12">
        <v>0</v>
      </c>
      <c r="AP534" s="12">
        <v>42</v>
      </c>
      <c r="AQ534" s="12">
        <v>0</v>
      </c>
      <c r="AR534" s="12">
        <v>0</v>
      </c>
    </row>
    <row r="535" spans="1:44" s="1" customFormat="1" x14ac:dyDescent="0.35">
      <c r="A535" s="1">
        <v>742</v>
      </c>
      <c r="B535" s="48">
        <v>45891</v>
      </c>
      <c r="C535" s="1" t="s">
        <v>27</v>
      </c>
      <c r="D535" s="1">
        <v>9519040469</v>
      </c>
      <c r="E535" s="1">
        <v>4</v>
      </c>
      <c r="F535" s="52" t="s">
        <v>1349</v>
      </c>
      <c r="G535" s="1" t="s">
        <v>1221</v>
      </c>
      <c r="H535" s="31" t="s">
        <v>399</v>
      </c>
      <c r="J535" s="31" t="s">
        <v>1160</v>
      </c>
      <c r="K535" s="1" t="s">
        <v>51</v>
      </c>
      <c r="L535" s="1" t="s">
        <v>952</v>
      </c>
      <c r="M535" s="31" t="s">
        <v>952</v>
      </c>
      <c r="N535" s="31" t="s">
        <v>952</v>
      </c>
      <c r="O535" s="1" t="s">
        <v>1371</v>
      </c>
      <c r="Q535" s="1">
        <v>189405</v>
      </c>
      <c r="R535" s="1" t="s">
        <v>1366</v>
      </c>
      <c r="S535" s="1">
        <v>2164800</v>
      </c>
      <c r="T535" s="1" t="s">
        <v>180</v>
      </c>
      <c r="U535" s="1" t="s">
        <v>55</v>
      </c>
      <c r="W535" s="1" t="s">
        <v>181</v>
      </c>
      <c r="X535" s="1">
        <v>0.97</v>
      </c>
      <c r="Y535" s="1">
        <v>913</v>
      </c>
      <c r="Z535" s="1">
        <v>0</v>
      </c>
      <c r="AC535" s="12">
        <v>105</v>
      </c>
      <c r="AD535" s="32">
        <v>105</v>
      </c>
      <c r="AE535" s="32">
        <v>0</v>
      </c>
      <c r="AF535" s="11">
        <v>105</v>
      </c>
      <c r="AG535" s="11">
        <v>0</v>
      </c>
      <c r="AH535" s="11">
        <v>0</v>
      </c>
      <c r="AI535" s="11">
        <v>0</v>
      </c>
      <c r="AJ535" s="11">
        <v>105</v>
      </c>
      <c r="AK535" s="11">
        <v>0</v>
      </c>
      <c r="AL535" s="12">
        <v>105</v>
      </c>
      <c r="AM535" s="12">
        <v>0</v>
      </c>
      <c r="AN535" s="12">
        <v>0</v>
      </c>
      <c r="AO535" s="12">
        <v>0</v>
      </c>
      <c r="AP535" s="12">
        <v>105</v>
      </c>
      <c r="AQ535" s="12">
        <v>0</v>
      </c>
      <c r="AR535" s="12">
        <v>0</v>
      </c>
    </row>
    <row r="536" spans="1:44" s="1" customFormat="1" x14ac:dyDescent="0.35">
      <c r="A536" s="1">
        <v>743</v>
      </c>
      <c r="B536" s="48">
        <v>45892</v>
      </c>
      <c r="C536" s="1" t="s">
        <v>27</v>
      </c>
      <c r="D536" s="1">
        <v>9519042561</v>
      </c>
      <c r="E536" s="1">
        <v>1</v>
      </c>
      <c r="F536" s="52" t="s">
        <v>1350</v>
      </c>
      <c r="G536" s="1" t="s">
        <v>1221</v>
      </c>
      <c r="H536" s="31" t="s">
        <v>399</v>
      </c>
      <c r="J536" s="31" t="s">
        <v>1160</v>
      </c>
      <c r="K536" s="1" t="s">
        <v>951</v>
      </c>
      <c r="L536" s="1" t="s">
        <v>990</v>
      </c>
      <c r="M536" s="31" t="s">
        <v>952</v>
      </c>
      <c r="N536" s="31" t="s">
        <v>952</v>
      </c>
      <c r="O536" s="1" t="s">
        <v>1372</v>
      </c>
      <c r="Q536" s="1">
        <v>942283</v>
      </c>
      <c r="R536" s="1" t="s">
        <v>28</v>
      </c>
      <c r="S536" s="1">
        <v>1882004</v>
      </c>
      <c r="T536" s="1" t="str">
        <f>VLOOKUP(S536,[1]Sheet1!$N$1:$O$127,2,FALSE)</f>
        <v>GL C YS550 H6GL 0.55BMT(0.60TCT)X1220</v>
      </c>
      <c r="U536" s="1" t="s">
        <v>113</v>
      </c>
      <c r="W536" s="1" t="s">
        <v>268</v>
      </c>
      <c r="X536" s="1">
        <v>0.55000000000000004</v>
      </c>
      <c r="Y536" s="1">
        <v>1220</v>
      </c>
      <c r="Z536" s="1">
        <v>0</v>
      </c>
      <c r="AC536" s="12">
        <v>84</v>
      </c>
      <c r="AD536" s="32">
        <v>84</v>
      </c>
      <c r="AE536" s="32">
        <v>0</v>
      </c>
      <c r="AF536" s="11">
        <v>84</v>
      </c>
      <c r="AG536" s="11">
        <v>0</v>
      </c>
      <c r="AH536" s="11">
        <v>0</v>
      </c>
      <c r="AI536" s="11">
        <v>84</v>
      </c>
      <c r="AJ536" s="11">
        <v>0</v>
      </c>
      <c r="AK536" s="11">
        <v>0</v>
      </c>
      <c r="AL536" s="12">
        <v>84</v>
      </c>
      <c r="AM536" s="12">
        <v>0</v>
      </c>
      <c r="AN536" s="12">
        <v>0</v>
      </c>
      <c r="AO536" s="12">
        <v>84</v>
      </c>
      <c r="AP536" s="12">
        <v>0</v>
      </c>
      <c r="AQ536" s="12">
        <v>0</v>
      </c>
      <c r="AR536" s="12">
        <v>0</v>
      </c>
    </row>
    <row r="537" spans="1:44" s="1" customFormat="1" x14ac:dyDescent="0.35">
      <c r="A537" s="1">
        <v>743</v>
      </c>
      <c r="B537" s="48">
        <v>45890</v>
      </c>
      <c r="C537" s="1" t="s">
        <v>27</v>
      </c>
      <c r="D537" s="1">
        <v>9519035790</v>
      </c>
      <c r="E537" s="1">
        <v>7</v>
      </c>
      <c r="F537" s="52" t="s">
        <v>1351</v>
      </c>
      <c r="G537" s="1" t="s">
        <v>1221</v>
      </c>
      <c r="H537" s="31" t="s">
        <v>399</v>
      </c>
      <c r="J537" s="31" t="s">
        <v>1160</v>
      </c>
      <c r="K537" s="1" t="s">
        <v>992</v>
      </c>
      <c r="L537" s="1" t="s">
        <v>1014</v>
      </c>
      <c r="M537" s="31" t="s">
        <v>954</v>
      </c>
      <c r="N537" s="31" t="s">
        <v>954</v>
      </c>
      <c r="O537" s="1" t="s">
        <v>1372</v>
      </c>
      <c r="Q537" s="1">
        <v>121328</v>
      </c>
      <c r="R537" s="1" t="s">
        <v>192</v>
      </c>
      <c r="S537" s="1">
        <v>1854429</v>
      </c>
      <c r="T537" s="1" t="str">
        <f>VLOOKUP(S537,[1]Sheet1!$N$1:$O$127,2,FALSE)</f>
        <v>GP COIL SOFT-TATXGP-GK09-0.63X900</v>
      </c>
      <c r="U537" s="1" t="s">
        <v>144</v>
      </c>
      <c r="W537" s="1" t="s">
        <v>281</v>
      </c>
      <c r="X537" s="1">
        <v>0.63</v>
      </c>
      <c r="Y537" s="1">
        <v>900</v>
      </c>
      <c r="Z537" s="1">
        <v>0</v>
      </c>
      <c r="AC537" s="12">
        <v>21</v>
      </c>
      <c r="AD537" s="32">
        <v>21</v>
      </c>
      <c r="AE537" s="32">
        <v>0</v>
      </c>
      <c r="AF537" s="11">
        <v>21</v>
      </c>
      <c r="AG537" s="11">
        <v>21</v>
      </c>
      <c r="AH537" s="11">
        <v>0</v>
      </c>
      <c r="AI537" s="11">
        <v>0</v>
      </c>
      <c r="AJ537" s="11">
        <v>0</v>
      </c>
      <c r="AK537" s="11">
        <v>0</v>
      </c>
      <c r="AL537" s="12">
        <v>21</v>
      </c>
      <c r="AM537" s="12">
        <v>0</v>
      </c>
      <c r="AN537" s="12">
        <v>21</v>
      </c>
      <c r="AO537" s="12">
        <v>0</v>
      </c>
      <c r="AP537" s="12">
        <v>0</v>
      </c>
      <c r="AQ537" s="12">
        <v>0</v>
      </c>
      <c r="AR537" s="12">
        <v>0</v>
      </c>
    </row>
    <row r="538" spans="1:44" s="1" customFormat="1" x14ac:dyDescent="0.35">
      <c r="A538" s="1">
        <v>743</v>
      </c>
      <c r="B538" s="48">
        <v>45890</v>
      </c>
      <c r="C538" s="1" t="s">
        <v>27</v>
      </c>
      <c r="D538" s="1">
        <v>9519035790</v>
      </c>
      <c r="E538" s="1">
        <v>6</v>
      </c>
      <c r="F538" s="52" t="s">
        <v>1352</v>
      </c>
      <c r="G538" s="1" t="s">
        <v>1221</v>
      </c>
      <c r="H538" s="31" t="s">
        <v>399</v>
      </c>
      <c r="J538" s="31" t="s">
        <v>1160</v>
      </c>
      <c r="K538" s="1" t="s">
        <v>992</v>
      </c>
      <c r="L538" s="1" t="s">
        <v>1014</v>
      </c>
      <c r="M538" s="31" t="s">
        <v>954</v>
      </c>
      <c r="N538" s="31" t="s">
        <v>954</v>
      </c>
      <c r="O538" s="1" t="s">
        <v>1372</v>
      </c>
      <c r="Q538" s="1">
        <v>121328</v>
      </c>
      <c r="R538" s="1" t="s">
        <v>192</v>
      </c>
      <c r="S538" s="1">
        <v>1854424</v>
      </c>
      <c r="T538" s="1" t="str">
        <f>VLOOKUP(S538,[1]Sheet1!$N$1:$O$127,2,FALSE)</f>
        <v>GP COIL SOFT-TATXGP-GK09-0.6X900</v>
      </c>
      <c r="U538" s="1" t="s">
        <v>144</v>
      </c>
      <c r="W538" s="1" t="s">
        <v>281</v>
      </c>
      <c r="X538" s="1">
        <v>0.6</v>
      </c>
      <c r="Y538" s="1">
        <v>900</v>
      </c>
      <c r="Z538" s="1">
        <v>0</v>
      </c>
      <c r="AC538" s="12">
        <v>126</v>
      </c>
      <c r="AD538" s="32">
        <v>126</v>
      </c>
      <c r="AE538" s="32">
        <v>0</v>
      </c>
      <c r="AF538" s="11">
        <v>126</v>
      </c>
      <c r="AG538" s="11">
        <v>0</v>
      </c>
      <c r="AH538" s="11">
        <v>0</v>
      </c>
      <c r="AI538" s="11">
        <v>0</v>
      </c>
      <c r="AJ538" s="11">
        <v>126</v>
      </c>
      <c r="AK538" s="11">
        <v>0</v>
      </c>
      <c r="AL538" s="12">
        <v>126</v>
      </c>
      <c r="AM538" s="12">
        <v>0</v>
      </c>
      <c r="AN538" s="12">
        <v>0</v>
      </c>
      <c r="AO538" s="12">
        <v>0</v>
      </c>
      <c r="AP538" s="12">
        <v>126</v>
      </c>
      <c r="AQ538" s="12">
        <v>0</v>
      </c>
      <c r="AR538" s="12">
        <v>0</v>
      </c>
    </row>
    <row r="539" spans="1:44" s="1" customFormat="1" x14ac:dyDescent="0.35">
      <c r="A539" s="1">
        <v>743</v>
      </c>
      <c r="B539" s="48">
        <v>45890</v>
      </c>
      <c r="C539" s="1" t="s">
        <v>27</v>
      </c>
      <c r="D539" s="1">
        <v>9519035790</v>
      </c>
      <c r="E539" s="1">
        <v>2</v>
      </c>
      <c r="F539" s="52" t="s">
        <v>1353</v>
      </c>
      <c r="G539" s="1" t="s">
        <v>1221</v>
      </c>
      <c r="H539" s="31" t="s">
        <v>399</v>
      </c>
      <c r="J539" s="31" t="s">
        <v>1160</v>
      </c>
      <c r="K539" s="1" t="s">
        <v>992</v>
      </c>
      <c r="L539" s="1" t="s">
        <v>1014</v>
      </c>
      <c r="M539" s="31" t="s">
        <v>954</v>
      </c>
      <c r="N539" s="31" t="s">
        <v>954</v>
      </c>
      <c r="O539" s="1" t="s">
        <v>1372</v>
      </c>
      <c r="Q539" s="1">
        <v>121328</v>
      </c>
      <c r="R539" s="1" t="s">
        <v>192</v>
      </c>
      <c r="S539" s="1">
        <v>1191955</v>
      </c>
      <c r="T539" s="1" t="str">
        <f>VLOOKUP(S539,[1]Sheet1!$N$1:$O$127,2,FALSE)</f>
        <v>GP COIL SOFT-TATXGP-GK09-0.3X900</v>
      </c>
      <c r="U539" s="1" t="s">
        <v>144</v>
      </c>
      <c r="W539" s="1" t="s">
        <v>281</v>
      </c>
      <c r="X539" s="1">
        <v>0.3</v>
      </c>
      <c r="Y539" s="1">
        <v>900</v>
      </c>
      <c r="Z539" s="1">
        <v>0</v>
      </c>
      <c r="AC539" s="12">
        <v>63</v>
      </c>
      <c r="AD539" s="32">
        <v>63</v>
      </c>
      <c r="AE539" s="32">
        <v>0</v>
      </c>
      <c r="AF539" s="11">
        <v>63</v>
      </c>
      <c r="AG539" s="11">
        <v>0</v>
      </c>
      <c r="AH539" s="11">
        <v>0</v>
      </c>
      <c r="AI539" s="11">
        <v>63</v>
      </c>
      <c r="AJ539" s="11">
        <v>0</v>
      </c>
      <c r="AK539" s="11">
        <v>0</v>
      </c>
      <c r="AL539" s="12">
        <v>63</v>
      </c>
      <c r="AM539" s="12">
        <v>0</v>
      </c>
      <c r="AN539" s="12">
        <v>0</v>
      </c>
      <c r="AO539" s="12">
        <v>63</v>
      </c>
      <c r="AP539" s="12">
        <v>0</v>
      </c>
      <c r="AQ539" s="12">
        <v>0</v>
      </c>
      <c r="AR539" s="12">
        <v>0</v>
      </c>
    </row>
    <row r="540" spans="1:44" s="1" customFormat="1" x14ac:dyDescent="0.35">
      <c r="A540" s="1">
        <v>743</v>
      </c>
      <c r="B540" s="48">
        <v>45890</v>
      </c>
      <c r="C540" s="1" t="s">
        <v>27</v>
      </c>
      <c r="D540" s="1">
        <v>9519035790</v>
      </c>
      <c r="E540" s="1">
        <v>1</v>
      </c>
      <c r="F540" s="52" t="s">
        <v>1354</v>
      </c>
      <c r="G540" s="1" t="s">
        <v>1221</v>
      </c>
      <c r="H540" s="31" t="s">
        <v>399</v>
      </c>
      <c r="J540" s="31" t="s">
        <v>1160</v>
      </c>
      <c r="K540" s="1" t="s">
        <v>992</v>
      </c>
      <c r="L540" s="1" t="s">
        <v>1014</v>
      </c>
      <c r="M540" s="31" t="s">
        <v>954</v>
      </c>
      <c r="N540" s="31" t="s">
        <v>954</v>
      </c>
      <c r="O540" s="1" t="s">
        <v>1372</v>
      </c>
      <c r="Q540" s="1">
        <v>121328</v>
      </c>
      <c r="R540" s="1" t="s">
        <v>192</v>
      </c>
      <c r="S540" s="1">
        <v>1851065</v>
      </c>
      <c r="T540" s="1" t="str">
        <f>VLOOKUP(S540,[1]Sheet1!$N$1:$O$127,2,FALSE)</f>
        <v>GP COIL SOFT-TATXGP-GK09-0.25X900</v>
      </c>
      <c r="U540" s="1" t="s">
        <v>144</v>
      </c>
      <c r="W540" s="1" t="s">
        <v>281</v>
      </c>
      <c r="X540" s="1">
        <v>0.25</v>
      </c>
      <c r="Y540" s="1">
        <v>900</v>
      </c>
      <c r="Z540" s="1">
        <v>0</v>
      </c>
      <c r="AC540" s="12">
        <v>21</v>
      </c>
      <c r="AD540" s="32">
        <v>21</v>
      </c>
      <c r="AE540" s="32">
        <v>0</v>
      </c>
      <c r="AF540" s="11">
        <v>21</v>
      </c>
      <c r="AG540" s="11">
        <v>0</v>
      </c>
      <c r="AH540" s="11">
        <v>0</v>
      </c>
      <c r="AI540" s="11">
        <v>21</v>
      </c>
      <c r="AJ540" s="11">
        <v>0</v>
      </c>
      <c r="AK540" s="11">
        <v>0</v>
      </c>
      <c r="AL540" s="12">
        <v>21</v>
      </c>
      <c r="AM540" s="12">
        <v>0</v>
      </c>
      <c r="AN540" s="12">
        <v>0</v>
      </c>
      <c r="AO540" s="12">
        <v>21</v>
      </c>
      <c r="AP540" s="12">
        <v>0</v>
      </c>
      <c r="AQ540" s="12">
        <v>0</v>
      </c>
      <c r="AR540" s="12">
        <v>0</v>
      </c>
    </row>
    <row r="541" spans="1:44" s="1" customFormat="1" x14ac:dyDescent="0.35">
      <c r="A541" s="1">
        <v>743</v>
      </c>
      <c r="B541" s="48">
        <v>45890</v>
      </c>
      <c r="C541" s="1" t="s">
        <v>27</v>
      </c>
      <c r="D541" s="1">
        <v>9519036143</v>
      </c>
      <c r="E541" s="1">
        <v>11</v>
      </c>
      <c r="F541" s="52" t="s">
        <v>1355</v>
      </c>
      <c r="G541" s="1" t="s">
        <v>1221</v>
      </c>
      <c r="H541" s="31" t="s">
        <v>399</v>
      </c>
      <c r="J541" s="31" t="s">
        <v>1160</v>
      </c>
      <c r="K541" s="1" t="s">
        <v>992</v>
      </c>
      <c r="L541" s="1" t="s">
        <v>1014</v>
      </c>
      <c r="M541" s="31" t="s">
        <v>954</v>
      </c>
      <c r="N541" s="31" t="s">
        <v>954</v>
      </c>
      <c r="O541" s="1" t="s">
        <v>1372</v>
      </c>
      <c r="Q541" s="1">
        <v>185794</v>
      </c>
      <c r="R541" s="1" t="s">
        <v>1367</v>
      </c>
      <c r="S541" s="1">
        <v>1854429</v>
      </c>
      <c r="T541" s="1" t="str">
        <f>VLOOKUP(S541,[1]Sheet1!$N$1:$O$127,2,FALSE)</f>
        <v>GP COIL SOFT-TATXGP-GK09-0.63X900</v>
      </c>
      <c r="U541" s="1" t="s">
        <v>144</v>
      </c>
      <c r="W541" s="1" t="s">
        <v>281</v>
      </c>
      <c r="X541" s="1">
        <v>0.63</v>
      </c>
      <c r="Y541" s="1">
        <v>900</v>
      </c>
      <c r="Z541" s="1">
        <v>0</v>
      </c>
      <c r="AC541" s="12">
        <v>21</v>
      </c>
      <c r="AD541" s="32">
        <v>21</v>
      </c>
      <c r="AE541" s="32">
        <v>0</v>
      </c>
      <c r="AF541" s="11">
        <v>21</v>
      </c>
      <c r="AG541" s="11">
        <v>21</v>
      </c>
      <c r="AH541" s="11">
        <v>0</v>
      </c>
      <c r="AI541" s="11">
        <v>0</v>
      </c>
      <c r="AJ541" s="11">
        <v>0</v>
      </c>
      <c r="AK541" s="11">
        <v>0</v>
      </c>
      <c r="AL541" s="12">
        <v>21</v>
      </c>
      <c r="AM541" s="12">
        <v>0</v>
      </c>
      <c r="AN541" s="12">
        <v>21</v>
      </c>
      <c r="AO541" s="12">
        <v>0</v>
      </c>
      <c r="AP541" s="12">
        <v>0</v>
      </c>
      <c r="AQ541" s="12">
        <v>0</v>
      </c>
      <c r="AR541" s="12">
        <v>0</v>
      </c>
    </row>
    <row r="542" spans="1:44" s="1" customFormat="1" x14ac:dyDescent="0.35">
      <c r="A542" s="1">
        <v>743</v>
      </c>
      <c r="B542" s="48">
        <v>45890</v>
      </c>
      <c r="C542" s="1" t="s">
        <v>27</v>
      </c>
      <c r="D542" s="1">
        <v>9519036143</v>
      </c>
      <c r="E542" s="1">
        <v>10</v>
      </c>
      <c r="F542" s="52" t="s">
        <v>1356</v>
      </c>
      <c r="G542" s="1" t="s">
        <v>1221</v>
      </c>
      <c r="H542" s="31" t="s">
        <v>399</v>
      </c>
      <c r="J542" s="31" t="s">
        <v>1160</v>
      </c>
      <c r="K542" s="1" t="s">
        <v>992</v>
      </c>
      <c r="L542" s="1" t="s">
        <v>1014</v>
      </c>
      <c r="M542" s="31" t="s">
        <v>954</v>
      </c>
      <c r="N542" s="31" t="s">
        <v>954</v>
      </c>
      <c r="O542" s="1" t="s">
        <v>1372</v>
      </c>
      <c r="Q542" s="1">
        <v>185794</v>
      </c>
      <c r="R542" s="1" t="s">
        <v>1367</v>
      </c>
      <c r="S542" s="1">
        <v>1854424</v>
      </c>
      <c r="T542" s="1" t="str">
        <f>VLOOKUP(S542,[1]Sheet1!$N$1:$O$127,2,FALSE)</f>
        <v>GP COIL SOFT-TATXGP-GK09-0.6X900</v>
      </c>
      <c r="U542" s="1" t="s">
        <v>144</v>
      </c>
      <c r="W542" s="1" t="s">
        <v>281</v>
      </c>
      <c r="X542" s="1">
        <v>0.6</v>
      </c>
      <c r="Y542" s="1">
        <v>900</v>
      </c>
      <c r="Z542" s="1">
        <v>0</v>
      </c>
      <c r="AC542" s="12">
        <v>105</v>
      </c>
      <c r="AD542" s="32">
        <v>105</v>
      </c>
      <c r="AE542" s="32">
        <v>0</v>
      </c>
      <c r="AF542" s="11">
        <v>105</v>
      </c>
      <c r="AG542" s="11">
        <v>0</v>
      </c>
      <c r="AH542" s="11">
        <v>0</v>
      </c>
      <c r="AI542" s="11">
        <v>0</v>
      </c>
      <c r="AJ542" s="11">
        <v>105</v>
      </c>
      <c r="AK542" s="11">
        <v>0</v>
      </c>
      <c r="AL542" s="12">
        <v>105</v>
      </c>
      <c r="AM542" s="12">
        <v>0</v>
      </c>
      <c r="AN542" s="12">
        <v>0</v>
      </c>
      <c r="AO542" s="12">
        <v>0</v>
      </c>
      <c r="AP542" s="12">
        <v>105</v>
      </c>
      <c r="AQ542" s="12">
        <v>0</v>
      </c>
      <c r="AR542" s="12">
        <v>0</v>
      </c>
    </row>
    <row r="543" spans="1:44" s="1" customFormat="1" x14ac:dyDescent="0.35">
      <c r="A543" s="1">
        <v>743</v>
      </c>
      <c r="B543" s="48">
        <v>45890</v>
      </c>
      <c r="C543" s="1" t="s">
        <v>27</v>
      </c>
      <c r="D543" s="1">
        <v>9519036143</v>
      </c>
      <c r="E543" s="1">
        <v>9</v>
      </c>
      <c r="F543" s="52" t="s">
        <v>1357</v>
      </c>
      <c r="G543" s="1" t="s">
        <v>1221</v>
      </c>
      <c r="H543" s="31" t="s">
        <v>399</v>
      </c>
      <c r="J543" s="31" t="s">
        <v>1160</v>
      </c>
      <c r="K543" s="1" t="s">
        <v>992</v>
      </c>
      <c r="L543" s="1" t="s">
        <v>1014</v>
      </c>
      <c r="M543" s="31" t="s">
        <v>954</v>
      </c>
      <c r="N543" s="31" t="s">
        <v>954</v>
      </c>
      <c r="O543" s="1" t="s">
        <v>1372</v>
      </c>
      <c r="Q543" s="1">
        <v>185794</v>
      </c>
      <c r="R543" s="1" t="s">
        <v>1367</v>
      </c>
      <c r="S543" s="1">
        <v>1854418</v>
      </c>
      <c r="T543" s="1" t="str">
        <f>VLOOKUP(S543,[1]Sheet1!$N$1:$O$127,2,FALSE)</f>
        <v>GP COIL SOFT-TATXGP-GK09-0.5X900</v>
      </c>
      <c r="U543" s="1" t="s">
        <v>144</v>
      </c>
      <c r="W543" s="1" t="s">
        <v>281</v>
      </c>
      <c r="X543" s="1">
        <v>0.5</v>
      </c>
      <c r="Y543" s="1">
        <v>900</v>
      </c>
      <c r="Z543" s="1">
        <v>0</v>
      </c>
      <c r="AC543" s="12">
        <v>126</v>
      </c>
      <c r="AD543" s="32">
        <v>126</v>
      </c>
      <c r="AE543" s="32">
        <v>0</v>
      </c>
      <c r="AF543" s="11">
        <v>126</v>
      </c>
      <c r="AG543" s="11">
        <v>0</v>
      </c>
      <c r="AH543" s="11">
        <v>0</v>
      </c>
      <c r="AI543" s="11">
        <v>0</v>
      </c>
      <c r="AJ543" s="11">
        <v>126</v>
      </c>
      <c r="AK543" s="11">
        <v>0</v>
      </c>
      <c r="AL543" s="12">
        <v>126</v>
      </c>
      <c r="AM543" s="12">
        <v>0</v>
      </c>
      <c r="AN543" s="12">
        <v>0</v>
      </c>
      <c r="AO543" s="12">
        <v>0</v>
      </c>
      <c r="AP543" s="12">
        <v>126</v>
      </c>
      <c r="AQ543" s="12">
        <v>0</v>
      </c>
      <c r="AR543" s="12">
        <v>0</v>
      </c>
    </row>
    <row r="544" spans="1:44" s="1" customFormat="1" x14ac:dyDescent="0.35">
      <c r="A544" s="1">
        <v>743</v>
      </c>
      <c r="B544" s="48">
        <v>45890</v>
      </c>
      <c r="C544" s="1" t="s">
        <v>27</v>
      </c>
      <c r="D544" s="1">
        <v>9519036143</v>
      </c>
      <c r="E544" s="1">
        <v>8</v>
      </c>
      <c r="F544" s="52" t="s">
        <v>1358</v>
      </c>
      <c r="G544" s="1" t="s">
        <v>1221</v>
      </c>
      <c r="H544" s="31" t="s">
        <v>399</v>
      </c>
      <c r="J544" s="31" t="s">
        <v>1160</v>
      </c>
      <c r="K544" s="1" t="s">
        <v>992</v>
      </c>
      <c r="L544" s="1" t="s">
        <v>1014</v>
      </c>
      <c r="M544" s="31" t="s">
        <v>954</v>
      </c>
      <c r="N544" s="31" t="s">
        <v>954</v>
      </c>
      <c r="O544" s="1" t="s">
        <v>1372</v>
      </c>
      <c r="Q544" s="1">
        <v>185794</v>
      </c>
      <c r="R544" s="1" t="s">
        <v>1367</v>
      </c>
      <c r="S544" s="1">
        <v>1854418</v>
      </c>
      <c r="T544" s="1" t="str">
        <f>VLOOKUP(S544,[1]Sheet1!$N$1:$O$127,2,FALSE)</f>
        <v>GP COIL SOFT-TATXGP-GK09-0.5X900</v>
      </c>
      <c r="U544" s="1" t="s">
        <v>144</v>
      </c>
      <c r="W544" s="1" t="s">
        <v>281</v>
      </c>
      <c r="X544" s="1">
        <v>0.5</v>
      </c>
      <c r="Y544" s="1">
        <v>900</v>
      </c>
      <c r="Z544" s="1">
        <v>0</v>
      </c>
      <c r="AC544" s="12">
        <v>126</v>
      </c>
      <c r="AD544" s="32">
        <v>126</v>
      </c>
      <c r="AE544" s="32">
        <v>0</v>
      </c>
      <c r="AF544" s="11">
        <v>126</v>
      </c>
      <c r="AG544" s="11">
        <v>0</v>
      </c>
      <c r="AH544" s="11">
        <v>0</v>
      </c>
      <c r="AI544" s="11">
        <v>0</v>
      </c>
      <c r="AJ544" s="11">
        <v>126</v>
      </c>
      <c r="AK544" s="11">
        <v>0</v>
      </c>
      <c r="AL544" s="12">
        <v>126</v>
      </c>
      <c r="AM544" s="12">
        <v>0</v>
      </c>
      <c r="AN544" s="12">
        <v>0</v>
      </c>
      <c r="AO544" s="12">
        <v>0</v>
      </c>
      <c r="AP544" s="12">
        <v>126</v>
      </c>
      <c r="AQ544" s="12">
        <v>0</v>
      </c>
      <c r="AR544" s="12">
        <v>0</v>
      </c>
    </row>
    <row r="545" spans="1:44" s="1" customFormat="1" x14ac:dyDescent="0.35">
      <c r="A545" s="1">
        <v>743</v>
      </c>
      <c r="B545" s="48">
        <v>45889</v>
      </c>
      <c r="C545" s="1" t="s">
        <v>27</v>
      </c>
      <c r="D545" s="1">
        <v>9519032510</v>
      </c>
      <c r="E545" s="1">
        <v>7</v>
      </c>
      <c r="F545" s="52" t="s">
        <v>1359</v>
      </c>
      <c r="G545" s="31" t="s">
        <v>948</v>
      </c>
      <c r="H545" s="31" t="s">
        <v>399</v>
      </c>
      <c r="J545" s="31" t="s">
        <v>1160</v>
      </c>
      <c r="K545" s="1" t="s">
        <v>992</v>
      </c>
      <c r="L545" s="1" t="s">
        <v>1014</v>
      </c>
      <c r="M545" s="31" t="s">
        <v>954</v>
      </c>
      <c r="N545" s="31" t="s">
        <v>954</v>
      </c>
      <c r="O545" s="1" t="s">
        <v>1372</v>
      </c>
      <c r="Q545" s="1">
        <v>103227</v>
      </c>
      <c r="R545" s="1" t="s">
        <v>203</v>
      </c>
      <c r="S545" s="1">
        <v>1854429</v>
      </c>
      <c r="T545" s="1" t="str">
        <f>VLOOKUP(S545,[1]Sheet1!$N$1:$O$127,2,FALSE)</f>
        <v>GP COIL SOFT-TATXGP-GK09-0.63X900</v>
      </c>
      <c r="U545" s="1" t="s">
        <v>144</v>
      </c>
      <c r="W545" s="1" t="s">
        <v>281</v>
      </c>
      <c r="X545" s="1">
        <v>0.63</v>
      </c>
      <c r="Y545" s="1">
        <v>900</v>
      </c>
      <c r="Z545" s="1">
        <v>0</v>
      </c>
      <c r="AC545" s="12">
        <v>84</v>
      </c>
      <c r="AD545" s="32">
        <v>84</v>
      </c>
      <c r="AE545" s="32">
        <v>0</v>
      </c>
      <c r="AF545" s="11">
        <v>84</v>
      </c>
      <c r="AG545" s="11">
        <v>0</v>
      </c>
      <c r="AH545" s="11">
        <v>84</v>
      </c>
      <c r="AI545" s="11">
        <v>0</v>
      </c>
      <c r="AJ545" s="11">
        <v>0</v>
      </c>
      <c r="AK545" s="11">
        <v>0</v>
      </c>
      <c r="AL545" s="12">
        <v>84</v>
      </c>
      <c r="AM545" s="12">
        <v>0</v>
      </c>
      <c r="AN545" s="12">
        <v>0</v>
      </c>
      <c r="AO545" s="12">
        <v>84</v>
      </c>
      <c r="AP545" s="12">
        <v>0</v>
      </c>
      <c r="AQ545" s="12">
        <v>0</v>
      </c>
      <c r="AR545" s="12">
        <v>0</v>
      </c>
    </row>
    <row r="546" spans="1:44" s="1" customFormat="1" x14ac:dyDescent="0.35">
      <c r="A546" s="1">
        <v>743</v>
      </c>
      <c r="B546" s="48">
        <v>45889</v>
      </c>
      <c r="C546" s="1" t="s">
        <v>27</v>
      </c>
      <c r="D546" s="1">
        <v>9519032510</v>
      </c>
      <c r="E546" s="1">
        <v>5</v>
      </c>
      <c r="F546" s="52" t="s">
        <v>1360</v>
      </c>
      <c r="G546" s="31" t="s">
        <v>948</v>
      </c>
      <c r="H546" s="31" t="s">
        <v>399</v>
      </c>
      <c r="J546" s="31" t="s">
        <v>1160</v>
      </c>
      <c r="K546" s="1" t="s">
        <v>992</v>
      </c>
      <c r="L546" s="1" t="s">
        <v>1014</v>
      </c>
      <c r="M546" s="31" t="s">
        <v>954</v>
      </c>
      <c r="N546" s="31" t="s">
        <v>954</v>
      </c>
      <c r="O546" s="1" t="s">
        <v>1372</v>
      </c>
      <c r="Q546" s="1">
        <v>103227</v>
      </c>
      <c r="R546" s="1" t="s">
        <v>203</v>
      </c>
      <c r="S546" s="1">
        <v>1854418</v>
      </c>
      <c r="T546" s="1" t="str">
        <f>VLOOKUP(S546,[1]Sheet1!$N$1:$O$127,2,FALSE)</f>
        <v>GP COIL SOFT-TATXGP-GK09-0.5X900</v>
      </c>
      <c r="U546" s="1" t="s">
        <v>144</v>
      </c>
      <c r="W546" s="1" t="s">
        <v>281</v>
      </c>
      <c r="X546" s="1">
        <v>0.5</v>
      </c>
      <c r="Y546" s="1">
        <v>900</v>
      </c>
      <c r="Z546" s="1">
        <v>0</v>
      </c>
      <c r="AC546" s="12">
        <v>294</v>
      </c>
      <c r="AD546" s="32">
        <v>294</v>
      </c>
      <c r="AE546" s="32">
        <v>0</v>
      </c>
      <c r="AF546" s="11">
        <v>294</v>
      </c>
      <c r="AG546" s="11">
        <v>0</v>
      </c>
      <c r="AH546" s="11">
        <v>0</v>
      </c>
      <c r="AI546" s="11">
        <v>294</v>
      </c>
      <c r="AJ546" s="11">
        <v>0</v>
      </c>
      <c r="AK546" s="11">
        <v>0</v>
      </c>
      <c r="AL546" s="12">
        <v>294</v>
      </c>
      <c r="AM546" s="12">
        <v>0</v>
      </c>
      <c r="AN546" s="12">
        <v>0</v>
      </c>
      <c r="AO546" s="12">
        <v>0</v>
      </c>
      <c r="AP546" s="12">
        <v>294</v>
      </c>
      <c r="AQ546" s="12">
        <v>0</v>
      </c>
      <c r="AR546" s="12">
        <v>0</v>
      </c>
    </row>
    <row r="547" spans="1:44" s="1" customFormat="1" x14ac:dyDescent="0.35">
      <c r="A547" s="1">
        <v>742</v>
      </c>
      <c r="B547" s="48">
        <v>45891</v>
      </c>
      <c r="C547" s="1" t="s">
        <v>27</v>
      </c>
      <c r="D547" s="1">
        <v>9519040222</v>
      </c>
      <c r="E547" s="1">
        <v>1</v>
      </c>
      <c r="F547" s="52" t="s">
        <v>1361</v>
      </c>
      <c r="G547" s="1" t="s">
        <v>1221</v>
      </c>
      <c r="H547" s="31" t="s">
        <v>399</v>
      </c>
      <c r="J547" s="31" t="s">
        <v>1160</v>
      </c>
      <c r="K547" s="1" t="s">
        <v>51</v>
      </c>
      <c r="L547" s="1" t="s">
        <v>952</v>
      </c>
      <c r="M547" s="31" t="s">
        <v>952</v>
      </c>
      <c r="N547" s="31" t="s">
        <v>952</v>
      </c>
      <c r="O547" s="1" t="s">
        <v>1374</v>
      </c>
      <c r="Q547" s="1">
        <v>188238</v>
      </c>
      <c r="R547" s="1" t="s">
        <v>1368</v>
      </c>
      <c r="S547" s="1">
        <v>2164800</v>
      </c>
      <c r="T547" s="1" t="s">
        <v>180</v>
      </c>
      <c r="U547" s="1" t="s">
        <v>55</v>
      </c>
      <c r="W547" s="1" t="s">
        <v>181</v>
      </c>
      <c r="X547" s="1">
        <v>0.97</v>
      </c>
      <c r="Y547" s="1">
        <v>913</v>
      </c>
      <c r="Z547" s="1">
        <v>0</v>
      </c>
      <c r="AC547" s="12">
        <v>42</v>
      </c>
      <c r="AD547" s="32">
        <v>42</v>
      </c>
      <c r="AE547" s="32">
        <v>0</v>
      </c>
      <c r="AF547" s="11">
        <v>42</v>
      </c>
      <c r="AG547" s="11">
        <v>0</v>
      </c>
      <c r="AH547" s="11">
        <v>42</v>
      </c>
      <c r="AI547" s="11">
        <v>0</v>
      </c>
      <c r="AJ547" s="11">
        <v>0</v>
      </c>
      <c r="AK547" s="11">
        <v>0</v>
      </c>
      <c r="AL547" s="12">
        <v>42</v>
      </c>
      <c r="AM547" s="12">
        <v>0</v>
      </c>
      <c r="AN547" s="12">
        <v>0</v>
      </c>
      <c r="AO547" s="12">
        <v>42</v>
      </c>
      <c r="AP547" s="12">
        <v>0</v>
      </c>
      <c r="AQ547" s="12">
        <v>0</v>
      </c>
      <c r="AR547" s="12">
        <v>0</v>
      </c>
    </row>
    <row r="548" spans="1:44" s="1" customFormat="1" x14ac:dyDescent="0.35">
      <c r="A548" s="1">
        <v>743</v>
      </c>
      <c r="B548" s="48">
        <v>45891</v>
      </c>
      <c r="C548" s="1" t="s">
        <v>47</v>
      </c>
      <c r="D548" s="1">
        <v>9519039649</v>
      </c>
      <c r="E548" s="1">
        <v>1</v>
      </c>
      <c r="F548" s="52" t="s">
        <v>1362</v>
      </c>
      <c r="G548" s="31" t="s">
        <v>1703</v>
      </c>
      <c r="H548" s="31" t="s">
        <v>399</v>
      </c>
      <c r="J548" s="1" t="s">
        <v>1160</v>
      </c>
      <c r="K548" s="1" t="s">
        <v>992</v>
      </c>
      <c r="L548" s="1" t="s">
        <v>954</v>
      </c>
      <c r="M548" s="31" t="s">
        <v>954</v>
      </c>
      <c r="N548" s="31" t="s">
        <v>1781</v>
      </c>
      <c r="O548" s="1" t="s">
        <v>1372</v>
      </c>
      <c r="Q548" s="1">
        <v>653068</v>
      </c>
      <c r="R548" s="1" t="s">
        <v>1369</v>
      </c>
      <c r="S548" s="1">
        <v>3230681</v>
      </c>
      <c r="T548" s="1" t="s">
        <v>158</v>
      </c>
      <c r="U548" s="1" t="s">
        <v>144</v>
      </c>
      <c r="W548" s="1" t="s">
        <v>160</v>
      </c>
      <c r="X548" s="1">
        <v>0.42</v>
      </c>
      <c r="Y548" s="1">
        <v>1220</v>
      </c>
      <c r="Z548" s="1">
        <v>0</v>
      </c>
      <c r="AC548" s="12">
        <v>252</v>
      </c>
      <c r="AD548" s="32">
        <v>118.97</v>
      </c>
      <c r="AE548" s="32">
        <v>133.03</v>
      </c>
      <c r="AF548" s="11">
        <v>0</v>
      </c>
      <c r="AG548" s="11">
        <v>0</v>
      </c>
      <c r="AH548" s="11">
        <v>0</v>
      </c>
      <c r="AI548" s="11">
        <v>0</v>
      </c>
      <c r="AJ548" s="11">
        <v>0</v>
      </c>
      <c r="AK548" s="11">
        <v>0</v>
      </c>
      <c r="AL548" s="12">
        <v>133.03</v>
      </c>
      <c r="AM548" s="12">
        <v>133.03</v>
      </c>
      <c r="AN548" s="12">
        <v>0</v>
      </c>
      <c r="AO548" s="12">
        <v>0</v>
      </c>
      <c r="AP548" s="12">
        <v>0</v>
      </c>
      <c r="AQ548" s="12">
        <v>0</v>
      </c>
      <c r="AR548" s="12">
        <v>0</v>
      </c>
    </row>
    <row r="549" spans="1:44" s="1" customFormat="1" x14ac:dyDescent="0.35">
      <c r="A549" s="1">
        <v>742</v>
      </c>
      <c r="B549" s="48">
        <v>45891</v>
      </c>
      <c r="C549" s="1" t="s">
        <v>27</v>
      </c>
      <c r="D549" s="1">
        <v>9519039752</v>
      </c>
      <c r="E549" s="1">
        <v>1</v>
      </c>
      <c r="F549" s="52" t="s">
        <v>1363</v>
      </c>
      <c r="G549" s="1" t="s">
        <v>1221</v>
      </c>
      <c r="H549" s="31" t="s">
        <v>399</v>
      </c>
      <c r="J549" s="31" t="s">
        <v>1160</v>
      </c>
      <c r="K549" s="1" t="s">
        <v>51</v>
      </c>
      <c r="L549" s="1" t="s">
        <v>952</v>
      </c>
      <c r="M549" s="31" t="s">
        <v>952</v>
      </c>
      <c r="N549" s="31" t="s">
        <v>952</v>
      </c>
      <c r="O549" s="1" t="s">
        <v>1371</v>
      </c>
      <c r="Q549" s="1">
        <v>188891</v>
      </c>
      <c r="R549" s="1" t="s">
        <v>1370</v>
      </c>
      <c r="S549" s="1">
        <v>1804785</v>
      </c>
      <c r="T549" s="1" t="s">
        <v>903</v>
      </c>
      <c r="U549" s="1" t="s">
        <v>55</v>
      </c>
      <c r="W549" s="1" t="s">
        <v>941</v>
      </c>
      <c r="X549" s="1">
        <v>0.5</v>
      </c>
      <c r="Y549" s="1">
        <v>1250</v>
      </c>
      <c r="Z549" s="1">
        <v>0</v>
      </c>
      <c r="AC549" s="12">
        <v>290</v>
      </c>
      <c r="AD549" s="32">
        <v>290</v>
      </c>
      <c r="AE549" s="32">
        <v>0</v>
      </c>
      <c r="AF549" s="11">
        <v>290</v>
      </c>
      <c r="AG549" s="11">
        <v>0</v>
      </c>
      <c r="AH549" s="11">
        <v>0</v>
      </c>
      <c r="AI549" s="11">
        <v>290</v>
      </c>
      <c r="AJ549" s="11">
        <v>0</v>
      </c>
      <c r="AK549" s="11">
        <v>0</v>
      </c>
      <c r="AL549" s="12">
        <v>290</v>
      </c>
      <c r="AM549" s="12">
        <v>0</v>
      </c>
      <c r="AN549" s="12">
        <v>0</v>
      </c>
      <c r="AO549" s="12">
        <v>0</v>
      </c>
      <c r="AP549" s="12">
        <v>290</v>
      </c>
      <c r="AQ549" s="12">
        <v>0</v>
      </c>
      <c r="AR549" s="12">
        <v>0</v>
      </c>
    </row>
    <row r="550" spans="1:44" s="1" customFormat="1" x14ac:dyDescent="0.35">
      <c r="A550" s="1">
        <v>742</v>
      </c>
      <c r="B550" s="54">
        <v>45895</v>
      </c>
      <c r="C550" s="1" t="s">
        <v>47</v>
      </c>
      <c r="D550" s="1">
        <v>9519050606</v>
      </c>
      <c r="E550" s="1">
        <v>1</v>
      </c>
      <c r="F550" s="52" t="s">
        <v>1407</v>
      </c>
      <c r="G550" s="1" t="s">
        <v>1221</v>
      </c>
      <c r="H550" s="31" t="s">
        <v>399</v>
      </c>
      <c r="I550" s="1">
        <v>2000</v>
      </c>
      <c r="J550" s="31" t="s">
        <v>1160</v>
      </c>
      <c r="K550" s="1" t="s">
        <v>132</v>
      </c>
      <c r="L550" s="1" t="s">
        <v>987</v>
      </c>
      <c r="M550" s="31" t="s">
        <v>963</v>
      </c>
      <c r="N550" s="31" t="s">
        <v>963</v>
      </c>
      <c r="O550" s="1" t="s">
        <v>1374</v>
      </c>
      <c r="Q550" s="1">
        <v>650783</v>
      </c>
      <c r="R550" s="1" t="s">
        <v>137</v>
      </c>
      <c r="S550" s="1">
        <v>4083644</v>
      </c>
      <c r="T550" s="1" t="s">
        <v>1381</v>
      </c>
      <c r="U550" s="1" t="s">
        <v>133</v>
      </c>
      <c r="V550" s="1" t="s">
        <v>134</v>
      </c>
      <c r="W550" s="1" t="s">
        <v>135</v>
      </c>
      <c r="X550" s="1">
        <v>0.309</v>
      </c>
      <c r="Y550" s="1">
        <v>1235</v>
      </c>
      <c r="Z550" s="1">
        <v>0</v>
      </c>
      <c r="AC550" s="12">
        <v>280</v>
      </c>
      <c r="AD550" s="32">
        <v>280</v>
      </c>
      <c r="AE550" s="32">
        <v>0</v>
      </c>
      <c r="AF550" s="11">
        <v>280</v>
      </c>
      <c r="AG550" s="11">
        <v>0</v>
      </c>
      <c r="AH550" s="11">
        <v>280</v>
      </c>
      <c r="AI550" s="11">
        <v>0</v>
      </c>
      <c r="AJ550" s="11">
        <v>0</v>
      </c>
      <c r="AK550" s="11">
        <v>0</v>
      </c>
      <c r="AL550" s="12">
        <v>280</v>
      </c>
      <c r="AM550" s="12">
        <v>0</v>
      </c>
      <c r="AN550" s="12">
        <v>0</v>
      </c>
      <c r="AO550" s="12">
        <v>280</v>
      </c>
      <c r="AP550" s="12">
        <v>0</v>
      </c>
      <c r="AQ550" s="12">
        <v>0</v>
      </c>
      <c r="AR550" s="12">
        <v>0</v>
      </c>
    </row>
    <row r="551" spans="1:44" s="1" customFormat="1" x14ac:dyDescent="0.35">
      <c r="A551" s="1">
        <v>742</v>
      </c>
      <c r="B551" s="54">
        <v>45895</v>
      </c>
      <c r="C551" s="1" t="s">
        <v>47</v>
      </c>
      <c r="D551" s="1">
        <v>9519050606</v>
      </c>
      <c r="E551" s="1">
        <v>2</v>
      </c>
      <c r="F551" s="52" t="s">
        <v>1408</v>
      </c>
      <c r="G551" s="1" t="s">
        <v>1221</v>
      </c>
      <c r="H551" s="31" t="s">
        <v>399</v>
      </c>
      <c r="J551" s="31" t="s">
        <v>1160</v>
      </c>
      <c r="K551" s="1" t="s">
        <v>132</v>
      </c>
      <c r="L551" s="1" t="s">
        <v>987</v>
      </c>
      <c r="M551" s="31" t="s">
        <v>963</v>
      </c>
      <c r="N551" s="31" t="s">
        <v>963</v>
      </c>
      <c r="O551" s="1" t="s">
        <v>1374</v>
      </c>
      <c r="Q551" s="1">
        <v>650783</v>
      </c>
      <c r="R551" s="1" t="s">
        <v>137</v>
      </c>
      <c r="S551" s="1">
        <v>4083644</v>
      </c>
      <c r="T551" s="1" t="s">
        <v>1381</v>
      </c>
      <c r="U551" s="1" t="s">
        <v>133</v>
      </c>
      <c r="V551" s="1" t="s">
        <v>134</v>
      </c>
      <c r="W551" s="1" t="s">
        <v>135</v>
      </c>
      <c r="X551" s="1">
        <v>0.309</v>
      </c>
      <c r="Y551" s="1">
        <v>1235</v>
      </c>
      <c r="Z551" s="1">
        <v>0</v>
      </c>
      <c r="AC551" s="12">
        <v>280</v>
      </c>
      <c r="AD551" s="32">
        <v>280</v>
      </c>
      <c r="AE551" s="32">
        <v>0</v>
      </c>
      <c r="AF551" s="11">
        <v>280</v>
      </c>
      <c r="AG551" s="11">
        <v>0</v>
      </c>
      <c r="AH551" s="11">
        <v>280</v>
      </c>
      <c r="AI551" s="11">
        <v>0</v>
      </c>
      <c r="AJ551" s="11">
        <v>0</v>
      </c>
      <c r="AK551" s="11">
        <v>0</v>
      </c>
      <c r="AL551" s="12">
        <v>280</v>
      </c>
      <c r="AM551" s="12">
        <v>0</v>
      </c>
      <c r="AN551" s="12">
        <v>0</v>
      </c>
      <c r="AO551" s="12">
        <v>280</v>
      </c>
      <c r="AP551" s="12">
        <v>0</v>
      </c>
      <c r="AQ551" s="12">
        <v>0</v>
      </c>
      <c r="AR551" s="12">
        <v>0</v>
      </c>
    </row>
    <row r="552" spans="1:44" s="1" customFormat="1" x14ac:dyDescent="0.35">
      <c r="A552" s="1">
        <v>742</v>
      </c>
      <c r="B552" s="54">
        <v>45895</v>
      </c>
      <c r="C552" s="1" t="s">
        <v>47</v>
      </c>
      <c r="D552" s="1">
        <v>9519050606</v>
      </c>
      <c r="E552" s="1">
        <v>3</v>
      </c>
      <c r="F552" s="52" t="s">
        <v>1409</v>
      </c>
      <c r="G552" s="1" t="s">
        <v>1221</v>
      </c>
      <c r="H552" s="31" t="s">
        <v>399</v>
      </c>
      <c r="J552" s="31" t="s">
        <v>1160</v>
      </c>
      <c r="K552" s="1" t="s">
        <v>132</v>
      </c>
      <c r="L552" s="1" t="s">
        <v>987</v>
      </c>
      <c r="M552" s="31" t="s">
        <v>963</v>
      </c>
      <c r="N552" s="31" t="s">
        <v>963</v>
      </c>
      <c r="O552" s="1" t="s">
        <v>1374</v>
      </c>
      <c r="Q552" s="1">
        <v>650783</v>
      </c>
      <c r="R552" s="1" t="s">
        <v>137</v>
      </c>
      <c r="S552" s="1">
        <v>4083644</v>
      </c>
      <c r="T552" s="1" t="s">
        <v>1381</v>
      </c>
      <c r="U552" s="1" t="s">
        <v>133</v>
      </c>
      <c r="V552" s="1" t="s">
        <v>134</v>
      </c>
      <c r="W552" s="1" t="s">
        <v>135</v>
      </c>
      <c r="X552" s="1">
        <v>0.309</v>
      </c>
      <c r="Y552" s="1">
        <v>1235</v>
      </c>
      <c r="Z552" s="1">
        <v>0</v>
      </c>
      <c r="AC552" s="12">
        <v>280</v>
      </c>
      <c r="AD552" s="32">
        <v>280</v>
      </c>
      <c r="AE552" s="32">
        <v>0</v>
      </c>
      <c r="AF552" s="11">
        <v>280</v>
      </c>
      <c r="AG552" s="11">
        <v>0</v>
      </c>
      <c r="AH552" s="11">
        <v>0</v>
      </c>
      <c r="AI552" s="11">
        <v>0</v>
      </c>
      <c r="AJ552" s="11">
        <v>280</v>
      </c>
      <c r="AK552" s="11">
        <v>0</v>
      </c>
      <c r="AL552" s="12">
        <v>280</v>
      </c>
      <c r="AM552" s="12">
        <v>0</v>
      </c>
      <c r="AN552" s="12">
        <v>0</v>
      </c>
      <c r="AO552" s="12">
        <v>0</v>
      </c>
      <c r="AP552" s="12">
        <v>0</v>
      </c>
      <c r="AQ552" s="12">
        <v>280</v>
      </c>
      <c r="AR552" s="12">
        <v>0</v>
      </c>
    </row>
    <row r="553" spans="1:44" s="1" customFormat="1" x14ac:dyDescent="0.35">
      <c r="A553" s="1">
        <v>742</v>
      </c>
      <c r="B553" s="54">
        <v>45895</v>
      </c>
      <c r="C553" s="1" t="s">
        <v>47</v>
      </c>
      <c r="D553" s="1">
        <v>9519049786</v>
      </c>
      <c r="E553" s="1">
        <v>1</v>
      </c>
      <c r="F553" s="52" t="s">
        <v>1404</v>
      </c>
      <c r="G553" s="1" t="s">
        <v>1221</v>
      </c>
      <c r="H553" s="31" t="s">
        <v>399</v>
      </c>
      <c r="J553" s="31" t="s">
        <v>1160</v>
      </c>
      <c r="K553" s="1" t="s">
        <v>132</v>
      </c>
      <c r="L553" s="1" t="s">
        <v>987</v>
      </c>
      <c r="M553" s="31" t="s">
        <v>963</v>
      </c>
      <c r="N553" s="31" t="s">
        <v>963</v>
      </c>
      <c r="O553" s="1" t="s">
        <v>1374</v>
      </c>
      <c r="Q553" s="1">
        <v>650783</v>
      </c>
      <c r="R553" s="1" t="s">
        <v>137</v>
      </c>
      <c r="S553" s="1">
        <v>4083645</v>
      </c>
      <c r="T553" s="1" t="s">
        <v>1382</v>
      </c>
      <c r="U553" s="1" t="s">
        <v>133</v>
      </c>
      <c r="V553" s="1" t="s">
        <v>134</v>
      </c>
      <c r="W553" s="1" t="s">
        <v>135</v>
      </c>
      <c r="X553" s="55">
        <v>0.35899999999999999</v>
      </c>
      <c r="Y553" s="55">
        <v>1235</v>
      </c>
      <c r="Z553" s="1">
        <v>0</v>
      </c>
      <c r="AC553" s="12">
        <v>140</v>
      </c>
      <c r="AD553" s="32">
        <v>140</v>
      </c>
      <c r="AE553" s="32">
        <v>0</v>
      </c>
      <c r="AF553" s="11">
        <v>140</v>
      </c>
      <c r="AG553" s="11">
        <v>0</v>
      </c>
      <c r="AH553" s="11">
        <v>140</v>
      </c>
      <c r="AI553" s="11">
        <v>0</v>
      </c>
      <c r="AJ553" s="11">
        <v>0</v>
      </c>
      <c r="AK553" s="11">
        <v>0</v>
      </c>
      <c r="AL553" s="12">
        <v>140</v>
      </c>
      <c r="AM553" s="12">
        <v>0</v>
      </c>
      <c r="AN553" s="12">
        <v>0</v>
      </c>
      <c r="AO553" s="12">
        <v>140</v>
      </c>
      <c r="AP553" s="12">
        <v>0</v>
      </c>
      <c r="AQ553" s="12">
        <v>0</v>
      </c>
      <c r="AR553" s="12">
        <v>0</v>
      </c>
    </row>
    <row r="554" spans="1:44" s="1" customFormat="1" x14ac:dyDescent="0.35">
      <c r="A554" s="1">
        <v>742</v>
      </c>
      <c r="B554" s="54">
        <v>45895</v>
      </c>
      <c r="C554" s="1" t="s">
        <v>47</v>
      </c>
      <c r="D554" s="1">
        <v>9519049786</v>
      </c>
      <c r="E554" s="1">
        <v>2</v>
      </c>
      <c r="F554" s="52" t="s">
        <v>1405</v>
      </c>
      <c r="G554" s="1" t="s">
        <v>1221</v>
      </c>
      <c r="H554" s="31" t="s">
        <v>399</v>
      </c>
      <c r="J554" s="31" t="s">
        <v>1160</v>
      </c>
      <c r="K554" s="1" t="s">
        <v>132</v>
      </c>
      <c r="L554" s="1" t="s">
        <v>987</v>
      </c>
      <c r="M554" s="31" t="s">
        <v>963</v>
      </c>
      <c r="N554" s="31" t="s">
        <v>963</v>
      </c>
      <c r="O554" s="1" t="s">
        <v>1374</v>
      </c>
      <c r="Q554" s="1">
        <v>650783</v>
      </c>
      <c r="R554" s="1" t="s">
        <v>137</v>
      </c>
      <c r="S554" s="1">
        <v>4083646</v>
      </c>
      <c r="T554" s="1" t="s">
        <v>143</v>
      </c>
      <c r="U554" s="1" t="s">
        <v>133</v>
      </c>
      <c r="V554" s="1" t="s">
        <v>134</v>
      </c>
      <c r="W554" s="1" t="s">
        <v>135</v>
      </c>
      <c r="X554" s="56">
        <v>0.40899999999999997</v>
      </c>
      <c r="Y554" s="56">
        <v>1235</v>
      </c>
      <c r="Z554" s="1">
        <v>0</v>
      </c>
      <c r="AC554" s="12">
        <v>196</v>
      </c>
      <c r="AD554" s="32">
        <v>171.489</v>
      </c>
      <c r="AE554" s="32">
        <v>24.51</v>
      </c>
      <c r="AF554" s="11">
        <v>171.489</v>
      </c>
      <c r="AG554" s="11">
        <v>0</v>
      </c>
      <c r="AH554" s="11">
        <v>0</v>
      </c>
      <c r="AI554" s="11">
        <v>0</v>
      </c>
      <c r="AJ554" s="11">
        <v>171.489</v>
      </c>
      <c r="AK554" s="11">
        <v>0</v>
      </c>
      <c r="AL554" s="12">
        <v>195.999</v>
      </c>
      <c r="AM554" s="12">
        <v>24.51</v>
      </c>
      <c r="AN554" s="12">
        <v>0</v>
      </c>
      <c r="AO554" s="12">
        <v>0</v>
      </c>
      <c r="AP554" s="12">
        <v>0</v>
      </c>
      <c r="AQ554" s="12">
        <v>171.489</v>
      </c>
      <c r="AR554" s="12">
        <v>0</v>
      </c>
    </row>
    <row r="555" spans="1:44" s="1" customFormat="1" x14ac:dyDescent="0.35">
      <c r="A555" s="1">
        <v>742</v>
      </c>
      <c r="B555" s="54">
        <v>45895</v>
      </c>
      <c r="C555" s="1" t="s">
        <v>47</v>
      </c>
      <c r="D555" s="1">
        <v>9519049786</v>
      </c>
      <c r="E555" s="1">
        <v>3</v>
      </c>
      <c r="F555" s="52" t="s">
        <v>1406</v>
      </c>
      <c r="G555" s="1" t="s">
        <v>1221</v>
      </c>
      <c r="H555" s="31" t="s">
        <v>399</v>
      </c>
      <c r="J555" s="31" t="s">
        <v>1160</v>
      </c>
      <c r="K555" s="1" t="s">
        <v>132</v>
      </c>
      <c r="L555" s="1" t="s">
        <v>987</v>
      </c>
      <c r="M555" s="31" t="s">
        <v>963</v>
      </c>
      <c r="N555" s="31" t="s">
        <v>963</v>
      </c>
      <c r="O555" s="1" t="s">
        <v>1374</v>
      </c>
      <c r="Q555" s="1">
        <v>650783</v>
      </c>
      <c r="R555" s="1" t="s">
        <v>137</v>
      </c>
      <c r="S555" s="1">
        <v>4083646</v>
      </c>
      <c r="T555" s="1" t="s">
        <v>143</v>
      </c>
      <c r="U555" s="1" t="s">
        <v>133</v>
      </c>
      <c r="V555" s="1" t="s">
        <v>134</v>
      </c>
      <c r="W555" s="1" t="s">
        <v>135</v>
      </c>
      <c r="X555" s="56">
        <v>0.40899999999999997</v>
      </c>
      <c r="Y555" s="56">
        <v>1235</v>
      </c>
      <c r="Z555" s="1">
        <v>0</v>
      </c>
      <c r="AC555" s="12">
        <v>196</v>
      </c>
      <c r="AD555" s="32">
        <v>196</v>
      </c>
      <c r="AE555" s="32">
        <v>0</v>
      </c>
      <c r="AF555" s="11">
        <v>196</v>
      </c>
      <c r="AG555" s="11">
        <v>0</v>
      </c>
      <c r="AH555" s="11">
        <v>0</v>
      </c>
      <c r="AI555" s="11">
        <v>0</v>
      </c>
      <c r="AJ555" s="11">
        <v>196</v>
      </c>
      <c r="AK555" s="11">
        <v>0</v>
      </c>
      <c r="AL555" s="12">
        <v>196</v>
      </c>
      <c r="AM555" s="12">
        <v>0</v>
      </c>
      <c r="AN555" s="12">
        <v>0</v>
      </c>
      <c r="AO555" s="12">
        <v>0</v>
      </c>
      <c r="AP555" s="12">
        <v>0</v>
      </c>
      <c r="AQ555" s="12">
        <v>196</v>
      </c>
      <c r="AR555" s="12">
        <v>0</v>
      </c>
    </row>
    <row r="556" spans="1:44" s="1" customFormat="1" x14ac:dyDescent="0.35">
      <c r="A556" s="1">
        <v>742</v>
      </c>
      <c r="B556" s="54">
        <v>45895</v>
      </c>
      <c r="C556" s="1" t="s">
        <v>47</v>
      </c>
      <c r="D556" s="1">
        <v>9519049786</v>
      </c>
      <c r="E556" s="1">
        <v>4</v>
      </c>
      <c r="F556" s="52" t="s">
        <v>1453</v>
      </c>
      <c r="G556" s="1" t="s">
        <v>1221</v>
      </c>
      <c r="H556" s="31" t="s">
        <v>399</v>
      </c>
      <c r="J556" s="31" t="s">
        <v>1160</v>
      </c>
      <c r="K556" s="1" t="s">
        <v>132</v>
      </c>
      <c r="L556" s="1" t="s">
        <v>987</v>
      </c>
      <c r="M556" s="31" t="s">
        <v>963</v>
      </c>
      <c r="N556" s="31" t="s">
        <v>963</v>
      </c>
      <c r="O556" s="1" t="s">
        <v>1374</v>
      </c>
      <c r="Q556" s="1">
        <v>650783</v>
      </c>
      <c r="R556" s="1" t="s">
        <v>137</v>
      </c>
      <c r="S556" s="1">
        <v>4083739</v>
      </c>
      <c r="T556" s="1" t="s">
        <v>138</v>
      </c>
      <c r="U556" s="1" t="s">
        <v>133</v>
      </c>
      <c r="V556" s="1" t="s">
        <v>134</v>
      </c>
      <c r="W556" s="1" t="s">
        <v>135</v>
      </c>
      <c r="X556" s="56">
        <v>0.45900000000000002</v>
      </c>
      <c r="Y556" s="56">
        <v>1235</v>
      </c>
      <c r="Z556" s="1">
        <v>0</v>
      </c>
      <c r="AC556" s="12">
        <v>140</v>
      </c>
      <c r="AD556" s="32">
        <v>140</v>
      </c>
      <c r="AE556" s="32">
        <v>0</v>
      </c>
      <c r="AF556" s="11">
        <v>140</v>
      </c>
      <c r="AG556" s="11">
        <v>0</v>
      </c>
      <c r="AH556" s="11">
        <v>140</v>
      </c>
      <c r="AI556" s="11">
        <v>0</v>
      </c>
      <c r="AJ556" s="11">
        <v>0</v>
      </c>
      <c r="AK556" s="11">
        <v>0</v>
      </c>
      <c r="AL556" s="12">
        <v>140</v>
      </c>
      <c r="AM556" s="12">
        <v>0</v>
      </c>
      <c r="AN556" s="12">
        <v>0</v>
      </c>
      <c r="AO556" s="12">
        <v>140</v>
      </c>
      <c r="AP556" s="12">
        <v>0</v>
      </c>
      <c r="AQ556" s="12">
        <v>0</v>
      </c>
      <c r="AR556" s="12">
        <v>0</v>
      </c>
    </row>
    <row r="557" spans="1:44" s="1" customFormat="1" x14ac:dyDescent="0.35">
      <c r="A557" s="1">
        <v>742</v>
      </c>
      <c r="B557" s="54">
        <v>45895</v>
      </c>
      <c r="C557" s="1" t="s">
        <v>47</v>
      </c>
      <c r="D557" s="1">
        <v>9519049786</v>
      </c>
      <c r="E557" s="1">
        <v>5</v>
      </c>
      <c r="F557" s="52" t="s">
        <v>1454</v>
      </c>
      <c r="G557" s="1" t="s">
        <v>1221</v>
      </c>
      <c r="H557" s="31" t="s">
        <v>399</v>
      </c>
      <c r="J557" s="31" t="s">
        <v>1160</v>
      </c>
      <c r="K557" s="1" t="s">
        <v>132</v>
      </c>
      <c r="L557" s="1" t="s">
        <v>987</v>
      </c>
      <c r="M557" s="31" t="s">
        <v>963</v>
      </c>
      <c r="N557" s="31" t="s">
        <v>963</v>
      </c>
      <c r="O557" s="1" t="s">
        <v>1374</v>
      </c>
      <c r="Q557" s="1">
        <v>650783</v>
      </c>
      <c r="R557" s="1" t="s">
        <v>137</v>
      </c>
      <c r="S557" s="1">
        <v>4083738</v>
      </c>
      <c r="T557" s="1" t="s">
        <v>1383</v>
      </c>
      <c r="U557" s="1" t="s">
        <v>133</v>
      </c>
      <c r="V557" s="1" t="s">
        <v>134</v>
      </c>
      <c r="W557" s="1" t="s">
        <v>135</v>
      </c>
      <c r="X557" s="56">
        <v>0.55900000000000005</v>
      </c>
      <c r="Y557" s="56">
        <v>1235</v>
      </c>
      <c r="Z557" s="1">
        <v>0</v>
      </c>
      <c r="AC557" s="12">
        <v>140</v>
      </c>
      <c r="AD557" s="32">
        <v>140</v>
      </c>
      <c r="AE557" s="32">
        <v>0</v>
      </c>
      <c r="AF557" s="11">
        <v>140</v>
      </c>
      <c r="AG557" s="11">
        <v>0</v>
      </c>
      <c r="AH557" s="11">
        <v>140</v>
      </c>
      <c r="AI557" s="11">
        <v>0</v>
      </c>
      <c r="AJ557" s="11">
        <v>0</v>
      </c>
      <c r="AK557" s="11">
        <v>0</v>
      </c>
      <c r="AL557" s="12">
        <v>140</v>
      </c>
      <c r="AM557" s="12">
        <v>0</v>
      </c>
      <c r="AN557" s="12">
        <v>0</v>
      </c>
      <c r="AO557" s="12">
        <v>0</v>
      </c>
      <c r="AP557" s="12">
        <v>140</v>
      </c>
      <c r="AQ557" s="12">
        <v>0</v>
      </c>
      <c r="AR557" s="12">
        <v>0</v>
      </c>
    </row>
    <row r="558" spans="1:44" s="1" customFormat="1" x14ac:dyDescent="0.35">
      <c r="A558" s="1">
        <v>742</v>
      </c>
      <c r="B558" s="48">
        <v>45895</v>
      </c>
      <c r="C558" s="1" t="s">
        <v>27</v>
      </c>
      <c r="D558" s="1">
        <v>9519049599</v>
      </c>
      <c r="E558" s="1">
        <v>1</v>
      </c>
      <c r="F558" s="52" t="s">
        <v>1402</v>
      </c>
      <c r="G558" s="1" t="s">
        <v>1221</v>
      </c>
      <c r="H558" s="31" t="s">
        <v>399</v>
      </c>
      <c r="I558" s="1">
        <v>700</v>
      </c>
      <c r="J558" s="31" t="s">
        <v>1160</v>
      </c>
      <c r="K558" s="1" t="s">
        <v>132</v>
      </c>
      <c r="L558" s="1" t="s">
        <v>952</v>
      </c>
      <c r="M558" s="31" t="s">
        <v>952</v>
      </c>
      <c r="N558" s="31" t="s">
        <v>952</v>
      </c>
      <c r="O558" s="1" t="s">
        <v>1371</v>
      </c>
      <c r="P558" s="1" t="s">
        <v>976</v>
      </c>
      <c r="Q558" s="1">
        <v>189108</v>
      </c>
      <c r="R558" s="1" t="s">
        <v>1384</v>
      </c>
      <c r="S558" s="1">
        <v>2320878</v>
      </c>
      <c r="T558" s="1" t="s">
        <v>148</v>
      </c>
      <c r="U558" s="1" t="s">
        <v>133</v>
      </c>
      <c r="V558" s="1" t="s">
        <v>134</v>
      </c>
      <c r="W558" s="1" t="s">
        <v>135</v>
      </c>
      <c r="X558" s="1">
        <v>0.36</v>
      </c>
      <c r="Y558" s="1">
        <v>1250</v>
      </c>
      <c r="Z558" s="1">
        <v>0</v>
      </c>
      <c r="AC558" s="12">
        <v>232</v>
      </c>
      <c r="AD558" s="32">
        <v>232</v>
      </c>
      <c r="AE558" s="32">
        <v>0</v>
      </c>
      <c r="AF558" s="11">
        <v>232</v>
      </c>
      <c r="AG558" s="11">
        <v>0</v>
      </c>
      <c r="AH558" s="11">
        <v>232</v>
      </c>
      <c r="AI558" s="11">
        <v>0</v>
      </c>
      <c r="AJ558" s="11">
        <v>0</v>
      </c>
      <c r="AK558" s="11">
        <v>0</v>
      </c>
      <c r="AL558" s="12">
        <v>232</v>
      </c>
      <c r="AM558" s="12">
        <v>0</v>
      </c>
      <c r="AN558" s="12">
        <v>0</v>
      </c>
      <c r="AO558" s="12">
        <v>0</v>
      </c>
      <c r="AP558" s="12">
        <v>232</v>
      </c>
      <c r="AQ558" s="12">
        <v>0</v>
      </c>
      <c r="AR558" s="12">
        <v>0</v>
      </c>
    </row>
    <row r="559" spans="1:44" s="1" customFormat="1" x14ac:dyDescent="0.35">
      <c r="A559" s="1">
        <v>743</v>
      </c>
      <c r="B559" s="48">
        <v>45895</v>
      </c>
      <c r="C559" s="1" t="s">
        <v>27</v>
      </c>
      <c r="D559" s="1">
        <v>9519051933</v>
      </c>
      <c r="E559" s="1">
        <v>1</v>
      </c>
      <c r="F559" s="52" t="s">
        <v>1431</v>
      </c>
      <c r="G559" s="1" t="s">
        <v>1221</v>
      </c>
      <c r="H559" s="31" t="s">
        <v>399</v>
      </c>
      <c r="J559" s="31" t="s">
        <v>1160</v>
      </c>
      <c r="K559" s="1" t="s">
        <v>992</v>
      </c>
      <c r="L559" s="1" t="s">
        <v>1025</v>
      </c>
      <c r="M559" s="31" t="s">
        <v>954</v>
      </c>
      <c r="N559" s="31" t="s">
        <v>954</v>
      </c>
      <c r="O559" s="1" t="s">
        <v>1372</v>
      </c>
      <c r="P559" s="1" t="s">
        <v>955</v>
      </c>
      <c r="Q559" s="1">
        <v>929931</v>
      </c>
      <c r="R559" s="1" t="s">
        <v>312</v>
      </c>
      <c r="S559" s="1">
        <v>1851106</v>
      </c>
      <c r="T559" s="1" t="s">
        <v>313</v>
      </c>
      <c r="U559" s="1" t="s">
        <v>144</v>
      </c>
      <c r="V559" s="1" t="s">
        <v>159</v>
      </c>
      <c r="W559" s="1" t="s">
        <v>281</v>
      </c>
      <c r="X559" s="1">
        <v>0.6</v>
      </c>
      <c r="Y559" s="1">
        <v>1250</v>
      </c>
      <c r="Z559" s="1">
        <v>0</v>
      </c>
      <c r="AC559" s="12">
        <v>87</v>
      </c>
      <c r="AD559" s="32">
        <v>87</v>
      </c>
      <c r="AE559" s="32">
        <v>0</v>
      </c>
      <c r="AF559" s="11">
        <v>87</v>
      </c>
      <c r="AG559" s="11">
        <v>0</v>
      </c>
      <c r="AH559" s="11">
        <v>87</v>
      </c>
      <c r="AI559" s="11">
        <v>0</v>
      </c>
      <c r="AJ559" s="11">
        <v>0</v>
      </c>
      <c r="AK559" s="11">
        <v>0</v>
      </c>
      <c r="AL559" s="12">
        <v>87</v>
      </c>
      <c r="AM559" s="12">
        <v>0</v>
      </c>
      <c r="AN559" s="12">
        <v>0</v>
      </c>
      <c r="AO559" s="12">
        <v>87</v>
      </c>
      <c r="AP559" s="12">
        <v>0</v>
      </c>
      <c r="AQ559" s="12">
        <v>0</v>
      </c>
      <c r="AR559" s="12">
        <v>0</v>
      </c>
    </row>
    <row r="560" spans="1:44" s="1" customFormat="1" x14ac:dyDescent="0.35">
      <c r="A560" s="1">
        <v>743</v>
      </c>
      <c r="B560" s="48">
        <v>45895</v>
      </c>
      <c r="C560" s="1" t="s">
        <v>27</v>
      </c>
      <c r="D560" s="1">
        <v>9519051933</v>
      </c>
      <c r="E560" s="1">
        <v>2</v>
      </c>
      <c r="F560" s="52" t="s">
        <v>1432</v>
      </c>
      <c r="G560" s="1" t="s">
        <v>1221</v>
      </c>
      <c r="H560" s="31" t="s">
        <v>399</v>
      </c>
      <c r="J560" s="31" t="s">
        <v>1160</v>
      </c>
      <c r="K560" s="1" t="s">
        <v>992</v>
      </c>
      <c r="L560" s="1" t="s">
        <v>1025</v>
      </c>
      <c r="M560" s="31" t="s">
        <v>954</v>
      </c>
      <c r="N560" s="31" t="s">
        <v>954</v>
      </c>
      <c r="O560" s="1" t="s">
        <v>1372</v>
      </c>
      <c r="P560" s="1" t="s">
        <v>955</v>
      </c>
      <c r="Q560" s="1">
        <v>929931</v>
      </c>
      <c r="R560" s="1" t="s">
        <v>312</v>
      </c>
      <c r="S560" s="1">
        <v>1851102</v>
      </c>
      <c r="T560" s="1" t="s">
        <v>1385</v>
      </c>
      <c r="U560" s="1" t="s">
        <v>144</v>
      </c>
      <c r="V560" s="1" t="s">
        <v>159</v>
      </c>
      <c r="W560" s="1" t="s">
        <v>281</v>
      </c>
      <c r="X560" s="1">
        <v>0.5</v>
      </c>
      <c r="Y560" s="1">
        <v>1250</v>
      </c>
      <c r="Z560" s="1">
        <v>0</v>
      </c>
      <c r="AC560" s="12">
        <v>29</v>
      </c>
      <c r="AD560" s="32">
        <v>29</v>
      </c>
      <c r="AE560" s="32">
        <v>0</v>
      </c>
      <c r="AF560" s="11">
        <v>29</v>
      </c>
      <c r="AG560" s="11">
        <v>29</v>
      </c>
      <c r="AH560" s="11">
        <v>0</v>
      </c>
      <c r="AI560" s="11">
        <v>0</v>
      </c>
      <c r="AJ560" s="11">
        <v>0</v>
      </c>
      <c r="AK560" s="11">
        <v>0</v>
      </c>
      <c r="AL560" s="12">
        <v>29</v>
      </c>
      <c r="AM560" s="12">
        <v>0</v>
      </c>
      <c r="AN560" s="12">
        <v>29</v>
      </c>
      <c r="AO560" s="12">
        <v>0</v>
      </c>
      <c r="AP560" s="12">
        <v>0</v>
      </c>
      <c r="AQ560" s="12">
        <v>0</v>
      </c>
      <c r="AR560" s="12">
        <v>0</v>
      </c>
    </row>
    <row r="561" spans="1:44" s="1" customFormat="1" x14ac:dyDescent="0.35">
      <c r="A561" s="1">
        <v>744</v>
      </c>
      <c r="B561" s="48">
        <v>45895</v>
      </c>
      <c r="C561" s="1" t="s">
        <v>27</v>
      </c>
      <c r="D561" s="1">
        <v>9519050617</v>
      </c>
      <c r="E561" s="1">
        <v>1</v>
      </c>
      <c r="F561" s="52" t="s">
        <v>1410</v>
      </c>
      <c r="G561" s="1" t="s">
        <v>1221</v>
      </c>
      <c r="H561" s="31" t="s">
        <v>399</v>
      </c>
      <c r="J561" s="31" t="s">
        <v>1160</v>
      </c>
      <c r="K561" s="1" t="s">
        <v>31</v>
      </c>
      <c r="L561" s="1" t="s">
        <v>990</v>
      </c>
      <c r="M561" s="31" t="s">
        <v>952</v>
      </c>
      <c r="N561" s="31" t="s">
        <v>952</v>
      </c>
      <c r="O561" s="1" t="s">
        <v>950</v>
      </c>
      <c r="Q561" s="1">
        <v>941597</v>
      </c>
      <c r="R561" s="1" t="s">
        <v>28</v>
      </c>
      <c r="S561" s="1">
        <v>3902332</v>
      </c>
      <c r="T561" s="1" t="s">
        <v>276</v>
      </c>
      <c r="U561" s="1" t="s">
        <v>35</v>
      </c>
      <c r="V561" s="1" t="s">
        <v>36</v>
      </c>
      <c r="W561" s="1" t="s">
        <v>275</v>
      </c>
      <c r="X561" s="1">
        <v>0.5</v>
      </c>
      <c r="Y561" s="1">
        <v>1220</v>
      </c>
      <c r="Z561" s="1">
        <v>0</v>
      </c>
      <c r="AC561" s="12">
        <v>28</v>
      </c>
      <c r="AD561" s="32">
        <v>28</v>
      </c>
      <c r="AE561" s="32">
        <v>0</v>
      </c>
      <c r="AF561" s="11">
        <v>28</v>
      </c>
      <c r="AG561" s="11">
        <v>0</v>
      </c>
      <c r="AH561" s="11">
        <v>28</v>
      </c>
      <c r="AI561" s="11">
        <v>0</v>
      </c>
      <c r="AJ561" s="11">
        <v>0</v>
      </c>
      <c r="AK561" s="11">
        <v>0</v>
      </c>
      <c r="AL561" s="12">
        <v>28</v>
      </c>
      <c r="AM561" s="12">
        <v>0</v>
      </c>
      <c r="AN561" s="12">
        <v>0</v>
      </c>
      <c r="AO561" s="12">
        <v>0</v>
      </c>
      <c r="AP561" s="12">
        <v>28</v>
      </c>
      <c r="AQ561" s="12">
        <v>0</v>
      </c>
      <c r="AR561" s="12">
        <v>0</v>
      </c>
    </row>
    <row r="562" spans="1:44" s="1" customFormat="1" x14ac:dyDescent="0.35">
      <c r="A562" s="1">
        <v>744</v>
      </c>
      <c r="B562" s="48">
        <v>45895</v>
      </c>
      <c r="C562" s="1" t="s">
        <v>27</v>
      </c>
      <c r="D562" s="1">
        <v>9519050617</v>
      </c>
      <c r="E562" s="1">
        <v>2</v>
      </c>
      <c r="F562" s="52" t="s">
        <v>1418</v>
      </c>
      <c r="G562" s="1" t="s">
        <v>1221</v>
      </c>
      <c r="H562" s="31" t="s">
        <v>399</v>
      </c>
      <c r="J562" s="31" t="s">
        <v>1160</v>
      </c>
      <c r="K562" s="1" t="s">
        <v>31</v>
      </c>
      <c r="L562" s="1" t="s">
        <v>990</v>
      </c>
      <c r="M562" s="31" t="s">
        <v>952</v>
      </c>
      <c r="N562" s="31" t="s">
        <v>952</v>
      </c>
      <c r="O562" s="1" t="s">
        <v>950</v>
      </c>
      <c r="Q562" s="1">
        <v>941597</v>
      </c>
      <c r="R562" s="1" t="s">
        <v>28</v>
      </c>
      <c r="S562" s="1">
        <v>3902332</v>
      </c>
      <c r="T562" s="1" t="s">
        <v>276</v>
      </c>
      <c r="U562" s="1" t="s">
        <v>35</v>
      </c>
      <c r="V562" s="1" t="s">
        <v>36</v>
      </c>
      <c r="W562" s="1" t="s">
        <v>275</v>
      </c>
      <c r="X562" s="1">
        <v>0.5</v>
      </c>
      <c r="Y562" s="1">
        <v>1220</v>
      </c>
      <c r="Z562" s="1">
        <v>0</v>
      </c>
      <c r="AC562" s="12">
        <v>56</v>
      </c>
      <c r="AD562" s="32">
        <v>56</v>
      </c>
      <c r="AE562" s="32">
        <v>0</v>
      </c>
      <c r="AF562" s="11">
        <v>56</v>
      </c>
      <c r="AG562" s="11">
        <v>56</v>
      </c>
      <c r="AH562" s="11">
        <v>0</v>
      </c>
      <c r="AI562" s="11">
        <v>0</v>
      </c>
      <c r="AJ562" s="11">
        <v>0</v>
      </c>
      <c r="AK562" s="11">
        <v>0</v>
      </c>
      <c r="AL562" s="12">
        <v>56</v>
      </c>
      <c r="AM562" s="12">
        <v>0</v>
      </c>
      <c r="AN562" s="12">
        <v>0</v>
      </c>
      <c r="AO562" s="12">
        <v>56</v>
      </c>
      <c r="AP562" s="12">
        <v>0</v>
      </c>
      <c r="AQ562" s="12">
        <v>0</v>
      </c>
      <c r="AR562" s="12">
        <v>0</v>
      </c>
    </row>
    <row r="563" spans="1:44" s="1" customFormat="1" x14ac:dyDescent="0.35">
      <c r="A563" s="1">
        <v>744</v>
      </c>
      <c r="B563" s="48">
        <v>45895</v>
      </c>
      <c r="C563" s="1" t="s">
        <v>27</v>
      </c>
      <c r="D563" s="1">
        <v>9519050617</v>
      </c>
      <c r="E563" s="1">
        <v>3</v>
      </c>
      <c r="F563" s="52" t="s">
        <v>1419</v>
      </c>
      <c r="G563" s="1" t="s">
        <v>1221</v>
      </c>
      <c r="H563" s="31" t="s">
        <v>399</v>
      </c>
      <c r="J563" s="31" t="s">
        <v>1160</v>
      </c>
      <c r="K563" s="1" t="s">
        <v>31</v>
      </c>
      <c r="L563" s="1" t="s">
        <v>990</v>
      </c>
      <c r="M563" s="31" t="s">
        <v>952</v>
      </c>
      <c r="N563" s="31" t="s">
        <v>952</v>
      </c>
      <c r="O563" s="1" t="s">
        <v>950</v>
      </c>
      <c r="Q563" s="1">
        <v>941597</v>
      </c>
      <c r="R563" s="1" t="s">
        <v>28</v>
      </c>
      <c r="S563" s="1">
        <v>3902332</v>
      </c>
      <c r="T563" s="1" t="s">
        <v>276</v>
      </c>
      <c r="U563" s="1" t="s">
        <v>35</v>
      </c>
      <c r="V563" s="1" t="s">
        <v>36</v>
      </c>
      <c r="W563" s="1" t="s">
        <v>275</v>
      </c>
      <c r="X563" s="1">
        <v>0.5</v>
      </c>
      <c r="Y563" s="1">
        <v>1220</v>
      </c>
      <c r="Z563" s="1">
        <v>0</v>
      </c>
      <c r="AC563" s="12">
        <v>28</v>
      </c>
      <c r="AD563" s="32">
        <v>28</v>
      </c>
      <c r="AE563" s="32">
        <v>0</v>
      </c>
      <c r="AF563" s="11">
        <v>28</v>
      </c>
      <c r="AG563" s="11">
        <v>0</v>
      </c>
      <c r="AH563" s="11">
        <v>0</v>
      </c>
      <c r="AI563" s="11">
        <v>28</v>
      </c>
      <c r="AJ563" s="11">
        <v>0</v>
      </c>
      <c r="AK563" s="11">
        <v>0</v>
      </c>
      <c r="AL563" s="12">
        <v>28</v>
      </c>
      <c r="AM563" s="12">
        <v>0</v>
      </c>
      <c r="AN563" s="12">
        <v>0</v>
      </c>
      <c r="AO563" s="12">
        <v>0</v>
      </c>
      <c r="AP563" s="12">
        <v>28</v>
      </c>
      <c r="AQ563" s="12">
        <v>0</v>
      </c>
      <c r="AR563" s="12">
        <v>0</v>
      </c>
    </row>
    <row r="564" spans="1:44" s="1" customFormat="1" x14ac:dyDescent="0.35">
      <c r="A564" s="1">
        <v>744</v>
      </c>
      <c r="B564" s="48">
        <v>45895</v>
      </c>
      <c r="C564" s="1" t="s">
        <v>27</v>
      </c>
      <c r="D564" s="1">
        <v>9519050617</v>
      </c>
      <c r="E564" s="1">
        <v>4</v>
      </c>
      <c r="F564" s="52" t="s">
        <v>1420</v>
      </c>
      <c r="G564" s="1" t="s">
        <v>1221</v>
      </c>
      <c r="H564" s="31" t="s">
        <v>399</v>
      </c>
      <c r="J564" s="31" t="s">
        <v>1160</v>
      </c>
      <c r="K564" s="1" t="s">
        <v>31</v>
      </c>
      <c r="L564" s="1" t="s">
        <v>990</v>
      </c>
      <c r="M564" s="31" t="s">
        <v>952</v>
      </c>
      <c r="N564" s="31" t="s">
        <v>952</v>
      </c>
      <c r="O564" s="1" t="s">
        <v>950</v>
      </c>
      <c r="Q564" s="1">
        <v>941597</v>
      </c>
      <c r="R564" s="1" t="s">
        <v>28</v>
      </c>
      <c r="S564" s="1">
        <v>3902332</v>
      </c>
      <c r="T564" s="1" t="s">
        <v>276</v>
      </c>
      <c r="U564" s="1" t="s">
        <v>35</v>
      </c>
      <c r="V564" s="1" t="s">
        <v>36</v>
      </c>
      <c r="W564" s="1" t="s">
        <v>275</v>
      </c>
      <c r="X564" s="1">
        <v>0.5</v>
      </c>
      <c r="Y564" s="1">
        <v>1220</v>
      </c>
      <c r="Z564" s="1">
        <v>0</v>
      </c>
      <c r="AC564" s="12">
        <v>56</v>
      </c>
      <c r="AD564" s="32">
        <v>56</v>
      </c>
      <c r="AE564" s="32">
        <v>0</v>
      </c>
      <c r="AF564" s="11">
        <v>56</v>
      </c>
      <c r="AG564" s="11">
        <v>0</v>
      </c>
      <c r="AH564" s="11">
        <v>56</v>
      </c>
      <c r="AI564" s="11">
        <v>0</v>
      </c>
      <c r="AJ564" s="11">
        <v>0</v>
      </c>
      <c r="AK564" s="11">
        <v>0</v>
      </c>
      <c r="AL564" s="12">
        <v>56</v>
      </c>
      <c r="AM564" s="12">
        <v>0</v>
      </c>
      <c r="AN564" s="12">
        <v>0</v>
      </c>
      <c r="AO564" s="12">
        <v>0</v>
      </c>
      <c r="AP564" s="12">
        <v>56</v>
      </c>
      <c r="AQ564" s="12">
        <v>0</v>
      </c>
      <c r="AR564" s="12">
        <v>0</v>
      </c>
    </row>
    <row r="565" spans="1:44" s="1" customFormat="1" x14ac:dyDescent="0.35">
      <c r="A565" s="1">
        <v>744</v>
      </c>
      <c r="B565" s="48">
        <v>45895</v>
      </c>
      <c r="C565" s="1" t="s">
        <v>27</v>
      </c>
      <c r="D565" s="1">
        <v>9519050617</v>
      </c>
      <c r="E565" s="1">
        <v>5</v>
      </c>
      <c r="F565" s="52" t="s">
        <v>1421</v>
      </c>
      <c r="G565" s="1" t="s">
        <v>1221</v>
      </c>
      <c r="H565" s="31" t="s">
        <v>399</v>
      </c>
      <c r="J565" s="31" t="s">
        <v>1160</v>
      </c>
      <c r="K565" s="1" t="s">
        <v>31</v>
      </c>
      <c r="L565" s="1" t="s">
        <v>990</v>
      </c>
      <c r="M565" s="31" t="s">
        <v>952</v>
      </c>
      <c r="N565" s="31" t="s">
        <v>952</v>
      </c>
      <c r="O565" s="1" t="s">
        <v>950</v>
      </c>
      <c r="Q565" s="1">
        <v>941597</v>
      </c>
      <c r="R565" s="1" t="s">
        <v>28</v>
      </c>
      <c r="S565" s="1">
        <v>3902332</v>
      </c>
      <c r="T565" s="1" t="s">
        <v>276</v>
      </c>
      <c r="U565" s="1" t="s">
        <v>35</v>
      </c>
      <c r="V565" s="1" t="s">
        <v>36</v>
      </c>
      <c r="W565" s="1" t="s">
        <v>275</v>
      </c>
      <c r="X565" s="1">
        <v>0.5</v>
      </c>
      <c r="Y565" s="1">
        <v>1220</v>
      </c>
      <c r="Z565" s="1">
        <v>0</v>
      </c>
      <c r="AC565" s="12">
        <v>28</v>
      </c>
      <c r="AD565" s="32">
        <v>24.605</v>
      </c>
      <c r="AE565" s="32">
        <v>3.395</v>
      </c>
      <c r="AF565" s="11">
        <v>24.605</v>
      </c>
      <c r="AG565" s="11">
        <v>0</v>
      </c>
      <c r="AH565" s="11">
        <v>0</v>
      </c>
      <c r="AI565" s="11">
        <v>24.605</v>
      </c>
      <c r="AJ565" s="11">
        <v>0</v>
      </c>
      <c r="AK565" s="11">
        <v>0</v>
      </c>
      <c r="AL565" s="12">
        <v>28</v>
      </c>
      <c r="AM565" s="12">
        <v>0</v>
      </c>
      <c r="AN565" s="12">
        <v>0</v>
      </c>
      <c r="AO565" s="12">
        <v>0</v>
      </c>
      <c r="AP565" s="12">
        <v>28</v>
      </c>
      <c r="AQ565" s="12">
        <v>0</v>
      </c>
      <c r="AR565" s="12">
        <v>0</v>
      </c>
    </row>
    <row r="566" spans="1:44" s="1" customFormat="1" x14ac:dyDescent="0.35">
      <c r="A566" s="1">
        <v>744</v>
      </c>
      <c r="B566" s="48">
        <v>45895</v>
      </c>
      <c r="C566" s="1" t="s">
        <v>27</v>
      </c>
      <c r="D566" s="1">
        <v>9519050617</v>
      </c>
      <c r="E566" s="1">
        <v>6</v>
      </c>
      <c r="F566" s="52" t="s">
        <v>1422</v>
      </c>
      <c r="G566" s="1" t="s">
        <v>1221</v>
      </c>
      <c r="H566" s="31" t="s">
        <v>399</v>
      </c>
      <c r="J566" s="31" t="s">
        <v>1160</v>
      </c>
      <c r="K566" s="1" t="s">
        <v>31</v>
      </c>
      <c r="L566" s="1" t="s">
        <v>990</v>
      </c>
      <c r="M566" s="31" t="s">
        <v>952</v>
      </c>
      <c r="N566" s="31" t="s">
        <v>952</v>
      </c>
      <c r="O566" s="1" t="s">
        <v>950</v>
      </c>
      <c r="Q566" s="1">
        <v>941597</v>
      </c>
      <c r="R566" s="1" t="s">
        <v>28</v>
      </c>
      <c r="S566" s="1">
        <v>3902332</v>
      </c>
      <c r="T566" s="1" t="s">
        <v>276</v>
      </c>
      <c r="U566" s="1" t="s">
        <v>35</v>
      </c>
      <c r="V566" s="1" t="s">
        <v>36</v>
      </c>
      <c r="W566" s="1" t="s">
        <v>275</v>
      </c>
      <c r="X566" s="1">
        <v>0.5</v>
      </c>
      <c r="Y566" s="1">
        <v>1220</v>
      </c>
      <c r="Z566" s="1">
        <v>0</v>
      </c>
      <c r="AC566" s="12">
        <v>112</v>
      </c>
      <c r="AD566" s="32">
        <v>112</v>
      </c>
      <c r="AE566" s="32">
        <v>0</v>
      </c>
      <c r="AF566" s="11">
        <v>112</v>
      </c>
      <c r="AG566" s="11">
        <v>0</v>
      </c>
      <c r="AH566" s="11">
        <v>0</v>
      </c>
      <c r="AI566" s="11">
        <v>112</v>
      </c>
      <c r="AJ566" s="11">
        <v>0</v>
      </c>
      <c r="AK566" s="11">
        <v>0</v>
      </c>
      <c r="AL566" s="12">
        <v>112</v>
      </c>
      <c r="AM566" s="12">
        <v>0</v>
      </c>
      <c r="AN566" s="12">
        <v>0</v>
      </c>
      <c r="AO566" s="12">
        <v>0</v>
      </c>
      <c r="AP566" s="12">
        <v>112</v>
      </c>
      <c r="AQ566" s="12">
        <v>0</v>
      </c>
      <c r="AR566" s="12">
        <v>0</v>
      </c>
    </row>
    <row r="567" spans="1:44" s="1" customFormat="1" x14ac:dyDescent="0.35">
      <c r="A567" s="1">
        <v>744</v>
      </c>
      <c r="B567" s="48">
        <v>45895</v>
      </c>
      <c r="C567" s="1" t="s">
        <v>27</v>
      </c>
      <c r="D567" s="1">
        <v>9519050617</v>
      </c>
      <c r="E567" s="1">
        <v>7</v>
      </c>
      <c r="F567" s="52" t="s">
        <v>1423</v>
      </c>
      <c r="G567" s="1" t="s">
        <v>1221</v>
      </c>
      <c r="H567" s="31" t="s">
        <v>399</v>
      </c>
      <c r="J567" s="31" t="s">
        <v>1160</v>
      </c>
      <c r="K567" s="1" t="s">
        <v>31</v>
      </c>
      <c r="L567" s="1" t="s">
        <v>990</v>
      </c>
      <c r="M567" s="31" t="s">
        <v>952</v>
      </c>
      <c r="N567" s="31" t="s">
        <v>952</v>
      </c>
      <c r="O567" s="1" t="s">
        <v>950</v>
      </c>
      <c r="Q567" s="1">
        <v>941597</v>
      </c>
      <c r="R567" s="1" t="s">
        <v>28</v>
      </c>
      <c r="S567" s="1">
        <v>3940122</v>
      </c>
      <c r="T567" s="1" t="s">
        <v>291</v>
      </c>
      <c r="U567" s="1" t="s">
        <v>35</v>
      </c>
      <c r="V567" s="1" t="s">
        <v>36</v>
      </c>
      <c r="W567" s="1" t="s">
        <v>275</v>
      </c>
      <c r="X567" s="1">
        <v>0.47</v>
      </c>
      <c r="Y567" s="1">
        <v>1220</v>
      </c>
      <c r="Z567" s="1">
        <v>0</v>
      </c>
      <c r="AC567" s="12">
        <v>28</v>
      </c>
      <c r="AD567" s="32">
        <v>28</v>
      </c>
      <c r="AE567" s="32">
        <v>0</v>
      </c>
      <c r="AF567" s="11">
        <v>28</v>
      </c>
      <c r="AG567" s="11">
        <v>0</v>
      </c>
      <c r="AH567" s="11">
        <v>0</v>
      </c>
      <c r="AI567" s="11">
        <v>28</v>
      </c>
      <c r="AJ567" s="11">
        <v>0</v>
      </c>
      <c r="AK567" s="11">
        <v>0</v>
      </c>
      <c r="AL567" s="12">
        <v>28</v>
      </c>
      <c r="AM567" s="12">
        <v>0</v>
      </c>
      <c r="AN567" s="12">
        <v>0</v>
      </c>
      <c r="AO567" s="12">
        <v>0</v>
      </c>
      <c r="AP567" s="12">
        <v>28</v>
      </c>
      <c r="AQ567" s="12">
        <v>0</v>
      </c>
      <c r="AR567" s="12">
        <v>0</v>
      </c>
    </row>
    <row r="568" spans="1:44" s="1" customFormat="1" x14ac:dyDescent="0.35">
      <c r="A568" s="1">
        <v>744</v>
      </c>
      <c r="B568" s="48">
        <v>45895</v>
      </c>
      <c r="C568" s="1" t="s">
        <v>27</v>
      </c>
      <c r="D568" s="1">
        <v>9519050617</v>
      </c>
      <c r="E568" s="1">
        <v>8</v>
      </c>
      <c r="F568" s="52" t="s">
        <v>1424</v>
      </c>
      <c r="G568" s="1" t="s">
        <v>1221</v>
      </c>
      <c r="H568" s="31" t="s">
        <v>399</v>
      </c>
      <c r="J568" s="31" t="s">
        <v>1160</v>
      </c>
      <c r="K568" s="1" t="s">
        <v>31</v>
      </c>
      <c r="L568" s="1" t="s">
        <v>990</v>
      </c>
      <c r="M568" s="31" t="s">
        <v>952</v>
      </c>
      <c r="N568" s="31" t="s">
        <v>952</v>
      </c>
      <c r="O568" s="1" t="s">
        <v>950</v>
      </c>
      <c r="Q568" s="1">
        <v>941597</v>
      </c>
      <c r="R568" s="1" t="s">
        <v>28</v>
      </c>
      <c r="S568" s="1">
        <v>3940122</v>
      </c>
      <c r="T568" s="1" t="s">
        <v>291</v>
      </c>
      <c r="U568" s="1" t="s">
        <v>35</v>
      </c>
      <c r="V568" s="1" t="s">
        <v>36</v>
      </c>
      <c r="W568" s="1" t="s">
        <v>275</v>
      </c>
      <c r="X568" s="1">
        <v>0.47</v>
      </c>
      <c r="Y568" s="1">
        <v>1220</v>
      </c>
      <c r="Z568" s="1">
        <v>0</v>
      </c>
      <c r="AC568" s="12">
        <v>56</v>
      </c>
      <c r="AD568" s="32">
        <v>56</v>
      </c>
      <c r="AE568" s="32">
        <v>0</v>
      </c>
      <c r="AF568" s="11">
        <v>56</v>
      </c>
      <c r="AG568" s="11">
        <v>0</v>
      </c>
      <c r="AH568" s="11">
        <v>56</v>
      </c>
      <c r="AI568" s="11">
        <v>0</v>
      </c>
      <c r="AJ568" s="11">
        <v>0</v>
      </c>
      <c r="AK568" s="11">
        <v>0</v>
      </c>
      <c r="AL568" s="12">
        <v>56</v>
      </c>
      <c r="AM568" s="12">
        <v>0</v>
      </c>
      <c r="AN568" s="12">
        <v>0</v>
      </c>
      <c r="AO568" s="12">
        <v>0</v>
      </c>
      <c r="AP568" s="12">
        <v>56</v>
      </c>
      <c r="AQ568" s="12">
        <v>0</v>
      </c>
      <c r="AR568" s="12">
        <v>0</v>
      </c>
    </row>
    <row r="569" spans="1:44" s="1" customFormat="1" x14ac:dyDescent="0.35">
      <c r="A569" s="1">
        <v>744</v>
      </c>
      <c r="B569" s="48">
        <v>45895</v>
      </c>
      <c r="C569" s="1" t="s">
        <v>27</v>
      </c>
      <c r="D569" s="1">
        <v>9519050617</v>
      </c>
      <c r="E569" s="1">
        <v>9</v>
      </c>
      <c r="F569" s="52" t="s">
        <v>1425</v>
      </c>
      <c r="G569" s="1" t="s">
        <v>1221</v>
      </c>
      <c r="H569" s="31" t="s">
        <v>399</v>
      </c>
      <c r="J569" s="31" t="s">
        <v>1160</v>
      </c>
      <c r="K569" s="1" t="s">
        <v>31</v>
      </c>
      <c r="L569" s="1" t="s">
        <v>990</v>
      </c>
      <c r="M569" s="31" t="s">
        <v>952</v>
      </c>
      <c r="N569" s="31" t="s">
        <v>952</v>
      </c>
      <c r="O569" s="1" t="s">
        <v>950</v>
      </c>
      <c r="Q569" s="1">
        <v>941597</v>
      </c>
      <c r="R569" s="1" t="s">
        <v>28</v>
      </c>
      <c r="S569" s="1">
        <v>3940122</v>
      </c>
      <c r="T569" s="1" t="s">
        <v>291</v>
      </c>
      <c r="U569" s="1" t="s">
        <v>35</v>
      </c>
      <c r="V569" s="1" t="s">
        <v>36</v>
      </c>
      <c r="W569" s="1" t="s">
        <v>275</v>
      </c>
      <c r="X569" s="1">
        <v>0.47</v>
      </c>
      <c r="Y569" s="1">
        <v>1220</v>
      </c>
      <c r="Z569" s="1">
        <v>0</v>
      </c>
      <c r="AC569" s="12">
        <v>28</v>
      </c>
      <c r="AD569" s="32">
        <v>28</v>
      </c>
      <c r="AE569" s="32">
        <v>0</v>
      </c>
      <c r="AF569" s="11">
        <v>28</v>
      </c>
      <c r="AG569" s="11">
        <v>0</v>
      </c>
      <c r="AH569" s="11">
        <v>28</v>
      </c>
      <c r="AI569" s="11">
        <v>0</v>
      </c>
      <c r="AJ569" s="11">
        <v>0</v>
      </c>
      <c r="AK569" s="11">
        <v>0</v>
      </c>
      <c r="AL569" s="12">
        <v>28</v>
      </c>
      <c r="AM569" s="12">
        <v>0</v>
      </c>
      <c r="AN569" s="12">
        <v>0</v>
      </c>
      <c r="AO569" s="12">
        <v>0</v>
      </c>
      <c r="AP569" s="12">
        <v>28</v>
      </c>
      <c r="AQ569" s="12">
        <v>0</v>
      </c>
      <c r="AR569" s="12">
        <v>0</v>
      </c>
    </row>
    <row r="570" spans="1:44" s="1" customFormat="1" x14ac:dyDescent="0.35">
      <c r="A570" s="1">
        <v>744</v>
      </c>
      <c r="B570" s="48">
        <v>45895</v>
      </c>
      <c r="C570" s="1" t="s">
        <v>27</v>
      </c>
      <c r="D570" s="1">
        <v>9519050617</v>
      </c>
      <c r="E570" s="1">
        <v>10</v>
      </c>
      <c r="F570" s="52" t="s">
        <v>1411</v>
      </c>
      <c r="G570" s="1" t="s">
        <v>1221</v>
      </c>
      <c r="H570" s="31" t="s">
        <v>399</v>
      </c>
      <c r="J570" s="31" t="s">
        <v>1160</v>
      </c>
      <c r="K570" s="1" t="s">
        <v>31</v>
      </c>
      <c r="L570" s="1" t="s">
        <v>990</v>
      </c>
      <c r="M570" s="31" t="s">
        <v>952</v>
      </c>
      <c r="N570" s="31" t="s">
        <v>952</v>
      </c>
      <c r="O570" s="1" t="s">
        <v>950</v>
      </c>
      <c r="Q570" s="1">
        <v>941597</v>
      </c>
      <c r="R570" s="1" t="s">
        <v>28</v>
      </c>
      <c r="S570" s="1">
        <v>3902332</v>
      </c>
      <c r="T570" s="1" t="s">
        <v>276</v>
      </c>
      <c r="U570" s="1" t="s">
        <v>35</v>
      </c>
      <c r="V570" s="1" t="s">
        <v>36</v>
      </c>
      <c r="W570" s="1" t="s">
        <v>275</v>
      </c>
      <c r="X570" s="1">
        <v>0.5</v>
      </c>
      <c r="Y570" s="1">
        <v>1220</v>
      </c>
      <c r="Z570" s="1">
        <v>0</v>
      </c>
      <c r="AC570" s="12">
        <v>28</v>
      </c>
      <c r="AD570" s="32">
        <v>28</v>
      </c>
      <c r="AE570" s="32">
        <v>0</v>
      </c>
      <c r="AF570" s="11">
        <v>28</v>
      </c>
      <c r="AG570" s="11">
        <v>0</v>
      </c>
      <c r="AH570" s="11">
        <v>28</v>
      </c>
      <c r="AI570" s="11">
        <v>0</v>
      </c>
      <c r="AJ570" s="11">
        <v>0</v>
      </c>
      <c r="AK570" s="11">
        <v>0</v>
      </c>
      <c r="AL570" s="12">
        <v>28</v>
      </c>
      <c r="AM570" s="12">
        <v>0</v>
      </c>
      <c r="AN570" s="12">
        <v>0</v>
      </c>
      <c r="AO570" s="12">
        <v>0</v>
      </c>
      <c r="AP570" s="12">
        <v>28</v>
      </c>
      <c r="AQ570" s="12">
        <v>0</v>
      </c>
      <c r="AR570" s="12">
        <v>0</v>
      </c>
    </row>
    <row r="571" spans="1:44" s="1" customFormat="1" x14ac:dyDescent="0.35">
      <c r="A571" s="1">
        <v>744</v>
      </c>
      <c r="B571" s="48">
        <v>45895</v>
      </c>
      <c r="C571" s="1" t="s">
        <v>27</v>
      </c>
      <c r="D571" s="1">
        <v>9519050617</v>
      </c>
      <c r="E571" s="1">
        <v>11</v>
      </c>
      <c r="F571" s="52" t="s">
        <v>1412</v>
      </c>
      <c r="G571" s="1" t="s">
        <v>1221</v>
      </c>
      <c r="H571" s="31" t="s">
        <v>399</v>
      </c>
      <c r="J571" s="31" t="s">
        <v>1160</v>
      </c>
      <c r="K571" s="1" t="s">
        <v>31</v>
      </c>
      <c r="L571" s="1" t="s">
        <v>990</v>
      </c>
      <c r="M571" s="31" t="s">
        <v>952</v>
      </c>
      <c r="N571" s="31" t="s">
        <v>952</v>
      </c>
      <c r="O571" s="1" t="s">
        <v>950</v>
      </c>
      <c r="Q571" s="1">
        <v>941597</v>
      </c>
      <c r="R571" s="1" t="s">
        <v>28</v>
      </c>
      <c r="S571" s="1">
        <v>3902332</v>
      </c>
      <c r="T571" s="1" t="s">
        <v>276</v>
      </c>
      <c r="U571" s="1" t="s">
        <v>35</v>
      </c>
      <c r="V571" s="1" t="s">
        <v>36</v>
      </c>
      <c r="W571" s="1" t="s">
        <v>275</v>
      </c>
      <c r="X571" s="1">
        <v>0.5</v>
      </c>
      <c r="Y571" s="1">
        <v>1220</v>
      </c>
      <c r="Z571" s="1">
        <v>0</v>
      </c>
      <c r="AC571" s="12">
        <v>28</v>
      </c>
      <c r="AD571" s="32">
        <v>28</v>
      </c>
      <c r="AE571" s="32">
        <v>0</v>
      </c>
      <c r="AF571" s="11">
        <v>28</v>
      </c>
      <c r="AG571" s="11">
        <v>28</v>
      </c>
      <c r="AH571" s="11">
        <v>0</v>
      </c>
      <c r="AI571" s="11">
        <v>0</v>
      </c>
      <c r="AJ571" s="11">
        <v>0</v>
      </c>
      <c r="AK571" s="11">
        <v>0</v>
      </c>
      <c r="AL571" s="12">
        <v>28</v>
      </c>
      <c r="AM571" s="12">
        <v>0</v>
      </c>
      <c r="AN571" s="12">
        <v>0</v>
      </c>
      <c r="AO571" s="12">
        <v>28</v>
      </c>
      <c r="AP571" s="12">
        <v>0</v>
      </c>
      <c r="AQ571" s="12">
        <v>0</v>
      </c>
      <c r="AR571" s="12">
        <v>0</v>
      </c>
    </row>
    <row r="572" spans="1:44" s="1" customFormat="1" x14ac:dyDescent="0.35">
      <c r="A572" s="1">
        <v>744</v>
      </c>
      <c r="B572" s="48">
        <v>45895</v>
      </c>
      <c r="C572" s="1" t="s">
        <v>27</v>
      </c>
      <c r="D572" s="1">
        <v>9519050617</v>
      </c>
      <c r="E572" s="1">
        <v>12</v>
      </c>
      <c r="F572" s="52" t="s">
        <v>1413</v>
      </c>
      <c r="G572" s="1" t="s">
        <v>1221</v>
      </c>
      <c r="H572" s="31" t="s">
        <v>399</v>
      </c>
      <c r="J572" s="31" t="s">
        <v>1160</v>
      </c>
      <c r="K572" s="1" t="s">
        <v>31</v>
      </c>
      <c r="L572" s="1" t="s">
        <v>990</v>
      </c>
      <c r="M572" s="31" t="s">
        <v>952</v>
      </c>
      <c r="N572" s="31" t="s">
        <v>952</v>
      </c>
      <c r="O572" s="1" t="s">
        <v>950</v>
      </c>
      <c r="Q572" s="1">
        <v>941597</v>
      </c>
      <c r="R572" s="1" t="s">
        <v>28</v>
      </c>
      <c r="S572" s="1">
        <v>3902332</v>
      </c>
      <c r="T572" s="1" t="s">
        <v>276</v>
      </c>
      <c r="U572" s="1" t="s">
        <v>35</v>
      </c>
      <c r="V572" s="1" t="s">
        <v>36</v>
      </c>
      <c r="W572" s="1" t="s">
        <v>275</v>
      </c>
      <c r="X572" s="1">
        <v>0.5</v>
      </c>
      <c r="Y572" s="1">
        <v>1220</v>
      </c>
      <c r="Z572" s="1">
        <v>0</v>
      </c>
      <c r="AC572" s="12">
        <v>84</v>
      </c>
      <c r="AD572" s="32">
        <v>84</v>
      </c>
      <c r="AE572" s="32">
        <v>0</v>
      </c>
      <c r="AF572" s="11">
        <v>84</v>
      </c>
      <c r="AG572" s="11">
        <v>84</v>
      </c>
      <c r="AH572" s="11">
        <v>0</v>
      </c>
      <c r="AI572" s="11">
        <v>0</v>
      </c>
      <c r="AJ572" s="11">
        <v>0</v>
      </c>
      <c r="AK572" s="11">
        <v>0</v>
      </c>
      <c r="AL572" s="12">
        <v>84</v>
      </c>
      <c r="AM572" s="12">
        <v>0</v>
      </c>
      <c r="AN572" s="12">
        <v>0</v>
      </c>
      <c r="AO572" s="12">
        <v>84</v>
      </c>
      <c r="AP572" s="12">
        <v>0</v>
      </c>
      <c r="AQ572" s="12">
        <v>0</v>
      </c>
      <c r="AR572" s="12">
        <v>0</v>
      </c>
    </row>
    <row r="573" spans="1:44" s="1" customFormat="1" x14ac:dyDescent="0.35">
      <c r="A573" s="1">
        <v>744</v>
      </c>
      <c r="B573" s="48">
        <v>45895</v>
      </c>
      <c r="C573" s="1" t="s">
        <v>27</v>
      </c>
      <c r="D573" s="1">
        <v>9519050617</v>
      </c>
      <c r="E573" s="1">
        <v>13</v>
      </c>
      <c r="F573" s="52" t="s">
        <v>1414</v>
      </c>
      <c r="G573" s="1" t="s">
        <v>1221</v>
      </c>
      <c r="H573" s="31" t="s">
        <v>399</v>
      </c>
      <c r="J573" s="31" t="s">
        <v>1160</v>
      </c>
      <c r="K573" s="1" t="s">
        <v>31</v>
      </c>
      <c r="L573" s="1" t="s">
        <v>990</v>
      </c>
      <c r="M573" s="31" t="s">
        <v>952</v>
      </c>
      <c r="N573" s="31" t="s">
        <v>952</v>
      </c>
      <c r="O573" s="1" t="s">
        <v>950</v>
      </c>
      <c r="Q573" s="1">
        <v>941597</v>
      </c>
      <c r="R573" s="1" t="s">
        <v>28</v>
      </c>
      <c r="S573" s="1">
        <v>3940122</v>
      </c>
      <c r="T573" s="1" t="s">
        <v>291</v>
      </c>
      <c r="U573" s="1" t="s">
        <v>35</v>
      </c>
      <c r="V573" s="1" t="s">
        <v>36</v>
      </c>
      <c r="W573" s="1" t="s">
        <v>275</v>
      </c>
      <c r="X573" s="1">
        <v>0.47</v>
      </c>
      <c r="Y573" s="1">
        <v>1220</v>
      </c>
      <c r="Z573" s="1">
        <v>0</v>
      </c>
      <c r="AC573" s="12">
        <v>84</v>
      </c>
      <c r="AD573" s="32">
        <v>84</v>
      </c>
      <c r="AE573" s="32">
        <v>0</v>
      </c>
      <c r="AF573" s="11">
        <v>84</v>
      </c>
      <c r="AG573" s="11">
        <v>0</v>
      </c>
      <c r="AH573" s="11">
        <v>0</v>
      </c>
      <c r="AI573" s="11">
        <v>84</v>
      </c>
      <c r="AJ573" s="11">
        <v>0</v>
      </c>
      <c r="AK573" s="11">
        <v>0</v>
      </c>
      <c r="AL573" s="12">
        <v>84</v>
      </c>
      <c r="AM573" s="12">
        <v>0</v>
      </c>
      <c r="AN573" s="12">
        <v>0</v>
      </c>
      <c r="AO573" s="12">
        <v>0</v>
      </c>
      <c r="AP573" s="12">
        <v>0</v>
      </c>
      <c r="AQ573" s="12">
        <v>84</v>
      </c>
      <c r="AR573" s="12">
        <v>0</v>
      </c>
    </row>
    <row r="574" spans="1:44" s="1" customFormat="1" x14ac:dyDescent="0.35">
      <c r="A574" s="1">
        <v>744</v>
      </c>
      <c r="B574" s="48">
        <v>45895</v>
      </c>
      <c r="C574" s="1" t="s">
        <v>27</v>
      </c>
      <c r="D574" s="1">
        <v>9519050617</v>
      </c>
      <c r="E574" s="1">
        <v>14</v>
      </c>
      <c r="F574" s="52" t="s">
        <v>1415</v>
      </c>
      <c r="G574" s="1" t="s">
        <v>1221</v>
      </c>
      <c r="H574" s="31" t="s">
        <v>399</v>
      </c>
      <c r="J574" s="31" t="s">
        <v>1160</v>
      </c>
      <c r="K574" s="1" t="s">
        <v>31</v>
      </c>
      <c r="L574" s="1" t="s">
        <v>990</v>
      </c>
      <c r="M574" s="31" t="s">
        <v>952</v>
      </c>
      <c r="N574" s="31" t="s">
        <v>952</v>
      </c>
      <c r="O574" s="1" t="s">
        <v>950</v>
      </c>
      <c r="Q574" s="1">
        <v>941597</v>
      </c>
      <c r="R574" s="1" t="s">
        <v>28</v>
      </c>
      <c r="S574" s="1">
        <v>3940122</v>
      </c>
      <c r="T574" s="1" t="s">
        <v>291</v>
      </c>
      <c r="U574" s="1" t="s">
        <v>35</v>
      </c>
      <c r="V574" s="1" t="s">
        <v>36</v>
      </c>
      <c r="W574" s="1" t="s">
        <v>275</v>
      </c>
      <c r="X574" s="1">
        <v>0.47</v>
      </c>
      <c r="Y574" s="1">
        <v>1220</v>
      </c>
      <c r="Z574" s="1">
        <v>0</v>
      </c>
      <c r="AC574" s="12">
        <v>28</v>
      </c>
      <c r="AD574" s="32">
        <v>28</v>
      </c>
      <c r="AE574" s="32">
        <v>0</v>
      </c>
      <c r="AF574" s="11">
        <v>28</v>
      </c>
      <c r="AG574" s="11">
        <v>0</v>
      </c>
      <c r="AH574" s="11">
        <v>0</v>
      </c>
      <c r="AI574" s="11">
        <v>28</v>
      </c>
      <c r="AJ574" s="11">
        <v>0</v>
      </c>
      <c r="AK574" s="11">
        <v>0</v>
      </c>
      <c r="AL574" s="12">
        <v>28</v>
      </c>
      <c r="AM574" s="12">
        <v>0</v>
      </c>
      <c r="AN574" s="12">
        <v>0</v>
      </c>
      <c r="AO574" s="12">
        <v>0</v>
      </c>
      <c r="AP574" s="12">
        <v>0</v>
      </c>
      <c r="AQ574" s="12">
        <v>28</v>
      </c>
      <c r="AR574" s="12">
        <v>0</v>
      </c>
    </row>
    <row r="575" spans="1:44" s="1" customFormat="1" x14ac:dyDescent="0.35">
      <c r="A575" s="1">
        <v>744</v>
      </c>
      <c r="B575" s="48">
        <v>45895</v>
      </c>
      <c r="C575" s="1" t="s">
        <v>27</v>
      </c>
      <c r="D575" s="1">
        <v>9519050617</v>
      </c>
      <c r="E575" s="1">
        <v>15</v>
      </c>
      <c r="F575" s="52" t="s">
        <v>1416</v>
      </c>
      <c r="G575" s="1" t="s">
        <v>1221</v>
      </c>
      <c r="H575" s="31" t="s">
        <v>399</v>
      </c>
      <c r="J575" s="31" t="s">
        <v>1160</v>
      </c>
      <c r="K575" s="1" t="s">
        <v>31</v>
      </c>
      <c r="L575" s="1" t="s">
        <v>990</v>
      </c>
      <c r="M575" s="31" t="s">
        <v>952</v>
      </c>
      <c r="N575" s="31" t="s">
        <v>952</v>
      </c>
      <c r="O575" s="1" t="s">
        <v>950</v>
      </c>
      <c r="Q575" s="1">
        <v>941597</v>
      </c>
      <c r="R575" s="1" t="s">
        <v>28</v>
      </c>
      <c r="S575" s="1">
        <v>3940122</v>
      </c>
      <c r="T575" s="1" t="s">
        <v>291</v>
      </c>
      <c r="U575" s="1" t="s">
        <v>35</v>
      </c>
      <c r="V575" s="1" t="s">
        <v>36</v>
      </c>
      <c r="W575" s="1" t="s">
        <v>275</v>
      </c>
      <c r="X575" s="1">
        <v>0.47</v>
      </c>
      <c r="Y575" s="1">
        <v>1220</v>
      </c>
      <c r="Z575" s="1">
        <v>0</v>
      </c>
      <c r="AC575" s="12">
        <v>56</v>
      </c>
      <c r="AD575" s="32">
        <v>56</v>
      </c>
      <c r="AE575" s="32">
        <v>0</v>
      </c>
      <c r="AF575" s="11">
        <v>56</v>
      </c>
      <c r="AG575" s="11">
        <v>0</v>
      </c>
      <c r="AH575" s="11">
        <v>56</v>
      </c>
      <c r="AI575" s="11">
        <v>0</v>
      </c>
      <c r="AJ575" s="11">
        <v>0</v>
      </c>
      <c r="AK575" s="11">
        <v>0</v>
      </c>
      <c r="AL575" s="12">
        <v>56</v>
      </c>
      <c r="AM575" s="12">
        <v>0</v>
      </c>
      <c r="AN575" s="12">
        <v>0</v>
      </c>
      <c r="AO575" s="12">
        <v>0</v>
      </c>
      <c r="AP575" s="12">
        <v>56</v>
      </c>
      <c r="AQ575" s="12">
        <v>0</v>
      </c>
      <c r="AR575" s="12">
        <v>0</v>
      </c>
    </row>
    <row r="576" spans="1:44" s="1" customFormat="1" x14ac:dyDescent="0.35">
      <c r="A576" s="1">
        <v>744</v>
      </c>
      <c r="B576" s="48">
        <v>45895</v>
      </c>
      <c r="C576" s="1" t="s">
        <v>27</v>
      </c>
      <c r="D576" s="1">
        <v>9519050617</v>
      </c>
      <c r="E576" s="1">
        <v>16</v>
      </c>
      <c r="F576" s="52" t="s">
        <v>1417</v>
      </c>
      <c r="G576" s="1" t="s">
        <v>1221</v>
      </c>
      <c r="H576" s="31" t="s">
        <v>399</v>
      </c>
      <c r="J576" s="31" t="s">
        <v>1160</v>
      </c>
      <c r="K576" s="1" t="s">
        <v>31</v>
      </c>
      <c r="L576" s="1" t="s">
        <v>990</v>
      </c>
      <c r="M576" s="31" t="s">
        <v>952</v>
      </c>
      <c r="N576" s="31" t="s">
        <v>952</v>
      </c>
      <c r="O576" s="1" t="s">
        <v>950</v>
      </c>
      <c r="Q576" s="1">
        <v>941597</v>
      </c>
      <c r="R576" s="1" t="s">
        <v>28</v>
      </c>
      <c r="S576" s="1">
        <v>3902332</v>
      </c>
      <c r="T576" s="1" t="s">
        <v>276</v>
      </c>
      <c r="U576" s="1" t="s">
        <v>35</v>
      </c>
      <c r="V576" s="1" t="s">
        <v>36</v>
      </c>
      <c r="W576" s="1" t="s">
        <v>275</v>
      </c>
      <c r="X576" s="1">
        <v>0.5</v>
      </c>
      <c r="Y576" s="1">
        <v>1220</v>
      </c>
      <c r="Z576" s="1">
        <v>0</v>
      </c>
      <c r="AC576" s="12">
        <v>28</v>
      </c>
      <c r="AD576" s="32">
        <v>28</v>
      </c>
      <c r="AE576" s="32">
        <v>0</v>
      </c>
      <c r="AF576" s="11">
        <v>28</v>
      </c>
      <c r="AG576" s="11">
        <v>0</v>
      </c>
      <c r="AH576" s="11">
        <v>28</v>
      </c>
      <c r="AI576" s="11">
        <v>0</v>
      </c>
      <c r="AJ576" s="11">
        <v>0</v>
      </c>
      <c r="AK576" s="11">
        <v>0</v>
      </c>
      <c r="AL576" s="12">
        <v>28</v>
      </c>
      <c r="AM576" s="12">
        <v>0</v>
      </c>
      <c r="AN576" s="12">
        <v>0</v>
      </c>
      <c r="AO576" s="12">
        <v>0</v>
      </c>
      <c r="AP576" s="12">
        <v>28</v>
      </c>
      <c r="AQ576" s="12">
        <v>0</v>
      </c>
      <c r="AR576" s="12">
        <v>0</v>
      </c>
    </row>
    <row r="577" spans="1:44" s="1" customFormat="1" x14ac:dyDescent="0.35">
      <c r="A577" s="1">
        <v>742</v>
      </c>
      <c r="B577" s="48">
        <v>45895</v>
      </c>
      <c r="C577" s="1" t="s">
        <v>27</v>
      </c>
      <c r="D577" s="1">
        <v>9519049724</v>
      </c>
      <c r="E577" s="1">
        <v>1</v>
      </c>
      <c r="F577" s="52" t="s">
        <v>1403</v>
      </c>
      <c r="G577" s="1" t="s">
        <v>1221</v>
      </c>
      <c r="H577" s="31" t="s">
        <v>399</v>
      </c>
      <c r="J577" s="31" t="s">
        <v>1160</v>
      </c>
      <c r="K577" s="1" t="s">
        <v>132</v>
      </c>
      <c r="L577" s="1" t="s">
        <v>952</v>
      </c>
      <c r="M577" s="31" t="s">
        <v>952</v>
      </c>
      <c r="N577" s="31" t="s">
        <v>952</v>
      </c>
      <c r="O577" s="1" t="s">
        <v>976</v>
      </c>
      <c r="P577" s="1" t="s">
        <v>976</v>
      </c>
      <c r="Q577" s="1">
        <v>189108</v>
      </c>
      <c r="R577" s="1" t="s">
        <v>1384</v>
      </c>
      <c r="S577" s="1">
        <v>3577912</v>
      </c>
      <c r="T577" s="1" t="s">
        <v>1386</v>
      </c>
      <c r="U577" s="1" t="s">
        <v>133</v>
      </c>
      <c r="V577" s="1" t="s">
        <v>134</v>
      </c>
      <c r="W577" s="1" t="s">
        <v>135</v>
      </c>
      <c r="X577" s="1">
        <v>0.36</v>
      </c>
      <c r="Y577" s="1">
        <v>1320</v>
      </c>
      <c r="Z577" s="1">
        <v>0</v>
      </c>
      <c r="AC577" s="12">
        <v>270</v>
      </c>
      <c r="AD577" s="32">
        <v>270</v>
      </c>
      <c r="AE577" s="32">
        <v>0</v>
      </c>
      <c r="AF577" s="11">
        <v>270</v>
      </c>
      <c r="AG577" s="11">
        <v>0</v>
      </c>
      <c r="AH577" s="11">
        <v>0</v>
      </c>
      <c r="AI577" s="11">
        <v>270</v>
      </c>
      <c r="AJ577" s="11">
        <v>0</v>
      </c>
      <c r="AK577" s="11">
        <v>0</v>
      </c>
      <c r="AL577" s="12">
        <v>270</v>
      </c>
      <c r="AM577" s="12">
        <v>0</v>
      </c>
      <c r="AN577" s="12">
        <v>0</v>
      </c>
      <c r="AO577" s="12">
        <v>0</v>
      </c>
      <c r="AP577" s="12">
        <v>0</v>
      </c>
      <c r="AQ577" s="12">
        <v>270</v>
      </c>
      <c r="AR577" s="12">
        <v>0</v>
      </c>
    </row>
    <row r="578" spans="1:44" s="1" customFormat="1" x14ac:dyDescent="0.35">
      <c r="A578" s="1">
        <v>743</v>
      </c>
      <c r="B578" s="48">
        <v>45895</v>
      </c>
      <c r="C578" s="1" t="s">
        <v>27</v>
      </c>
      <c r="D578" s="1">
        <v>9519051431</v>
      </c>
      <c r="E578" s="1">
        <v>1</v>
      </c>
      <c r="F578" s="52" t="s">
        <v>1433</v>
      </c>
      <c r="G578" s="1" t="s">
        <v>1221</v>
      </c>
      <c r="H578" s="31" t="s">
        <v>399</v>
      </c>
      <c r="J578" s="31" t="s">
        <v>1160</v>
      </c>
      <c r="K578" s="1" t="s">
        <v>951</v>
      </c>
      <c r="L578" s="1" t="s">
        <v>983</v>
      </c>
      <c r="M578" s="31" t="s">
        <v>952</v>
      </c>
      <c r="N578" s="31" t="s">
        <v>952</v>
      </c>
      <c r="O578" s="1" t="s">
        <v>950</v>
      </c>
      <c r="Q578" s="1">
        <v>942283</v>
      </c>
      <c r="R578" s="1" t="s">
        <v>28</v>
      </c>
      <c r="S578" s="1">
        <v>1882051</v>
      </c>
      <c r="T578" s="1" t="s">
        <v>1435</v>
      </c>
      <c r="U578" s="1" t="s">
        <v>113</v>
      </c>
      <c r="V578" s="1" t="s">
        <v>114</v>
      </c>
      <c r="W578" s="1" t="s">
        <v>268</v>
      </c>
      <c r="X578" s="1">
        <v>0.9</v>
      </c>
      <c r="Y578" s="1">
        <v>1250</v>
      </c>
      <c r="Z578" s="1">
        <v>0</v>
      </c>
      <c r="AC578" s="12">
        <v>290</v>
      </c>
      <c r="AD578" s="32">
        <v>208.875</v>
      </c>
      <c r="AE578" s="32">
        <v>81.125</v>
      </c>
      <c r="AF578" s="11">
        <v>208.875</v>
      </c>
      <c r="AG578" s="11">
        <v>208.875</v>
      </c>
      <c r="AH578" s="11">
        <v>0</v>
      </c>
      <c r="AI578" s="11">
        <v>0</v>
      </c>
      <c r="AJ578" s="11">
        <v>0</v>
      </c>
      <c r="AK578" s="11">
        <v>0</v>
      </c>
      <c r="AL578" s="12">
        <v>290</v>
      </c>
      <c r="AM578" s="12">
        <v>0</v>
      </c>
      <c r="AN578" s="12">
        <v>290</v>
      </c>
      <c r="AO578" s="12">
        <v>0</v>
      </c>
      <c r="AP578" s="12">
        <v>0</v>
      </c>
      <c r="AQ578" s="12">
        <v>0</v>
      </c>
      <c r="AR578" s="12">
        <v>0</v>
      </c>
    </row>
    <row r="579" spans="1:44" s="1" customFormat="1" x14ac:dyDescent="0.35">
      <c r="A579" s="1">
        <v>743</v>
      </c>
      <c r="B579" s="48">
        <v>45895</v>
      </c>
      <c r="C579" s="1" t="s">
        <v>27</v>
      </c>
      <c r="D579" s="1">
        <v>9519051431</v>
      </c>
      <c r="E579" s="1">
        <v>2</v>
      </c>
      <c r="F579" s="52" t="s">
        <v>1434</v>
      </c>
      <c r="G579" s="1" t="s">
        <v>1221</v>
      </c>
      <c r="H579" s="31" t="s">
        <v>399</v>
      </c>
      <c r="J579" s="31" t="s">
        <v>1160</v>
      </c>
      <c r="K579" s="1" t="s">
        <v>951</v>
      </c>
      <c r="L579" s="1" t="s">
        <v>983</v>
      </c>
      <c r="M579" s="31" t="s">
        <v>952</v>
      </c>
      <c r="N579" s="31" t="s">
        <v>952</v>
      </c>
      <c r="O579" s="1" t="s">
        <v>950</v>
      </c>
      <c r="Q579" s="1">
        <v>942283</v>
      </c>
      <c r="R579" s="1" t="s">
        <v>28</v>
      </c>
      <c r="S579" s="1">
        <v>1882051</v>
      </c>
      <c r="T579" s="1" t="s">
        <v>1435</v>
      </c>
      <c r="U579" s="1" t="s">
        <v>113</v>
      </c>
      <c r="V579" s="1" t="s">
        <v>114</v>
      </c>
      <c r="W579" s="1" t="s">
        <v>268</v>
      </c>
      <c r="X579" s="1">
        <v>0.9</v>
      </c>
      <c r="Y579" s="1">
        <v>1250</v>
      </c>
      <c r="Z579" s="1">
        <v>0</v>
      </c>
      <c r="AC579" s="12">
        <v>232</v>
      </c>
      <c r="AD579" s="32">
        <v>232</v>
      </c>
      <c r="AE579" s="32">
        <v>0</v>
      </c>
      <c r="AF579" s="11">
        <v>232</v>
      </c>
      <c r="AG579" s="11">
        <v>232</v>
      </c>
      <c r="AH579" s="11">
        <v>0</v>
      </c>
      <c r="AI579" s="11">
        <v>0</v>
      </c>
      <c r="AJ579" s="11">
        <v>0</v>
      </c>
      <c r="AK579" s="11">
        <v>0</v>
      </c>
      <c r="AL579" s="12">
        <v>232</v>
      </c>
      <c r="AM579" s="12">
        <v>0</v>
      </c>
      <c r="AN579" s="12">
        <v>232</v>
      </c>
      <c r="AO579" s="12">
        <v>0</v>
      </c>
      <c r="AP579" s="12">
        <v>0</v>
      </c>
      <c r="AQ579" s="12">
        <v>0</v>
      </c>
      <c r="AR579" s="12">
        <v>0</v>
      </c>
    </row>
    <row r="580" spans="1:44" s="1" customFormat="1" x14ac:dyDescent="0.35">
      <c r="A580" s="1">
        <v>743</v>
      </c>
      <c r="B580" s="48">
        <v>45896</v>
      </c>
      <c r="C580" s="1" t="s">
        <v>27</v>
      </c>
      <c r="D580" s="1">
        <v>9519050523</v>
      </c>
      <c r="E580" s="1">
        <v>5</v>
      </c>
      <c r="F580" s="52" t="s">
        <v>1455</v>
      </c>
      <c r="G580" s="1" t="s">
        <v>1221</v>
      </c>
      <c r="H580" s="31" t="s">
        <v>399</v>
      </c>
      <c r="J580" s="31" t="s">
        <v>1160</v>
      </c>
      <c r="K580" s="1" t="s">
        <v>951</v>
      </c>
      <c r="L580" s="1" t="s">
        <v>990</v>
      </c>
      <c r="M580" s="31" t="s">
        <v>952</v>
      </c>
      <c r="N580" s="31" t="s">
        <v>952</v>
      </c>
      <c r="O580" s="1" t="s">
        <v>1372</v>
      </c>
      <c r="Q580" s="1">
        <v>942283</v>
      </c>
      <c r="R580" s="1" t="s">
        <v>28</v>
      </c>
      <c r="S580" s="1">
        <v>1881988</v>
      </c>
      <c r="T580" s="1" t="s">
        <v>1436</v>
      </c>
      <c r="U580" s="1" t="s">
        <v>113</v>
      </c>
      <c r="V580" s="1" t="s">
        <v>114</v>
      </c>
      <c r="W580" s="1" t="s">
        <v>268</v>
      </c>
      <c r="X580" s="1">
        <v>0.5</v>
      </c>
      <c r="Y580" s="1">
        <v>1220</v>
      </c>
      <c r="Z580" s="1">
        <v>0</v>
      </c>
      <c r="AC580" s="12">
        <v>28</v>
      </c>
      <c r="AD580" s="32">
        <v>28</v>
      </c>
      <c r="AE580" s="32">
        <v>0</v>
      </c>
      <c r="AF580" s="11">
        <v>28</v>
      </c>
      <c r="AG580" s="11">
        <v>0</v>
      </c>
      <c r="AH580" s="11">
        <v>0</v>
      </c>
      <c r="AI580" s="11">
        <v>0</v>
      </c>
      <c r="AJ580" s="11">
        <v>28</v>
      </c>
      <c r="AK580" s="11">
        <v>0</v>
      </c>
      <c r="AL580" s="12">
        <v>28</v>
      </c>
      <c r="AM580" s="12">
        <v>0</v>
      </c>
      <c r="AN580" s="12">
        <v>0</v>
      </c>
      <c r="AO580" s="12">
        <v>0</v>
      </c>
      <c r="AP580" s="12">
        <v>0</v>
      </c>
      <c r="AQ580" s="12">
        <v>28</v>
      </c>
      <c r="AR580" s="12">
        <v>0</v>
      </c>
    </row>
    <row r="581" spans="1:44" s="1" customFormat="1" x14ac:dyDescent="0.35">
      <c r="A581" s="1">
        <v>743</v>
      </c>
      <c r="B581" s="48">
        <v>45896</v>
      </c>
      <c r="C581" s="1" t="s">
        <v>27</v>
      </c>
      <c r="D581" s="1">
        <v>9519050523</v>
      </c>
      <c r="E581" s="1">
        <v>4</v>
      </c>
      <c r="F581" s="52" t="s">
        <v>1456</v>
      </c>
      <c r="G581" s="1" t="s">
        <v>1221</v>
      </c>
      <c r="H581" s="31" t="s">
        <v>399</v>
      </c>
      <c r="J581" s="31" t="s">
        <v>1160</v>
      </c>
      <c r="K581" s="1" t="s">
        <v>951</v>
      </c>
      <c r="L581" s="1" t="s">
        <v>990</v>
      </c>
      <c r="M581" s="31" t="s">
        <v>952</v>
      </c>
      <c r="N581" s="31" t="s">
        <v>952</v>
      </c>
      <c r="O581" s="1" t="s">
        <v>1372</v>
      </c>
      <c r="Q581" s="1">
        <v>942283</v>
      </c>
      <c r="R581" s="1" t="s">
        <v>28</v>
      </c>
      <c r="S581" s="1">
        <v>1881969</v>
      </c>
      <c r="T581" s="1" t="s">
        <v>274</v>
      </c>
      <c r="U581" s="1" t="s">
        <v>113</v>
      </c>
      <c r="V581" s="1" t="s">
        <v>114</v>
      </c>
      <c r="W581" s="1" t="s">
        <v>268</v>
      </c>
      <c r="X581" s="1">
        <v>0.45</v>
      </c>
      <c r="Y581" s="1">
        <v>1220</v>
      </c>
      <c r="Z581" s="1">
        <v>0</v>
      </c>
      <c r="AC581" s="12">
        <v>112</v>
      </c>
      <c r="AD581" s="32">
        <v>112</v>
      </c>
      <c r="AE581" s="32">
        <v>0</v>
      </c>
      <c r="AF581" s="11">
        <v>112</v>
      </c>
      <c r="AG581" s="11">
        <v>0</v>
      </c>
      <c r="AH581" s="11">
        <v>0</v>
      </c>
      <c r="AI581" s="11">
        <v>0</v>
      </c>
      <c r="AJ581" s="11">
        <v>112</v>
      </c>
      <c r="AK581" s="11">
        <v>0</v>
      </c>
      <c r="AL581" s="12">
        <v>0</v>
      </c>
      <c r="AM581" s="12">
        <v>0</v>
      </c>
      <c r="AN581" s="12">
        <v>0</v>
      </c>
      <c r="AO581" s="12">
        <v>0</v>
      </c>
      <c r="AP581" s="12">
        <v>0</v>
      </c>
      <c r="AQ581" s="12">
        <v>0</v>
      </c>
      <c r="AR581" s="12">
        <v>112</v>
      </c>
    </row>
    <row r="582" spans="1:44" s="1" customFormat="1" x14ac:dyDescent="0.35">
      <c r="A582" s="1">
        <v>743</v>
      </c>
      <c r="B582" s="48">
        <v>45896</v>
      </c>
      <c r="C582" s="1" t="s">
        <v>27</v>
      </c>
      <c r="D582" s="1">
        <v>9519050523</v>
      </c>
      <c r="E582" s="1">
        <v>3</v>
      </c>
      <c r="F582" s="52" t="s">
        <v>1457</v>
      </c>
      <c r="G582" s="1" t="s">
        <v>1221</v>
      </c>
      <c r="H582" s="31" t="s">
        <v>399</v>
      </c>
      <c r="J582" s="31" t="s">
        <v>1160</v>
      </c>
      <c r="K582" s="1" t="s">
        <v>951</v>
      </c>
      <c r="L582" s="1" t="s">
        <v>990</v>
      </c>
      <c r="M582" s="31" t="s">
        <v>952</v>
      </c>
      <c r="N582" s="31" t="s">
        <v>952</v>
      </c>
      <c r="O582" s="1" t="s">
        <v>1372</v>
      </c>
      <c r="Q582" s="1">
        <v>942283</v>
      </c>
      <c r="R582" s="1" t="s">
        <v>28</v>
      </c>
      <c r="S582" s="1">
        <v>1881969</v>
      </c>
      <c r="T582" s="1" t="s">
        <v>274</v>
      </c>
      <c r="U582" s="1" t="s">
        <v>113</v>
      </c>
      <c r="V582" s="1" t="s">
        <v>114</v>
      </c>
      <c r="W582" s="1" t="s">
        <v>268</v>
      </c>
      <c r="X582" s="1">
        <v>0.45</v>
      </c>
      <c r="Y582" s="1">
        <v>1220</v>
      </c>
      <c r="Z582" s="1">
        <v>0</v>
      </c>
      <c r="AC582" s="12">
        <v>112</v>
      </c>
      <c r="AD582" s="32">
        <v>112</v>
      </c>
      <c r="AE582" s="32">
        <v>0</v>
      </c>
      <c r="AF582" s="11">
        <v>112</v>
      </c>
      <c r="AG582" s="11">
        <v>0</v>
      </c>
      <c r="AH582" s="11">
        <v>0</v>
      </c>
      <c r="AI582" s="11">
        <v>112</v>
      </c>
      <c r="AJ582" s="11">
        <v>0</v>
      </c>
      <c r="AK582" s="11">
        <v>0</v>
      </c>
      <c r="AL582" s="12">
        <v>112</v>
      </c>
      <c r="AM582" s="12">
        <v>0</v>
      </c>
      <c r="AN582" s="12">
        <v>0</v>
      </c>
      <c r="AO582" s="12">
        <v>112</v>
      </c>
      <c r="AP582" s="12">
        <v>0</v>
      </c>
      <c r="AQ582" s="12">
        <v>0</v>
      </c>
      <c r="AR582" s="12">
        <v>0</v>
      </c>
    </row>
    <row r="583" spans="1:44" s="1" customFormat="1" x14ac:dyDescent="0.35">
      <c r="A583" s="1">
        <v>743</v>
      </c>
      <c r="B583" s="48">
        <v>45896</v>
      </c>
      <c r="C583" s="1" t="s">
        <v>27</v>
      </c>
      <c r="D583" s="1">
        <v>9519050523</v>
      </c>
      <c r="E583" s="1">
        <v>2</v>
      </c>
      <c r="F583" s="52" t="s">
        <v>1458</v>
      </c>
      <c r="G583" s="1" t="s">
        <v>1221</v>
      </c>
      <c r="H583" s="31" t="s">
        <v>399</v>
      </c>
      <c r="J583" s="31" t="s">
        <v>1160</v>
      </c>
      <c r="K583" s="1" t="s">
        <v>951</v>
      </c>
      <c r="L583" s="1" t="s">
        <v>990</v>
      </c>
      <c r="M583" s="31" t="s">
        <v>952</v>
      </c>
      <c r="N583" s="31" t="s">
        <v>952</v>
      </c>
      <c r="O583" s="1" t="s">
        <v>1372</v>
      </c>
      <c r="Q583" s="1">
        <v>942283</v>
      </c>
      <c r="R583" s="1" t="s">
        <v>28</v>
      </c>
      <c r="S583" s="1">
        <v>1881969</v>
      </c>
      <c r="T583" s="1" t="s">
        <v>274</v>
      </c>
      <c r="U583" s="1" t="s">
        <v>113</v>
      </c>
      <c r="V583" s="1" t="s">
        <v>114</v>
      </c>
      <c r="W583" s="1" t="s">
        <v>268</v>
      </c>
      <c r="X583" s="1">
        <v>0.45</v>
      </c>
      <c r="Y583" s="1">
        <v>1220</v>
      </c>
      <c r="Z583" s="1">
        <v>0</v>
      </c>
      <c r="AC583" s="12">
        <v>280</v>
      </c>
      <c r="AD583" s="32">
        <v>280</v>
      </c>
      <c r="AE583" s="32">
        <v>0</v>
      </c>
      <c r="AF583" s="11">
        <v>280</v>
      </c>
      <c r="AG583" s="11">
        <v>0</v>
      </c>
      <c r="AH583" s="11">
        <v>0</v>
      </c>
      <c r="AI583" s="11">
        <v>280</v>
      </c>
      <c r="AJ583" s="11">
        <v>0</v>
      </c>
      <c r="AK583" s="11">
        <v>0</v>
      </c>
      <c r="AL583" s="12">
        <v>280</v>
      </c>
      <c r="AM583" s="12">
        <v>0</v>
      </c>
      <c r="AN583" s="12">
        <v>0</v>
      </c>
      <c r="AO583" s="12">
        <v>0</v>
      </c>
      <c r="AP583" s="12">
        <v>280</v>
      </c>
      <c r="AQ583" s="12">
        <v>0</v>
      </c>
      <c r="AR583" s="12">
        <v>0</v>
      </c>
    </row>
    <row r="584" spans="1:44" s="1" customFormat="1" x14ac:dyDescent="0.35">
      <c r="A584" s="1">
        <v>743</v>
      </c>
      <c r="B584" s="48">
        <v>45896</v>
      </c>
      <c r="C584" s="1" t="s">
        <v>27</v>
      </c>
      <c r="D584" s="1">
        <v>9519050523</v>
      </c>
      <c r="E584" s="1">
        <v>1</v>
      </c>
      <c r="F584" s="52" t="s">
        <v>1459</v>
      </c>
      <c r="G584" s="1" t="s">
        <v>1221</v>
      </c>
      <c r="H584" s="31" t="s">
        <v>399</v>
      </c>
      <c r="J584" s="31" t="s">
        <v>1160</v>
      </c>
      <c r="K584" s="1" t="s">
        <v>951</v>
      </c>
      <c r="L584" s="1" t="s">
        <v>990</v>
      </c>
      <c r="M584" s="31" t="s">
        <v>952</v>
      </c>
      <c r="N584" s="31" t="s">
        <v>952</v>
      </c>
      <c r="O584" s="1" t="s">
        <v>1372</v>
      </c>
      <c r="Q584" s="1">
        <v>942283</v>
      </c>
      <c r="R584" s="1" t="s">
        <v>28</v>
      </c>
      <c r="S584" s="1">
        <v>1882004</v>
      </c>
      <c r="T584" s="1" t="s">
        <v>1437</v>
      </c>
      <c r="U584" s="1" t="s">
        <v>113</v>
      </c>
      <c r="V584" s="1" t="s">
        <v>114</v>
      </c>
      <c r="W584" s="1" t="s">
        <v>268</v>
      </c>
      <c r="X584" s="1">
        <v>0.55000000000000004</v>
      </c>
      <c r="Y584" s="1">
        <v>1220</v>
      </c>
      <c r="Z584" s="1">
        <v>0</v>
      </c>
      <c r="AC584" s="12">
        <v>112</v>
      </c>
      <c r="AD584" s="32">
        <v>104.61</v>
      </c>
      <c r="AE584" s="32">
        <v>7.39</v>
      </c>
      <c r="AF584" s="11">
        <v>104.61</v>
      </c>
      <c r="AG584" s="11">
        <v>0</v>
      </c>
      <c r="AH584" s="11">
        <v>0</v>
      </c>
      <c r="AI584" s="11">
        <v>104.61</v>
      </c>
      <c r="AJ584" s="11">
        <v>0</v>
      </c>
      <c r="AK584" s="11">
        <v>0</v>
      </c>
      <c r="AL584" s="12">
        <v>112</v>
      </c>
      <c r="AM584" s="12">
        <v>7.39</v>
      </c>
      <c r="AN584" s="12">
        <v>0</v>
      </c>
      <c r="AO584" s="12">
        <v>104.61</v>
      </c>
      <c r="AP584" s="12">
        <v>0</v>
      </c>
      <c r="AQ584" s="12">
        <v>0</v>
      </c>
      <c r="AR584" s="12">
        <v>0</v>
      </c>
    </row>
    <row r="585" spans="1:44" s="1" customFormat="1" x14ac:dyDescent="0.35">
      <c r="A585" s="1">
        <v>742</v>
      </c>
      <c r="B585" s="48">
        <v>45897</v>
      </c>
      <c r="C585" s="1" t="s">
        <v>47</v>
      </c>
      <c r="D585" s="1">
        <v>9519056395</v>
      </c>
      <c r="E585" s="1">
        <v>1</v>
      </c>
      <c r="F585" s="52" t="s">
        <v>1460</v>
      </c>
      <c r="G585" s="1" t="s">
        <v>1221</v>
      </c>
      <c r="H585" s="31" t="s">
        <v>399</v>
      </c>
      <c r="J585" s="31" t="s">
        <v>1160</v>
      </c>
      <c r="K585" s="1" t="s">
        <v>132</v>
      </c>
      <c r="L585" s="1" t="s">
        <v>987</v>
      </c>
      <c r="M585" s="31" t="s">
        <v>963</v>
      </c>
      <c r="N585" s="31" t="s">
        <v>963</v>
      </c>
      <c r="O585" s="1" t="s">
        <v>976</v>
      </c>
      <c r="P585" s="1" t="s">
        <v>976</v>
      </c>
      <c r="Q585" s="1">
        <v>650783</v>
      </c>
      <c r="R585" s="1" t="s">
        <v>137</v>
      </c>
      <c r="S585" s="1">
        <v>4015454</v>
      </c>
      <c r="T585" s="1" t="s">
        <v>909</v>
      </c>
      <c r="U585" s="1" t="s">
        <v>133</v>
      </c>
      <c r="V585" s="1" t="s">
        <v>134</v>
      </c>
      <c r="W585" s="1" t="s">
        <v>135</v>
      </c>
      <c r="X585" s="1">
        <v>0.44900000000000001</v>
      </c>
      <c r="Y585" s="1">
        <v>1235</v>
      </c>
      <c r="Z585" s="1">
        <v>0</v>
      </c>
      <c r="AC585" s="12">
        <v>168</v>
      </c>
      <c r="AD585" s="32">
        <v>168</v>
      </c>
      <c r="AE585" s="32">
        <v>0</v>
      </c>
      <c r="AF585" s="11">
        <v>168</v>
      </c>
      <c r="AG585" s="11">
        <v>0</v>
      </c>
      <c r="AH585" s="11">
        <v>168</v>
      </c>
      <c r="AI585" s="11">
        <v>0</v>
      </c>
      <c r="AJ585" s="11">
        <v>0</v>
      </c>
      <c r="AK585" s="11">
        <v>0</v>
      </c>
      <c r="AL585" s="12">
        <v>168</v>
      </c>
      <c r="AM585" s="12">
        <v>0</v>
      </c>
      <c r="AN585" s="12">
        <v>0</v>
      </c>
      <c r="AO585" s="12">
        <v>0</v>
      </c>
      <c r="AP585" s="12">
        <v>168</v>
      </c>
      <c r="AQ585" s="12">
        <v>0</v>
      </c>
      <c r="AR585" s="12">
        <v>0</v>
      </c>
    </row>
    <row r="586" spans="1:44" s="1" customFormat="1" x14ac:dyDescent="0.35">
      <c r="A586" s="35">
        <v>743</v>
      </c>
      <c r="B586" s="33">
        <v>45890</v>
      </c>
      <c r="C586" s="35" t="s">
        <v>27</v>
      </c>
      <c r="D586" s="35">
        <v>9519035728</v>
      </c>
      <c r="E586" s="1">
        <v>2</v>
      </c>
      <c r="F586" s="52" t="s">
        <v>1461</v>
      </c>
      <c r="G586" s="31" t="s">
        <v>1703</v>
      </c>
      <c r="H586" s="31" t="s">
        <v>399</v>
      </c>
      <c r="J586" s="1" t="s">
        <v>1160</v>
      </c>
      <c r="K586" s="1" t="s">
        <v>951</v>
      </c>
      <c r="L586" s="35" t="s">
        <v>990</v>
      </c>
      <c r="M586" s="31" t="s">
        <v>952</v>
      </c>
      <c r="N586" s="31" t="s">
        <v>952</v>
      </c>
      <c r="O586" s="31" t="s">
        <v>950</v>
      </c>
      <c r="P586" s="35" t="s">
        <v>53</v>
      </c>
      <c r="Q586" s="35">
        <v>942284</v>
      </c>
      <c r="R586" s="35" t="s">
        <v>28</v>
      </c>
      <c r="S586" s="1">
        <v>3931932</v>
      </c>
      <c r="T586" s="1" t="s">
        <v>1438</v>
      </c>
      <c r="U586" s="35" t="s">
        <v>113</v>
      </c>
      <c r="V586" s="35" t="s">
        <v>114</v>
      </c>
      <c r="W586" s="35" t="s">
        <v>1274</v>
      </c>
      <c r="X586" s="1">
        <v>0.35</v>
      </c>
      <c r="Y586" s="1">
        <v>900</v>
      </c>
      <c r="Z586" s="1">
        <v>0</v>
      </c>
      <c r="AB586" s="1" t="s">
        <v>37</v>
      </c>
      <c r="AC586" s="12">
        <v>84</v>
      </c>
      <c r="AD586" s="32">
        <v>70.275000000000006</v>
      </c>
      <c r="AE586" s="32">
        <v>13.725</v>
      </c>
      <c r="AF586" s="11">
        <v>0</v>
      </c>
      <c r="AG586" s="11">
        <v>0</v>
      </c>
      <c r="AH586" s="11">
        <v>0</v>
      </c>
      <c r="AI586" s="11">
        <v>0</v>
      </c>
      <c r="AJ586" s="11">
        <v>0</v>
      </c>
      <c r="AK586" s="11">
        <v>0</v>
      </c>
      <c r="AL586" s="12">
        <v>13.725</v>
      </c>
      <c r="AM586" s="12">
        <v>13.725</v>
      </c>
      <c r="AN586" s="12">
        <v>0</v>
      </c>
      <c r="AO586" s="12">
        <v>0</v>
      </c>
      <c r="AP586" s="12">
        <v>0</v>
      </c>
      <c r="AQ586" s="12">
        <v>0</v>
      </c>
      <c r="AR586" s="12">
        <v>0</v>
      </c>
    </row>
    <row r="587" spans="1:44" s="1" customFormat="1" x14ac:dyDescent="0.35">
      <c r="A587" s="1">
        <v>742</v>
      </c>
      <c r="B587" s="1" t="s">
        <v>1439</v>
      </c>
      <c r="C587" s="1" t="s">
        <v>47</v>
      </c>
      <c r="D587" s="1">
        <v>9519061304</v>
      </c>
      <c r="E587" s="1">
        <v>1</v>
      </c>
      <c r="F587" s="52" t="s">
        <v>1462</v>
      </c>
      <c r="G587" s="1" t="s">
        <v>1221</v>
      </c>
      <c r="H587" s="31" t="s">
        <v>399</v>
      </c>
      <c r="J587" s="31" t="s">
        <v>1160</v>
      </c>
      <c r="K587" s="1" t="s">
        <v>51</v>
      </c>
      <c r="L587" s="1" t="s">
        <v>952</v>
      </c>
      <c r="M587" s="31" t="s">
        <v>952</v>
      </c>
      <c r="N587" s="31" t="s">
        <v>1781</v>
      </c>
      <c r="O587" s="1" t="s">
        <v>1373</v>
      </c>
      <c r="P587" s="1" t="s">
        <v>957</v>
      </c>
      <c r="R587" s="1" t="s">
        <v>858</v>
      </c>
      <c r="S587" s="1">
        <v>3741589</v>
      </c>
      <c r="T587" s="1" t="s">
        <v>61</v>
      </c>
      <c r="U587" s="1" t="s">
        <v>55</v>
      </c>
      <c r="V587" s="1" t="s">
        <v>62</v>
      </c>
      <c r="W587" s="1" t="s">
        <v>63</v>
      </c>
      <c r="X587" s="1">
        <v>1.5</v>
      </c>
      <c r="Y587" s="1">
        <v>1250</v>
      </c>
      <c r="Z587" s="1">
        <v>0</v>
      </c>
      <c r="AC587" s="12">
        <v>290</v>
      </c>
      <c r="AD587" s="32">
        <v>290</v>
      </c>
      <c r="AE587" s="32">
        <v>0</v>
      </c>
      <c r="AF587" s="11">
        <v>290</v>
      </c>
      <c r="AG587" s="11">
        <v>0</v>
      </c>
      <c r="AH587" s="11">
        <v>0</v>
      </c>
      <c r="AI587" s="11">
        <v>0</v>
      </c>
      <c r="AJ587" s="11">
        <v>0</v>
      </c>
      <c r="AK587" s="11">
        <v>290</v>
      </c>
      <c r="AL587" s="12">
        <v>290</v>
      </c>
      <c r="AM587" s="12">
        <v>0</v>
      </c>
      <c r="AN587" s="12">
        <v>0</v>
      </c>
      <c r="AO587" s="12">
        <v>0</v>
      </c>
      <c r="AP587" s="12">
        <v>290</v>
      </c>
      <c r="AQ587" s="12">
        <v>0</v>
      </c>
      <c r="AR587" s="12">
        <v>0</v>
      </c>
    </row>
    <row r="588" spans="1:44" s="1" customFormat="1" x14ac:dyDescent="0.35">
      <c r="A588" s="57">
        <v>743</v>
      </c>
      <c r="B588" s="48">
        <v>45898</v>
      </c>
      <c r="C588" s="1" t="s">
        <v>27</v>
      </c>
      <c r="D588" s="1">
        <v>9519062115</v>
      </c>
      <c r="E588" s="1">
        <v>1</v>
      </c>
      <c r="F588" s="52" t="s">
        <v>1463</v>
      </c>
      <c r="G588" s="1" t="s">
        <v>1221</v>
      </c>
      <c r="H588" s="31" t="s">
        <v>399</v>
      </c>
      <c r="J588" s="31" t="s">
        <v>1160</v>
      </c>
      <c r="K588" s="1" t="s">
        <v>992</v>
      </c>
      <c r="L588" s="1" t="s">
        <v>1025</v>
      </c>
      <c r="M588" s="31" t="s">
        <v>954</v>
      </c>
      <c r="N588" s="31" t="s">
        <v>954</v>
      </c>
      <c r="O588" s="1" t="s">
        <v>1373</v>
      </c>
      <c r="P588" s="1" t="s">
        <v>1440</v>
      </c>
      <c r="Q588" s="1">
        <v>183259</v>
      </c>
      <c r="R588" s="1" t="s">
        <v>852</v>
      </c>
      <c r="S588" s="1">
        <v>1851091</v>
      </c>
      <c r="T588" s="1" t="s">
        <v>306</v>
      </c>
      <c r="U588" s="1" t="s">
        <v>144</v>
      </c>
      <c r="V588" s="1" t="s">
        <v>159</v>
      </c>
      <c r="W588" s="1" t="s">
        <v>281</v>
      </c>
      <c r="X588" s="1">
        <v>0.4</v>
      </c>
      <c r="Y588" s="1">
        <v>1250</v>
      </c>
      <c r="Z588" s="1">
        <v>0</v>
      </c>
      <c r="AC588" s="12">
        <v>29</v>
      </c>
      <c r="AD588" s="32">
        <v>29</v>
      </c>
      <c r="AE588" s="32">
        <v>0</v>
      </c>
      <c r="AF588" s="11">
        <v>29</v>
      </c>
      <c r="AG588" s="11">
        <v>0</v>
      </c>
      <c r="AH588" s="11">
        <v>0</v>
      </c>
      <c r="AI588" s="11">
        <v>29</v>
      </c>
      <c r="AJ588" s="11">
        <v>0</v>
      </c>
      <c r="AK588" s="11">
        <v>0</v>
      </c>
      <c r="AL588" s="12">
        <v>29</v>
      </c>
      <c r="AM588" s="12">
        <v>0</v>
      </c>
      <c r="AN588" s="12">
        <v>0</v>
      </c>
      <c r="AO588" s="12">
        <v>0</v>
      </c>
      <c r="AP588" s="12">
        <v>29</v>
      </c>
      <c r="AQ588" s="12">
        <v>0</v>
      </c>
      <c r="AR588" s="12">
        <v>0</v>
      </c>
    </row>
    <row r="589" spans="1:44" s="1" customFormat="1" x14ac:dyDescent="0.35">
      <c r="A589" s="1">
        <v>742</v>
      </c>
      <c r="B589" s="48">
        <v>45896</v>
      </c>
      <c r="C589" s="1" t="s">
        <v>27</v>
      </c>
      <c r="D589" s="1">
        <v>9519054439</v>
      </c>
      <c r="E589" s="1">
        <v>1</v>
      </c>
      <c r="F589" s="52" t="s">
        <v>1464</v>
      </c>
      <c r="G589" s="1" t="s">
        <v>1221</v>
      </c>
      <c r="H589" s="31" t="s">
        <v>399</v>
      </c>
      <c r="J589" s="31" t="s">
        <v>1160</v>
      </c>
      <c r="K589" s="1" t="s">
        <v>132</v>
      </c>
      <c r="L589" s="1" t="s">
        <v>952</v>
      </c>
      <c r="M589" s="31" t="s">
        <v>952</v>
      </c>
      <c r="N589" s="31" t="s">
        <v>952</v>
      </c>
      <c r="O589" s="1" t="s">
        <v>1371</v>
      </c>
      <c r="P589" s="1" t="s">
        <v>1441</v>
      </c>
      <c r="Q589" s="1">
        <v>189108</v>
      </c>
      <c r="R589" s="1" t="s">
        <v>1384</v>
      </c>
      <c r="S589" s="1">
        <v>2305888</v>
      </c>
      <c r="T589" s="1" t="s">
        <v>1444</v>
      </c>
      <c r="U589" s="1" t="s">
        <v>133</v>
      </c>
      <c r="V589" s="1" t="s">
        <v>134</v>
      </c>
      <c r="W589" s="1" t="s">
        <v>135</v>
      </c>
      <c r="X589" s="1">
        <v>0.37</v>
      </c>
      <c r="Y589" s="1">
        <v>1200</v>
      </c>
      <c r="Z589" s="1">
        <v>0</v>
      </c>
      <c r="AC589" s="12">
        <v>108</v>
      </c>
      <c r="AD589" s="32">
        <v>108</v>
      </c>
      <c r="AE589" s="32">
        <v>0</v>
      </c>
      <c r="AF589" s="11">
        <v>108</v>
      </c>
      <c r="AG589" s="11">
        <v>0</v>
      </c>
      <c r="AH589" s="11">
        <v>108</v>
      </c>
      <c r="AI589" s="11">
        <v>0</v>
      </c>
      <c r="AJ589" s="11">
        <v>0</v>
      </c>
      <c r="AK589" s="11">
        <v>0</v>
      </c>
      <c r="AL589" s="12">
        <v>108</v>
      </c>
      <c r="AM589" s="12">
        <v>0</v>
      </c>
      <c r="AN589" s="12">
        <v>0</v>
      </c>
      <c r="AO589" s="12">
        <v>0</v>
      </c>
      <c r="AP589" s="12">
        <v>108</v>
      </c>
      <c r="AQ589" s="12">
        <v>0</v>
      </c>
      <c r="AR589" s="12">
        <v>0</v>
      </c>
    </row>
    <row r="590" spans="1:44" s="1" customFormat="1" x14ac:dyDescent="0.35">
      <c r="A590" s="1">
        <v>742</v>
      </c>
      <c r="B590" s="48">
        <v>45897</v>
      </c>
      <c r="C590" s="1" t="s">
        <v>47</v>
      </c>
      <c r="D590" s="1">
        <v>4000516624</v>
      </c>
      <c r="E590" s="1">
        <v>2</v>
      </c>
      <c r="F590" s="52" t="s">
        <v>1465</v>
      </c>
      <c r="G590" s="1" t="s">
        <v>1221</v>
      </c>
      <c r="H590" s="31" t="s">
        <v>399</v>
      </c>
      <c r="J590" s="31" t="s">
        <v>1160</v>
      </c>
      <c r="K590" s="1" t="s">
        <v>80</v>
      </c>
      <c r="L590" s="1" t="s">
        <v>963</v>
      </c>
      <c r="M590" s="31" t="s">
        <v>963</v>
      </c>
      <c r="N590" s="31" t="s">
        <v>963</v>
      </c>
      <c r="O590" s="1" t="s">
        <v>953</v>
      </c>
      <c r="P590" s="1" t="s">
        <v>76</v>
      </c>
      <c r="Q590" s="1">
        <v>600103</v>
      </c>
      <c r="R590" s="1" t="s">
        <v>90</v>
      </c>
      <c r="S590" s="1">
        <v>1250221</v>
      </c>
      <c r="T590" s="1" t="s">
        <v>82</v>
      </c>
      <c r="U590" s="1">
        <v>768</v>
      </c>
      <c r="V590" s="1" t="s">
        <v>83</v>
      </c>
      <c r="W590" s="1" t="s">
        <v>84</v>
      </c>
      <c r="X590" s="1">
        <v>2.5</v>
      </c>
      <c r="Y590" s="1">
        <v>1250</v>
      </c>
      <c r="Z590" s="1">
        <v>0</v>
      </c>
      <c r="AC590" s="12">
        <v>116</v>
      </c>
      <c r="AD590" s="32">
        <v>116</v>
      </c>
      <c r="AE590" s="32">
        <v>0</v>
      </c>
      <c r="AF590" s="11">
        <v>29</v>
      </c>
      <c r="AG590" s="11">
        <v>0</v>
      </c>
      <c r="AH590" s="11">
        <v>29</v>
      </c>
      <c r="AI590" s="11">
        <v>0</v>
      </c>
      <c r="AJ590" s="11">
        <v>0</v>
      </c>
      <c r="AK590" s="11">
        <v>0</v>
      </c>
      <c r="AL590" s="12">
        <v>29</v>
      </c>
      <c r="AM590" s="12">
        <v>0</v>
      </c>
      <c r="AN590" s="12">
        <v>0</v>
      </c>
      <c r="AO590" s="12">
        <v>29</v>
      </c>
      <c r="AP590" s="12">
        <v>0</v>
      </c>
      <c r="AQ590" s="12">
        <v>0</v>
      </c>
      <c r="AR590" s="12">
        <v>0</v>
      </c>
    </row>
    <row r="591" spans="1:44" s="1" customFormat="1" x14ac:dyDescent="0.35">
      <c r="A591" s="1">
        <v>742</v>
      </c>
      <c r="B591" s="48">
        <v>45897</v>
      </c>
      <c r="C591" s="1" t="s">
        <v>47</v>
      </c>
      <c r="D591" s="1">
        <v>4000516624</v>
      </c>
      <c r="E591" s="1">
        <v>3</v>
      </c>
      <c r="F591" s="52" t="s">
        <v>1466</v>
      </c>
      <c r="G591" s="1" t="s">
        <v>1221</v>
      </c>
      <c r="H591" s="31" t="s">
        <v>399</v>
      </c>
      <c r="J591" s="31" t="s">
        <v>1160</v>
      </c>
      <c r="K591" s="1" t="s">
        <v>80</v>
      </c>
      <c r="L591" s="1" t="s">
        <v>963</v>
      </c>
      <c r="M591" s="31" t="s">
        <v>963</v>
      </c>
      <c r="N591" s="31" t="s">
        <v>963</v>
      </c>
      <c r="O591" s="1" t="s">
        <v>953</v>
      </c>
      <c r="P591" s="1" t="s">
        <v>76</v>
      </c>
      <c r="Q591" s="1">
        <v>600103</v>
      </c>
      <c r="R591" s="1" t="s">
        <v>90</v>
      </c>
      <c r="S591" s="1">
        <v>1294719</v>
      </c>
      <c r="T591" s="1" t="s">
        <v>1445</v>
      </c>
      <c r="U591" s="1">
        <v>768</v>
      </c>
      <c r="V591" s="1" t="s">
        <v>83</v>
      </c>
      <c r="W591" s="1" t="s">
        <v>84</v>
      </c>
      <c r="X591" s="1">
        <v>2.9</v>
      </c>
      <c r="Y591" s="1">
        <v>1250</v>
      </c>
      <c r="Z591" s="1">
        <v>0</v>
      </c>
      <c r="AC591" s="12">
        <v>29</v>
      </c>
      <c r="AD591" s="32">
        <v>29</v>
      </c>
      <c r="AE591" s="32">
        <v>0</v>
      </c>
      <c r="AF591" s="11">
        <v>29</v>
      </c>
      <c r="AG591" s="11">
        <v>29</v>
      </c>
      <c r="AH591" s="11">
        <v>0</v>
      </c>
      <c r="AI591" s="11">
        <v>0</v>
      </c>
      <c r="AJ591" s="11">
        <v>0</v>
      </c>
      <c r="AK591" s="11">
        <v>0</v>
      </c>
      <c r="AL591" s="12">
        <v>29</v>
      </c>
      <c r="AM591" s="12">
        <v>0</v>
      </c>
      <c r="AN591" s="12">
        <v>29</v>
      </c>
      <c r="AO591" s="12">
        <v>0</v>
      </c>
      <c r="AP591" s="12">
        <v>0</v>
      </c>
      <c r="AQ591" s="12">
        <v>0</v>
      </c>
      <c r="AR591" s="12">
        <v>0</v>
      </c>
    </row>
    <row r="592" spans="1:44" s="1" customFormat="1" x14ac:dyDescent="0.35">
      <c r="A592" s="1">
        <v>742</v>
      </c>
      <c r="B592" s="48">
        <v>45897</v>
      </c>
      <c r="C592" s="1" t="s">
        <v>47</v>
      </c>
      <c r="D592" s="1">
        <v>4000516624</v>
      </c>
      <c r="E592" s="1">
        <v>4</v>
      </c>
      <c r="F592" s="52" t="s">
        <v>1467</v>
      </c>
      <c r="G592" s="1" t="s">
        <v>1221</v>
      </c>
      <c r="H592" s="31" t="s">
        <v>399</v>
      </c>
      <c r="J592" s="31" t="s">
        <v>1160</v>
      </c>
      <c r="K592" s="1" t="s">
        <v>80</v>
      </c>
      <c r="L592" s="1" t="s">
        <v>963</v>
      </c>
      <c r="M592" s="31" t="s">
        <v>963</v>
      </c>
      <c r="N592" s="31" t="s">
        <v>963</v>
      </c>
      <c r="O592" s="1" t="s">
        <v>953</v>
      </c>
      <c r="P592" s="1" t="s">
        <v>76</v>
      </c>
      <c r="Q592" s="1">
        <v>600103</v>
      </c>
      <c r="R592" s="1" t="s">
        <v>90</v>
      </c>
      <c r="S592" s="1">
        <v>1294722</v>
      </c>
      <c r="T592" s="1" t="s">
        <v>89</v>
      </c>
      <c r="U592" s="1">
        <v>768</v>
      </c>
      <c r="V592" s="1" t="s">
        <v>83</v>
      </c>
      <c r="W592" s="1" t="s">
        <v>84</v>
      </c>
      <c r="X592" s="1">
        <v>3.15</v>
      </c>
      <c r="Y592" s="1">
        <v>1250</v>
      </c>
      <c r="Z592" s="1">
        <v>0</v>
      </c>
      <c r="AC592" s="12">
        <v>116</v>
      </c>
      <c r="AD592" s="32">
        <v>116</v>
      </c>
      <c r="AE592" s="32">
        <v>0</v>
      </c>
      <c r="AF592" s="11">
        <v>116</v>
      </c>
      <c r="AG592" s="11">
        <v>0</v>
      </c>
      <c r="AH592" s="11">
        <v>0</v>
      </c>
      <c r="AI592" s="11">
        <v>0</v>
      </c>
      <c r="AJ592" s="11">
        <v>116</v>
      </c>
      <c r="AK592" s="11">
        <v>0</v>
      </c>
      <c r="AL592" s="12">
        <v>116</v>
      </c>
      <c r="AM592" s="12">
        <v>0</v>
      </c>
      <c r="AN592" s="12">
        <v>0</v>
      </c>
      <c r="AO592" s="12">
        <v>0</v>
      </c>
      <c r="AP592" s="12">
        <v>0</v>
      </c>
      <c r="AQ592" s="12">
        <v>116</v>
      </c>
      <c r="AR592" s="12">
        <v>0</v>
      </c>
    </row>
    <row r="593" spans="1:44" s="1" customFormat="1" x14ac:dyDescent="0.35">
      <c r="A593" s="1">
        <v>742</v>
      </c>
      <c r="B593" s="48">
        <v>45897</v>
      </c>
      <c r="C593" s="1" t="s">
        <v>47</v>
      </c>
      <c r="D593" s="1">
        <v>4000516624</v>
      </c>
      <c r="E593" s="1">
        <v>5</v>
      </c>
      <c r="F593" s="52" t="s">
        <v>1468</v>
      </c>
      <c r="G593" s="1" t="s">
        <v>1221</v>
      </c>
      <c r="H593" s="31" t="s">
        <v>399</v>
      </c>
      <c r="J593" s="31" t="s">
        <v>1160</v>
      </c>
      <c r="K593" s="1" t="s">
        <v>80</v>
      </c>
      <c r="L593" s="1" t="s">
        <v>963</v>
      </c>
      <c r="M593" s="31" t="s">
        <v>963</v>
      </c>
      <c r="N593" s="31" t="s">
        <v>963</v>
      </c>
      <c r="O593" s="1" t="s">
        <v>953</v>
      </c>
      <c r="P593" s="1" t="s">
        <v>76</v>
      </c>
      <c r="Q593" s="1">
        <v>600103</v>
      </c>
      <c r="R593" s="1" t="s">
        <v>90</v>
      </c>
      <c r="S593" s="1">
        <v>3226988</v>
      </c>
      <c r="T593" s="1" t="s">
        <v>94</v>
      </c>
      <c r="U593" s="1">
        <v>768</v>
      </c>
      <c r="V593" s="1" t="s">
        <v>83</v>
      </c>
      <c r="W593" s="1" t="s">
        <v>84</v>
      </c>
      <c r="X593" s="1">
        <v>3.4</v>
      </c>
      <c r="Y593" s="1">
        <v>1250</v>
      </c>
      <c r="Z593" s="1">
        <v>0</v>
      </c>
      <c r="AC593" s="12">
        <v>58</v>
      </c>
      <c r="AD593" s="32">
        <v>58</v>
      </c>
      <c r="AE593" s="32">
        <v>0</v>
      </c>
      <c r="AF593" s="11">
        <v>58</v>
      </c>
      <c r="AG593" s="11">
        <v>0</v>
      </c>
      <c r="AH593" s="11">
        <v>0</v>
      </c>
      <c r="AI593" s="11">
        <v>0</v>
      </c>
      <c r="AJ593" s="11">
        <v>58</v>
      </c>
      <c r="AK593" s="11">
        <v>0</v>
      </c>
      <c r="AL593" s="12">
        <v>0</v>
      </c>
      <c r="AM593" s="12">
        <v>0</v>
      </c>
      <c r="AN593" s="12">
        <v>0</v>
      </c>
      <c r="AO593" s="12">
        <v>0</v>
      </c>
      <c r="AP593" s="12">
        <v>0</v>
      </c>
      <c r="AQ593" s="12">
        <v>0</v>
      </c>
      <c r="AR593" s="12">
        <v>58</v>
      </c>
    </row>
    <row r="594" spans="1:44" s="1" customFormat="1" x14ac:dyDescent="0.35">
      <c r="A594" s="1">
        <v>743</v>
      </c>
      <c r="B594" s="48">
        <v>45896</v>
      </c>
      <c r="C594" s="1" t="s">
        <v>27</v>
      </c>
      <c r="D594" s="1">
        <v>9519054625</v>
      </c>
      <c r="E594" s="1">
        <v>2</v>
      </c>
      <c r="F594" s="52" t="s">
        <v>1469</v>
      </c>
      <c r="G594" s="1" t="s">
        <v>1221</v>
      </c>
      <c r="H594" s="31" t="s">
        <v>399</v>
      </c>
      <c r="J594" s="31" t="s">
        <v>1160</v>
      </c>
      <c r="K594" s="1" t="s">
        <v>992</v>
      </c>
      <c r="L594" s="1" t="s">
        <v>1025</v>
      </c>
      <c r="M594" s="31" t="s">
        <v>954</v>
      </c>
      <c r="N594" s="31" t="s">
        <v>954</v>
      </c>
      <c r="O594" s="1" t="s">
        <v>955</v>
      </c>
      <c r="P594" s="1" t="s">
        <v>1442</v>
      </c>
      <c r="Q594" s="1">
        <v>116649</v>
      </c>
      <c r="R594" s="1" t="s">
        <v>195</v>
      </c>
      <c r="S594" s="1">
        <v>1300228</v>
      </c>
      <c r="T594" s="1" t="s">
        <v>891</v>
      </c>
      <c r="U594" s="1" t="s">
        <v>144</v>
      </c>
      <c r="V594" s="1" t="s">
        <v>159</v>
      </c>
      <c r="W594" s="1" t="s">
        <v>288</v>
      </c>
      <c r="X594" s="1">
        <v>0.5</v>
      </c>
      <c r="Y594" s="1">
        <v>1220</v>
      </c>
      <c r="Z594" s="1">
        <v>0</v>
      </c>
      <c r="AC594" s="12">
        <v>28</v>
      </c>
      <c r="AD594" s="32">
        <v>28</v>
      </c>
      <c r="AE594" s="32">
        <v>0</v>
      </c>
      <c r="AF594" s="11">
        <v>28</v>
      </c>
      <c r="AG594" s="11">
        <v>28</v>
      </c>
      <c r="AH594" s="11">
        <v>0</v>
      </c>
      <c r="AI594" s="11">
        <v>0</v>
      </c>
      <c r="AJ594" s="11">
        <v>0</v>
      </c>
      <c r="AK594" s="11">
        <v>0</v>
      </c>
      <c r="AL594" s="12">
        <v>28</v>
      </c>
      <c r="AM594" s="12">
        <v>0</v>
      </c>
      <c r="AN594" s="12">
        <v>28</v>
      </c>
      <c r="AO594" s="12">
        <v>0</v>
      </c>
      <c r="AP594" s="12">
        <v>0</v>
      </c>
      <c r="AQ594" s="12">
        <v>0</v>
      </c>
      <c r="AR594" s="12">
        <v>0</v>
      </c>
    </row>
    <row r="595" spans="1:44" s="1" customFormat="1" x14ac:dyDescent="0.35">
      <c r="A595" s="1">
        <v>743</v>
      </c>
      <c r="B595" s="48">
        <v>45896</v>
      </c>
      <c r="C595" s="1" t="s">
        <v>27</v>
      </c>
      <c r="D595" s="1">
        <v>9519054625</v>
      </c>
      <c r="E595" s="1">
        <v>3</v>
      </c>
      <c r="F595" s="52" t="s">
        <v>1470</v>
      </c>
      <c r="G595" s="1" t="s">
        <v>1221</v>
      </c>
      <c r="H595" s="31" t="s">
        <v>399</v>
      </c>
      <c r="J595" s="31" t="s">
        <v>1160</v>
      </c>
      <c r="K595" s="1" t="s">
        <v>992</v>
      </c>
      <c r="L595" s="1" t="s">
        <v>1025</v>
      </c>
      <c r="M595" s="31" t="s">
        <v>954</v>
      </c>
      <c r="N595" s="31" t="s">
        <v>954</v>
      </c>
      <c r="O595" s="1" t="s">
        <v>955</v>
      </c>
      <c r="P595" s="1" t="s">
        <v>1442</v>
      </c>
      <c r="Q595" s="1">
        <v>116649</v>
      </c>
      <c r="R595" s="1" t="s">
        <v>195</v>
      </c>
      <c r="S595" s="1">
        <v>1854416</v>
      </c>
      <c r="T595" s="1" t="s">
        <v>916</v>
      </c>
      <c r="U595" s="1" t="s">
        <v>144</v>
      </c>
      <c r="V595" s="1" t="s">
        <v>159</v>
      </c>
      <c r="W595" s="1" t="s">
        <v>288</v>
      </c>
      <c r="X595" s="1">
        <v>0.45</v>
      </c>
      <c r="Y595" s="1">
        <v>1220</v>
      </c>
      <c r="Z595" s="1">
        <v>0</v>
      </c>
      <c r="AC595" s="12">
        <v>28</v>
      </c>
      <c r="AD595" s="32">
        <v>28</v>
      </c>
      <c r="AE595" s="32">
        <v>0</v>
      </c>
      <c r="AF595" s="11">
        <v>28</v>
      </c>
      <c r="AG595" s="11">
        <v>28</v>
      </c>
      <c r="AH595" s="11">
        <v>0</v>
      </c>
      <c r="AI595" s="11">
        <v>0</v>
      </c>
      <c r="AJ595" s="11">
        <v>0</v>
      </c>
      <c r="AK595" s="11">
        <v>0</v>
      </c>
      <c r="AL595" s="12">
        <v>28</v>
      </c>
      <c r="AM595" s="12">
        <v>0</v>
      </c>
      <c r="AN595" s="12">
        <v>28</v>
      </c>
      <c r="AO595" s="12">
        <v>0</v>
      </c>
      <c r="AP595" s="12">
        <v>0</v>
      </c>
      <c r="AQ595" s="12">
        <v>0</v>
      </c>
      <c r="AR595" s="12">
        <v>0</v>
      </c>
    </row>
    <row r="596" spans="1:44" s="1" customFormat="1" x14ac:dyDescent="0.35">
      <c r="A596" s="1">
        <v>744</v>
      </c>
      <c r="B596" s="48">
        <v>45899</v>
      </c>
      <c r="C596" s="1" t="s">
        <v>27</v>
      </c>
      <c r="D596" s="1">
        <v>9519064390</v>
      </c>
      <c r="E596" s="1">
        <v>1</v>
      </c>
      <c r="F596" s="52" t="s">
        <v>1471</v>
      </c>
      <c r="G596" s="1" t="s">
        <v>1221</v>
      </c>
      <c r="H596" s="31" t="s">
        <v>399</v>
      </c>
      <c r="J596" s="31" t="s">
        <v>1160</v>
      </c>
      <c r="K596" s="1" t="s">
        <v>31</v>
      </c>
      <c r="L596" s="1" t="s">
        <v>990</v>
      </c>
      <c r="M596" s="31" t="s">
        <v>952</v>
      </c>
      <c r="N596" s="31" t="s">
        <v>952</v>
      </c>
      <c r="O596" s="1" t="s">
        <v>950</v>
      </c>
      <c r="P596" s="1" t="s">
        <v>1443</v>
      </c>
      <c r="Q596" s="1">
        <v>940016</v>
      </c>
      <c r="R596" s="1" t="s">
        <v>34</v>
      </c>
      <c r="S596" s="1">
        <v>3521300</v>
      </c>
      <c r="T596" s="1" t="s">
        <v>1446</v>
      </c>
      <c r="U596" s="1" t="s">
        <v>35</v>
      </c>
      <c r="V596" s="1" t="s">
        <v>36</v>
      </c>
      <c r="W596" s="1" t="s">
        <v>366</v>
      </c>
      <c r="X596" s="1">
        <v>0.4</v>
      </c>
      <c r="Y596" s="1">
        <v>1220</v>
      </c>
      <c r="Z596" s="1">
        <v>0</v>
      </c>
      <c r="AC596" s="12">
        <v>112</v>
      </c>
      <c r="AD596" s="32">
        <v>112</v>
      </c>
      <c r="AE596" s="32">
        <v>0</v>
      </c>
      <c r="AF596" s="11">
        <v>112</v>
      </c>
      <c r="AG596" s="11">
        <v>0</v>
      </c>
      <c r="AH596" s="11">
        <v>0</v>
      </c>
      <c r="AI596" s="11">
        <v>0</v>
      </c>
      <c r="AJ596" s="11">
        <v>112</v>
      </c>
      <c r="AK596" s="11">
        <v>0</v>
      </c>
      <c r="AL596" s="12">
        <v>0</v>
      </c>
      <c r="AM596" s="12">
        <v>0</v>
      </c>
      <c r="AN596" s="12">
        <v>0</v>
      </c>
      <c r="AO596" s="12">
        <v>0</v>
      </c>
      <c r="AP596" s="12">
        <v>0</v>
      </c>
      <c r="AQ596" s="12">
        <v>0</v>
      </c>
      <c r="AR596" s="12">
        <v>112</v>
      </c>
    </row>
    <row r="597" spans="1:44" s="1" customFormat="1" x14ac:dyDescent="0.35">
      <c r="A597" s="1">
        <v>744</v>
      </c>
      <c r="B597" s="48">
        <v>45900</v>
      </c>
      <c r="C597" s="1" t="s">
        <v>27</v>
      </c>
      <c r="D597" s="1">
        <v>9519068944</v>
      </c>
      <c r="E597" s="1">
        <v>1</v>
      </c>
      <c r="F597" s="52" t="s">
        <v>1472</v>
      </c>
      <c r="G597" s="1" t="s">
        <v>1221</v>
      </c>
      <c r="H597" s="31" t="s">
        <v>399</v>
      </c>
      <c r="J597" s="31" t="s">
        <v>1160</v>
      </c>
      <c r="K597" s="1" t="s">
        <v>31</v>
      </c>
      <c r="L597" s="1" t="s">
        <v>990</v>
      </c>
      <c r="M597" s="31" t="s">
        <v>952</v>
      </c>
      <c r="N597" s="31" t="s">
        <v>952</v>
      </c>
      <c r="O597" s="1" t="s">
        <v>950</v>
      </c>
      <c r="P597" s="1" t="s">
        <v>1443</v>
      </c>
      <c r="Q597" s="1">
        <v>941597</v>
      </c>
      <c r="R597" s="1" t="s">
        <v>28</v>
      </c>
      <c r="S597" s="1">
        <v>3902332</v>
      </c>
      <c r="T597" s="1" t="s">
        <v>276</v>
      </c>
      <c r="U597" s="1" t="s">
        <v>35</v>
      </c>
      <c r="V597" s="1" t="s">
        <v>36</v>
      </c>
      <c r="W597" s="1" t="s">
        <v>275</v>
      </c>
      <c r="X597" s="1">
        <v>0.5</v>
      </c>
      <c r="Y597" s="1">
        <v>1220</v>
      </c>
      <c r="Z597" s="1">
        <v>0</v>
      </c>
      <c r="AC597" s="12">
        <v>28</v>
      </c>
      <c r="AD597" s="32">
        <v>28</v>
      </c>
      <c r="AE597" s="32">
        <v>0</v>
      </c>
      <c r="AF597" s="11">
        <v>28</v>
      </c>
      <c r="AG597" s="11">
        <v>0</v>
      </c>
      <c r="AH597" s="11">
        <v>0</v>
      </c>
      <c r="AI597" s="11">
        <v>28</v>
      </c>
      <c r="AJ597" s="11">
        <v>0</v>
      </c>
      <c r="AK597" s="11">
        <v>0</v>
      </c>
      <c r="AL597" s="12">
        <v>28</v>
      </c>
      <c r="AM597" s="12">
        <v>0</v>
      </c>
      <c r="AN597" s="12">
        <v>0</v>
      </c>
      <c r="AO597" s="12">
        <v>0</v>
      </c>
      <c r="AP597" s="12">
        <v>0</v>
      </c>
      <c r="AQ597" s="12">
        <v>28</v>
      </c>
      <c r="AR597" s="12">
        <v>0</v>
      </c>
    </row>
    <row r="598" spans="1:44" s="1" customFormat="1" x14ac:dyDescent="0.35">
      <c r="A598" s="1">
        <v>744</v>
      </c>
      <c r="B598" s="48">
        <v>45900</v>
      </c>
      <c r="C598" s="1" t="s">
        <v>27</v>
      </c>
      <c r="D598" s="1">
        <v>9519068944</v>
      </c>
      <c r="E598" s="1">
        <v>2</v>
      </c>
      <c r="F598" s="52" t="s">
        <v>1473</v>
      </c>
      <c r="G598" s="1" t="s">
        <v>1221</v>
      </c>
      <c r="H598" s="31" t="s">
        <v>399</v>
      </c>
      <c r="J598" s="31" t="s">
        <v>1160</v>
      </c>
      <c r="K598" s="1" t="s">
        <v>31</v>
      </c>
      <c r="L598" s="1" t="s">
        <v>990</v>
      </c>
      <c r="M598" s="31" t="s">
        <v>952</v>
      </c>
      <c r="N598" s="31" t="s">
        <v>952</v>
      </c>
      <c r="O598" s="1" t="s">
        <v>950</v>
      </c>
      <c r="P598" s="1" t="s">
        <v>1443</v>
      </c>
      <c r="Q598" s="1">
        <v>941597</v>
      </c>
      <c r="R598" s="1" t="s">
        <v>28</v>
      </c>
      <c r="S598" s="1">
        <v>3902332</v>
      </c>
      <c r="T598" s="1" t="s">
        <v>276</v>
      </c>
      <c r="U598" s="1" t="s">
        <v>35</v>
      </c>
      <c r="V598" s="1" t="s">
        <v>36</v>
      </c>
      <c r="W598" s="1" t="s">
        <v>275</v>
      </c>
      <c r="X598" s="1">
        <v>0.5</v>
      </c>
      <c r="Y598" s="1">
        <v>1220</v>
      </c>
      <c r="Z598" s="1">
        <v>0</v>
      </c>
      <c r="AC598" s="12">
        <v>28</v>
      </c>
      <c r="AD598" s="32">
        <v>28</v>
      </c>
      <c r="AE598" s="32">
        <v>0</v>
      </c>
      <c r="AF598" s="11">
        <v>28</v>
      </c>
      <c r="AG598" s="11">
        <v>0</v>
      </c>
      <c r="AH598" s="11">
        <v>0</v>
      </c>
      <c r="AI598" s="11">
        <v>28</v>
      </c>
      <c r="AJ598" s="11">
        <v>0</v>
      </c>
      <c r="AK598" s="11">
        <v>0</v>
      </c>
      <c r="AL598" s="12">
        <v>28</v>
      </c>
      <c r="AM598" s="12">
        <v>0</v>
      </c>
      <c r="AN598" s="12">
        <v>0</v>
      </c>
      <c r="AO598" s="12">
        <v>0</v>
      </c>
      <c r="AP598" s="12">
        <v>0</v>
      </c>
      <c r="AQ598" s="12">
        <v>28</v>
      </c>
      <c r="AR598" s="12">
        <v>0</v>
      </c>
    </row>
    <row r="599" spans="1:44" s="1" customFormat="1" x14ac:dyDescent="0.35">
      <c r="A599" s="1">
        <v>744</v>
      </c>
      <c r="B599" s="48">
        <v>45900</v>
      </c>
      <c r="C599" s="1" t="s">
        <v>27</v>
      </c>
      <c r="D599" s="1">
        <v>9519068944</v>
      </c>
      <c r="E599" s="1">
        <v>3</v>
      </c>
      <c r="F599" s="52" t="s">
        <v>1474</v>
      </c>
      <c r="G599" s="1" t="s">
        <v>1221</v>
      </c>
      <c r="H599" s="31" t="s">
        <v>399</v>
      </c>
      <c r="J599" s="31" t="s">
        <v>1160</v>
      </c>
      <c r="K599" s="1" t="s">
        <v>31</v>
      </c>
      <c r="L599" s="1" t="s">
        <v>990</v>
      </c>
      <c r="M599" s="31" t="s">
        <v>952</v>
      </c>
      <c r="N599" s="31" t="s">
        <v>952</v>
      </c>
      <c r="O599" s="1" t="s">
        <v>950</v>
      </c>
      <c r="P599" s="1" t="s">
        <v>1443</v>
      </c>
      <c r="Q599" s="1">
        <v>941597</v>
      </c>
      <c r="R599" s="1" t="s">
        <v>28</v>
      </c>
      <c r="S599" s="1">
        <v>3902332</v>
      </c>
      <c r="T599" s="1" t="s">
        <v>276</v>
      </c>
      <c r="U599" s="1" t="s">
        <v>35</v>
      </c>
      <c r="V599" s="1" t="s">
        <v>36</v>
      </c>
      <c r="W599" s="1" t="s">
        <v>275</v>
      </c>
      <c r="X599" s="1">
        <v>0.5</v>
      </c>
      <c r="Y599" s="1">
        <v>1220</v>
      </c>
      <c r="Z599" s="1">
        <v>0</v>
      </c>
      <c r="AC599" s="12">
        <v>84</v>
      </c>
      <c r="AD599" s="32">
        <v>84</v>
      </c>
      <c r="AE599" s="32">
        <v>0</v>
      </c>
      <c r="AF599" s="11">
        <v>84</v>
      </c>
      <c r="AG599" s="11">
        <v>0</v>
      </c>
      <c r="AH599" s="11">
        <v>84</v>
      </c>
      <c r="AI599" s="11">
        <v>0</v>
      </c>
      <c r="AJ599" s="11">
        <v>0</v>
      </c>
      <c r="AK599" s="11">
        <v>0</v>
      </c>
      <c r="AL599" s="12">
        <v>84</v>
      </c>
      <c r="AM599" s="12">
        <v>0</v>
      </c>
      <c r="AN599" s="12">
        <v>0</v>
      </c>
      <c r="AO599" s="12">
        <v>0</v>
      </c>
      <c r="AP599" s="12">
        <v>84</v>
      </c>
      <c r="AQ599" s="12">
        <v>0</v>
      </c>
      <c r="AR599" s="12">
        <v>0</v>
      </c>
    </row>
    <row r="600" spans="1:44" s="1" customFormat="1" x14ac:dyDescent="0.35">
      <c r="A600" s="1">
        <v>744</v>
      </c>
      <c r="B600" s="48">
        <v>45900</v>
      </c>
      <c r="C600" s="1" t="s">
        <v>27</v>
      </c>
      <c r="D600" s="1">
        <v>9519068944</v>
      </c>
      <c r="E600" s="1">
        <v>4</v>
      </c>
      <c r="F600" s="52" t="s">
        <v>1475</v>
      </c>
      <c r="G600" s="1" t="s">
        <v>1221</v>
      </c>
      <c r="H600" s="31" t="s">
        <v>399</v>
      </c>
      <c r="J600" s="31" t="s">
        <v>1160</v>
      </c>
      <c r="K600" s="1" t="s">
        <v>31</v>
      </c>
      <c r="L600" s="1" t="s">
        <v>990</v>
      </c>
      <c r="M600" s="31" t="s">
        <v>952</v>
      </c>
      <c r="N600" s="31" t="s">
        <v>952</v>
      </c>
      <c r="O600" s="1" t="s">
        <v>950</v>
      </c>
      <c r="P600" s="1" t="s">
        <v>1443</v>
      </c>
      <c r="Q600" s="1">
        <v>941597</v>
      </c>
      <c r="R600" s="1" t="s">
        <v>28</v>
      </c>
      <c r="S600" s="1">
        <v>3902332</v>
      </c>
      <c r="T600" s="1" t="s">
        <v>276</v>
      </c>
      <c r="U600" s="1" t="s">
        <v>35</v>
      </c>
      <c r="V600" s="1" t="s">
        <v>36</v>
      </c>
      <c r="W600" s="1" t="s">
        <v>275</v>
      </c>
      <c r="X600" s="1">
        <v>0.5</v>
      </c>
      <c r="Y600" s="1">
        <v>1220</v>
      </c>
      <c r="Z600" s="1">
        <v>0</v>
      </c>
      <c r="AC600" s="12">
        <v>84</v>
      </c>
      <c r="AD600" s="32">
        <v>84</v>
      </c>
      <c r="AE600" s="32">
        <v>0</v>
      </c>
      <c r="AF600" s="11">
        <v>84</v>
      </c>
      <c r="AG600" s="11">
        <v>0</v>
      </c>
      <c r="AH600" s="11">
        <v>0</v>
      </c>
      <c r="AI600" s="11">
        <v>84</v>
      </c>
      <c r="AJ600" s="11">
        <v>0</v>
      </c>
      <c r="AK600" s="11">
        <v>0</v>
      </c>
      <c r="AL600" s="12">
        <v>84</v>
      </c>
      <c r="AM600" s="12">
        <v>0</v>
      </c>
      <c r="AN600" s="12">
        <v>0</v>
      </c>
      <c r="AO600" s="12">
        <v>0</v>
      </c>
      <c r="AP600" s="12">
        <v>84</v>
      </c>
      <c r="AQ600" s="12">
        <v>0</v>
      </c>
      <c r="AR600" s="12">
        <v>0</v>
      </c>
    </row>
    <row r="601" spans="1:44" s="1" customFormat="1" x14ac:dyDescent="0.35">
      <c r="A601" s="1">
        <v>744</v>
      </c>
      <c r="B601" s="48">
        <v>45900</v>
      </c>
      <c r="C601" s="1" t="s">
        <v>27</v>
      </c>
      <c r="D601" s="1">
        <v>9519068944</v>
      </c>
      <c r="E601" s="1">
        <v>5</v>
      </c>
      <c r="F601" s="52" t="s">
        <v>1476</v>
      </c>
      <c r="G601" s="1" t="s">
        <v>1221</v>
      </c>
      <c r="H601" s="31" t="s">
        <v>399</v>
      </c>
      <c r="J601" s="31" t="s">
        <v>1160</v>
      </c>
      <c r="K601" s="1" t="s">
        <v>31</v>
      </c>
      <c r="L601" s="1" t="s">
        <v>990</v>
      </c>
      <c r="M601" s="31" t="s">
        <v>952</v>
      </c>
      <c r="N601" s="31" t="s">
        <v>952</v>
      </c>
      <c r="O601" s="1" t="s">
        <v>950</v>
      </c>
      <c r="P601" s="1" t="s">
        <v>1443</v>
      </c>
      <c r="Q601" s="1">
        <v>941597</v>
      </c>
      <c r="R601" s="1" t="s">
        <v>28</v>
      </c>
      <c r="S601" s="1">
        <v>3902332</v>
      </c>
      <c r="T601" s="1" t="s">
        <v>276</v>
      </c>
      <c r="U601" s="1" t="s">
        <v>35</v>
      </c>
      <c r="V601" s="1" t="s">
        <v>36</v>
      </c>
      <c r="W601" s="1" t="s">
        <v>275</v>
      </c>
      <c r="X601" s="1">
        <v>0.5</v>
      </c>
      <c r="Y601" s="1">
        <v>1220</v>
      </c>
      <c r="Z601" s="1">
        <v>0</v>
      </c>
      <c r="AC601" s="12">
        <v>28</v>
      </c>
      <c r="AD601" s="32">
        <v>28</v>
      </c>
      <c r="AE601" s="32">
        <v>0</v>
      </c>
      <c r="AF601" s="11">
        <v>28</v>
      </c>
      <c r="AG601" s="11">
        <v>0</v>
      </c>
      <c r="AH601" s="11">
        <v>0</v>
      </c>
      <c r="AI601" s="11">
        <v>0</v>
      </c>
      <c r="AJ601" s="11">
        <v>0</v>
      </c>
      <c r="AK601" s="11">
        <v>28</v>
      </c>
      <c r="AL601" s="12">
        <v>0</v>
      </c>
      <c r="AM601" s="12">
        <v>0</v>
      </c>
      <c r="AN601" s="12">
        <v>0</v>
      </c>
      <c r="AO601" s="12">
        <v>0</v>
      </c>
      <c r="AP601" s="12">
        <v>0</v>
      </c>
      <c r="AQ601" s="12">
        <v>0</v>
      </c>
      <c r="AR601" s="12">
        <v>28</v>
      </c>
    </row>
    <row r="602" spans="1:44" s="1" customFormat="1" x14ac:dyDescent="0.35">
      <c r="A602" s="1">
        <v>744</v>
      </c>
      <c r="B602" s="48">
        <v>45900</v>
      </c>
      <c r="C602" s="1" t="s">
        <v>27</v>
      </c>
      <c r="D602" s="1">
        <v>9519068944</v>
      </c>
      <c r="E602" s="1">
        <v>6</v>
      </c>
      <c r="F602" s="52" t="s">
        <v>1477</v>
      </c>
      <c r="G602" s="1" t="s">
        <v>1221</v>
      </c>
      <c r="H602" s="31" t="s">
        <v>399</v>
      </c>
      <c r="J602" s="31" t="s">
        <v>1160</v>
      </c>
      <c r="K602" s="1" t="s">
        <v>31</v>
      </c>
      <c r="L602" s="1" t="s">
        <v>990</v>
      </c>
      <c r="M602" s="31" t="s">
        <v>952</v>
      </c>
      <c r="N602" s="31" t="s">
        <v>952</v>
      </c>
      <c r="O602" s="1" t="s">
        <v>950</v>
      </c>
      <c r="P602" s="1" t="s">
        <v>1443</v>
      </c>
      <c r="Q602" s="1">
        <v>941597</v>
      </c>
      <c r="R602" s="1" t="s">
        <v>28</v>
      </c>
      <c r="S602" s="1">
        <v>3902332</v>
      </c>
      <c r="T602" s="1" t="s">
        <v>276</v>
      </c>
      <c r="U602" s="1" t="s">
        <v>35</v>
      </c>
      <c r="V602" s="1" t="s">
        <v>36</v>
      </c>
      <c r="W602" s="1" t="s">
        <v>275</v>
      </c>
      <c r="X602" s="1">
        <v>0.5</v>
      </c>
      <c r="Y602" s="1">
        <v>1220</v>
      </c>
      <c r="Z602" s="1">
        <v>0</v>
      </c>
      <c r="AC602" s="12">
        <v>84</v>
      </c>
      <c r="AD602" s="32">
        <v>84</v>
      </c>
      <c r="AE602" s="32">
        <v>0</v>
      </c>
      <c r="AF602" s="11">
        <v>84</v>
      </c>
      <c r="AG602" s="11">
        <v>0</v>
      </c>
      <c r="AH602" s="11">
        <v>0</v>
      </c>
      <c r="AI602" s="11">
        <v>0</v>
      </c>
      <c r="AJ602" s="11">
        <v>84</v>
      </c>
      <c r="AK602" s="11">
        <v>0</v>
      </c>
      <c r="AL602" s="12">
        <v>0</v>
      </c>
      <c r="AM602" s="12">
        <v>0</v>
      </c>
      <c r="AN602" s="12">
        <v>0</v>
      </c>
      <c r="AO602" s="12">
        <v>0</v>
      </c>
      <c r="AP602" s="12">
        <v>0</v>
      </c>
      <c r="AQ602" s="12">
        <v>0</v>
      </c>
      <c r="AR602" s="12">
        <v>84</v>
      </c>
    </row>
    <row r="603" spans="1:44" s="1" customFormat="1" x14ac:dyDescent="0.35">
      <c r="A603" s="1">
        <v>744</v>
      </c>
      <c r="B603" s="48">
        <v>45899</v>
      </c>
      <c r="C603" s="1" t="s">
        <v>27</v>
      </c>
      <c r="D603" s="1">
        <v>9519065717</v>
      </c>
      <c r="E603" s="1">
        <v>1</v>
      </c>
      <c r="F603" s="52" t="s">
        <v>1478</v>
      </c>
      <c r="G603" s="1" t="s">
        <v>1221</v>
      </c>
      <c r="H603" s="31" t="s">
        <v>399</v>
      </c>
      <c r="J603" s="31" t="s">
        <v>1160</v>
      </c>
      <c r="K603" s="1" t="s">
        <v>31</v>
      </c>
      <c r="L603" s="1" t="s">
        <v>990</v>
      </c>
      <c r="M603" s="31" t="s">
        <v>952</v>
      </c>
      <c r="N603" s="31" t="s">
        <v>952</v>
      </c>
      <c r="O603" s="1" t="s">
        <v>950</v>
      </c>
      <c r="P603" s="1" t="s">
        <v>1443</v>
      </c>
      <c r="Q603" s="1">
        <v>940016</v>
      </c>
      <c r="R603" s="1" t="s">
        <v>34</v>
      </c>
      <c r="S603" s="1">
        <v>3521300</v>
      </c>
      <c r="T603" s="1" t="s">
        <v>1446</v>
      </c>
      <c r="U603" s="1" t="s">
        <v>35</v>
      </c>
      <c r="V603" s="1" t="s">
        <v>36</v>
      </c>
      <c r="W603" s="1" t="s">
        <v>366</v>
      </c>
      <c r="X603" s="1">
        <v>0.4</v>
      </c>
      <c r="Y603" s="1">
        <v>1220</v>
      </c>
      <c r="Z603" s="1">
        <v>0</v>
      </c>
      <c r="AC603" s="12">
        <v>280</v>
      </c>
      <c r="AD603" s="32">
        <v>280</v>
      </c>
      <c r="AE603" s="32">
        <v>0</v>
      </c>
      <c r="AF603" s="11">
        <v>280</v>
      </c>
      <c r="AG603" s="11">
        <v>0</v>
      </c>
      <c r="AH603" s="11">
        <v>0</v>
      </c>
      <c r="AI603" s="11">
        <v>0</v>
      </c>
      <c r="AJ603" s="11">
        <v>280</v>
      </c>
      <c r="AK603" s="11">
        <v>0</v>
      </c>
      <c r="AL603" s="12">
        <v>0</v>
      </c>
      <c r="AM603" s="12">
        <v>0</v>
      </c>
      <c r="AN603" s="12">
        <v>0</v>
      </c>
      <c r="AO603" s="12">
        <v>0</v>
      </c>
      <c r="AP603" s="12">
        <v>0</v>
      </c>
      <c r="AQ603" s="12">
        <v>0</v>
      </c>
      <c r="AR603" s="12">
        <v>280</v>
      </c>
    </row>
    <row r="604" spans="1:44" s="1" customFormat="1" x14ac:dyDescent="0.35">
      <c r="A604" s="1">
        <v>744</v>
      </c>
      <c r="B604" s="48">
        <v>45899</v>
      </c>
      <c r="C604" s="1" t="s">
        <v>27</v>
      </c>
      <c r="D604" s="1">
        <v>9519065717</v>
      </c>
      <c r="E604" s="1">
        <v>2</v>
      </c>
      <c r="F604" s="52" t="s">
        <v>1479</v>
      </c>
      <c r="G604" s="1" t="s">
        <v>1221</v>
      </c>
      <c r="H604" s="31" t="s">
        <v>399</v>
      </c>
      <c r="J604" s="31" t="s">
        <v>1160</v>
      </c>
      <c r="K604" s="1" t="s">
        <v>31</v>
      </c>
      <c r="L604" s="1" t="s">
        <v>990</v>
      </c>
      <c r="M604" s="31" t="s">
        <v>952</v>
      </c>
      <c r="N604" s="31" t="s">
        <v>952</v>
      </c>
      <c r="O604" s="1" t="s">
        <v>950</v>
      </c>
      <c r="P604" s="1" t="s">
        <v>1443</v>
      </c>
      <c r="Q604" s="1">
        <v>940016</v>
      </c>
      <c r="R604" s="1" t="s">
        <v>34</v>
      </c>
      <c r="S604" s="1">
        <v>3521300</v>
      </c>
      <c r="T604" s="1" t="s">
        <v>1446</v>
      </c>
      <c r="U604" s="1" t="s">
        <v>35</v>
      </c>
      <c r="V604" s="1" t="s">
        <v>36</v>
      </c>
      <c r="W604" s="1" t="s">
        <v>366</v>
      </c>
      <c r="X604" s="1">
        <v>0.4</v>
      </c>
      <c r="Y604" s="1">
        <v>1220</v>
      </c>
      <c r="Z604" s="1">
        <v>0</v>
      </c>
      <c r="AC604" s="12">
        <v>224</v>
      </c>
      <c r="AD604" s="32">
        <v>224</v>
      </c>
      <c r="AE604" s="32">
        <v>0</v>
      </c>
      <c r="AF604" s="11">
        <v>224</v>
      </c>
      <c r="AG604" s="11">
        <v>0</v>
      </c>
      <c r="AH604" s="11">
        <v>0</v>
      </c>
      <c r="AI604" s="11">
        <v>0</v>
      </c>
      <c r="AJ604" s="11">
        <v>224</v>
      </c>
      <c r="AK604" s="11">
        <v>0</v>
      </c>
      <c r="AL604" s="12">
        <v>0</v>
      </c>
      <c r="AM604" s="12">
        <v>0</v>
      </c>
      <c r="AN604" s="12">
        <v>0</v>
      </c>
      <c r="AO604" s="12">
        <v>0</v>
      </c>
      <c r="AP604" s="12">
        <v>0</v>
      </c>
      <c r="AQ604" s="12">
        <v>0</v>
      </c>
      <c r="AR604" s="12">
        <v>224</v>
      </c>
    </row>
    <row r="605" spans="1:44" s="1" customFormat="1" x14ac:dyDescent="0.35">
      <c r="A605" s="1">
        <v>744</v>
      </c>
      <c r="B605" s="48">
        <v>45899</v>
      </c>
      <c r="C605" s="1" t="s">
        <v>27</v>
      </c>
      <c r="D605" s="1">
        <v>9519065717</v>
      </c>
      <c r="E605" s="1">
        <v>3</v>
      </c>
      <c r="F605" s="52" t="s">
        <v>1480</v>
      </c>
      <c r="G605" s="1" t="s">
        <v>1221</v>
      </c>
      <c r="H605" s="31" t="s">
        <v>399</v>
      </c>
      <c r="J605" s="31" t="s">
        <v>1160</v>
      </c>
      <c r="K605" s="1" t="s">
        <v>31</v>
      </c>
      <c r="L605" s="1" t="s">
        <v>990</v>
      </c>
      <c r="M605" s="31" t="s">
        <v>952</v>
      </c>
      <c r="N605" s="31" t="s">
        <v>952</v>
      </c>
      <c r="O605" s="1" t="s">
        <v>950</v>
      </c>
      <c r="P605" s="1" t="s">
        <v>1443</v>
      </c>
      <c r="Q605" s="1">
        <v>940016</v>
      </c>
      <c r="R605" s="1" t="s">
        <v>34</v>
      </c>
      <c r="S605" s="1">
        <v>3521300</v>
      </c>
      <c r="T605" s="1" t="s">
        <v>1446</v>
      </c>
      <c r="U605" s="1" t="s">
        <v>35</v>
      </c>
      <c r="V605" s="1" t="s">
        <v>36</v>
      </c>
      <c r="W605" s="1" t="s">
        <v>366</v>
      </c>
      <c r="X605" s="1">
        <v>0.4</v>
      </c>
      <c r="Y605" s="1">
        <v>1220</v>
      </c>
      <c r="Z605" s="1">
        <v>0</v>
      </c>
      <c r="AC605" s="12">
        <v>280</v>
      </c>
      <c r="AD605" s="32">
        <v>280</v>
      </c>
      <c r="AE605" s="32">
        <v>0</v>
      </c>
      <c r="AF605" s="11">
        <v>280</v>
      </c>
      <c r="AG605" s="11">
        <v>0</v>
      </c>
      <c r="AH605" s="11">
        <v>0</v>
      </c>
      <c r="AI605" s="11">
        <v>280</v>
      </c>
      <c r="AJ605" s="11">
        <v>0</v>
      </c>
      <c r="AK605" s="11">
        <v>0</v>
      </c>
      <c r="AL605" s="12">
        <v>280</v>
      </c>
      <c r="AM605" s="12">
        <v>0</v>
      </c>
      <c r="AN605" s="12">
        <v>0</v>
      </c>
      <c r="AO605" s="12">
        <v>0</v>
      </c>
      <c r="AP605" s="12">
        <v>280</v>
      </c>
      <c r="AQ605" s="12">
        <v>0</v>
      </c>
      <c r="AR605" s="12">
        <v>0</v>
      </c>
    </row>
    <row r="606" spans="1:44" s="1" customFormat="1" x14ac:dyDescent="0.35">
      <c r="A606" s="1">
        <v>744</v>
      </c>
      <c r="B606" s="48">
        <v>45899</v>
      </c>
      <c r="C606" s="1" t="s">
        <v>27</v>
      </c>
      <c r="D606" s="1">
        <v>9519065717</v>
      </c>
      <c r="E606" s="1">
        <v>4</v>
      </c>
      <c r="F606" s="52" t="s">
        <v>1481</v>
      </c>
      <c r="G606" s="1" t="s">
        <v>1221</v>
      </c>
      <c r="H606" s="31" t="s">
        <v>399</v>
      </c>
      <c r="J606" s="31" t="s">
        <v>1160</v>
      </c>
      <c r="K606" s="1" t="s">
        <v>31</v>
      </c>
      <c r="L606" s="1" t="s">
        <v>990</v>
      </c>
      <c r="M606" s="31" t="s">
        <v>952</v>
      </c>
      <c r="N606" s="31" t="s">
        <v>952</v>
      </c>
      <c r="O606" s="1" t="s">
        <v>950</v>
      </c>
      <c r="P606" s="1" t="s">
        <v>1443</v>
      </c>
      <c r="Q606" s="1">
        <v>940016</v>
      </c>
      <c r="R606" s="1" t="s">
        <v>34</v>
      </c>
      <c r="S606" s="1">
        <v>3521300</v>
      </c>
      <c r="T606" s="1" t="s">
        <v>1446</v>
      </c>
      <c r="U606" s="1" t="s">
        <v>35</v>
      </c>
      <c r="V606" s="1" t="s">
        <v>36</v>
      </c>
      <c r="W606" s="1" t="s">
        <v>366</v>
      </c>
      <c r="X606" s="1">
        <v>0.4</v>
      </c>
      <c r="Y606" s="1">
        <v>1220</v>
      </c>
      <c r="Z606" s="1">
        <v>0</v>
      </c>
      <c r="AC606" s="12">
        <v>224</v>
      </c>
      <c r="AD606" s="32">
        <v>224</v>
      </c>
      <c r="AE606" s="32">
        <v>0</v>
      </c>
      <c r="AF606" s="11">
        <v>224</v>
      </c>
      <c r="AG606" s="11">
        <v>0</v>
      </c>
      <c r="AH606" s="11">
        <v>0</v>
      </c>
      <c r="AI606" s="11">
        <v>0</v>
      </c>
      <c r="AJ606" s="11">
        <v>0</v>
      </c>
      <c r="AK606" s="11">
        <v>224</v>
      </c>
      <c r="AL606" s="12">
        <v>0</v>
      </c>
      <c r="AM606" s="12">
        <v>0</v>
      </c>
      <c r="AN606" s="12">
        <v>0</v>
      </c>
      <c r="AO606" s="12">
        <v>0</v>
      </c>
      <c r="AP606" s="12">
        <v>0</v>
      </c>
      <c r="AQ606" s="12">
        <v>0</v>
      </c>
      <c r="AR606" s="12">
        <v>224</v>
      </c>
    </row>
    <row r="607" spans="1:44" s="1" customFormat="1" x14ac:dyDescent="0.35">
      <c r="A607" s="1">
        <v>743</v>
      </c>
      <c r="B607" s="48">
        <v>45896</v>
      </c>
      <c r="C607" s="1" t="s">
        <v>27</v>
      </c>
      <c r="D607" s="1">
        <v>9519054625</v>
      </c>
      <c r="E607" s="1">
        <v>7</v>
      </c>
      <c r="F607" s="52" t="s">
        <v>1482</v>
      </c>
      <c r="G607" s="1" t="s">
        <v>1221</v>
      </c>
      <c r="H607" s="31" t="s">
        <v>399</v>
      </c>
      <c r="J607" s="31" t="s">
        <v>1160</v>
      </c>
      <c r="K607" s="1" t="s">
        <v>992</v>
      </c>
      <c r="L607" s="1" t="s">
        <v>1025</v>
      </c>
      <c r="M607" s="31" t="s">
        <v>954</v>
      </c>
      <c r="N607" s="31" t="s">
        <v>954</v>
      </c>
      <c r="O607" s="1" t="s">
        <v>955</v>
      </c>
      <c r="P607" s="1" t="s">
        <v>1442</v>
      </c>
      <c r="Q607" s="1">
        <v>116649</v>
      </c>
      <c r="R607" s="1" t="s">
        <v>195</v>
      </c>
      <c r="S607" s="1">
        <v>1300229</v>
      </c>
      <c r="T607" s="1" t="s">
        <v>301</v>
      </c>
      <c r="U607" s="1" t="s">
        <v>144</v>
      </c>
      <c r="V607" s="1" t="s">
        <v>159</v>
      </c>
      <c r="W607" s="1" t="s">
        <v>288</v>
      </c>
      <c r="X607" s="1">
        <v>0.4</v>
      </c>
      <c r="Y607" s="1">
        <v>1220</v>
      </c>
      <c r="Z607" s="1">
        <v>0</v>
      </c>
      <c r="AC607" s="12">
        <v>112</v>
      </c>
      <c r="AD607" s="32">
        <v>112</v>
      </c>
      <c r="AE607" s="32">
        <v>0</v>
      </c>
      <c r="AF607" s="11">
        <v>112</v>
      </c>
      <c r="AG607" s="11">
        <v>0</v>
      </c>
      <c r="AH607" s="11">
        <v>112</v>
      </c>
      <c r="AI607" s="11">
        <v>0</v>
      </c>
      <c r="AJ607" s="11">
        <v>0</v>
      </c>
      <c r="AK607" s="11">
        <v>0</v>
      </c>
      <c r="AL607" s="12">
        <v>112</v>
      </c>
      <c r="AM607" s="12">
        <v>0</v>
      </c>
      <c r="AN607" s="12">
        <v>0</v>
      </c>
      <c r="AO607" s="12">
        <v>112</v>
      </c>
      <c r="AP607" s="12">
        <v>0</v>
      </c>
      <c r="AQ607" s="12">
        <v>0</v>
      </c>
      <c r="AR607" s="12">
        <v>0</v>
      </c>
    </row>
    <row r="608" spans="1:44" s="1" customFormat="1" x14ac:dyDescent="0.35">
      <c r="A608" s="1">
        <v>743</v>
      </c>
      <c r="B608" s="48">
        <v>45896</v>
      </c>
      <c r="C608" s="1" t="s">
        <v>27</v>
      </c>
      <c r="D608" s="1">
        <v>9519054625</v>
      </c>
      <c r="E608" s="1">
        <v>8</v>
      </c>
      <c r="F608" s="52" t="s">
        <v>1483</v>
      </c>
      <c r="G608" s="1" t="s">
        <v>1221</v>
      </c>
      <c r="H608" s="31" t="s">
        <v>399</v>
      </c>
      <c r="J608" s="31" t="s">
        <v>1160</v>
      </c>
      <c r="K608" s="1" t="s">
        <v>992</v>
      </c>
      <c r="L608" s="1" t="s">
        <v>1025</v>
      </c>
      <c r="M608" s="31" t="s">
        <v>954</v>
      </c>
      <c r="N608" s="31" t="s">
        <v>954</v>
      </c>
      <c r="O608" s="1" t="s">
        <v>955</v>
      </c>
      <c r="P608" s="1" t="s">
        <v>1442</v>
      </c>
      <c r="Q608" s="1">
        <v>116649</v>
      </c>
      <c r="R608" s="1" t="s">
        <v>195</v>
      </c>
      <c r="S608" s="1">
        <v>2233645</v>
      </c>
      <c r="T608" s="1" t="s">
        <v>307</v>
      </c>
      <c r="U608" s="1" t="s">
        <v>144</v>
      </c>
      <c r="V608" s="1" t="s">
        <v>159</v>
      </c>
      <c r="W608" s="1" t="s">
        <v>288</v>
      </c>
      <c r="X608" s="1">
        <v>0.35</v>
      </c>
      <c r="Y608" s="1">
        <v>1220</v>
      </c>
      <c r="Z608" s="1">
        <v>0</v>
      </c>
      <c r="AC608" s="12">
        <v>84</v>
      </c>
      <c r="AD608" s="32">
        <v>84</v>
      </c>
      <c r="AE608" s="32">
        <v>0</v>
      </c>
      <c r="AF608" s="11">
        <v>84</v>
      </c>
      <c r="AG608" s="11">
        <v>84</v>
      </c>
      <c r="AH608" s="11">
        <v>0</v>
      </c>
      <c r="AI608" s="11">
        <v>0</v>
      </c>
      <c r="AJ608" s="11">
        <v>0</v>
      </c>
      <c r="AK608" s="11">
        <v>0</v>
      </c>
      <c r="AL608" s="12">
        <v>84</v>
      </c>
      <c r="AM608" s="12">
        <v>0</v>
      </c>
      <c r="AN608" s="12">
        <v>84</v>
      </c>
      <c r="AO608" s="12">
        <v>0</v>
      </c>
      <c r="AP608" s="12">
        <v>0</v>
      </c>
      <c r="AQ608" s="12">
        <v>0</v>
      </c>
      <c r="AR608" s="12">
        <v>0</v>
      </c>
    </row>
    <row r="609" spans="1:44" s="1" customFormat="1" x14ac:dyDescent="0.35">
      <c r="A609" s="1">
        <v>742</v>
      </c>
      <c r="B609" s="48">
        <v>45897</v>
      </c>
      <c r="C609" s="1" t="s">
        <v>27</v>
      </c>
      <c r="D609" s="1">
        <v>9519058310</v>
      </c>
      <c r="E609" s="1">
        <v>1</v>
      </c>
      <c r="F609" s="52" t="s">
        <v>1484</v>
      </c>
      <c r="G609" s="1" t="s">
        <v>1221</v>
      </c>
      <c r="H609" s="31" t="s">
        <v>399</v>
      </c>
      <c r="J609" s="31" t="s">
        <v>1160</v>
      </c>
      <c r="K609" s="1" t="s">
        <v>80</v>
      </c>
      <c r="L609" s="1" t="s">
        <v>979</v>
      </c>
      <c r="M609" s="31" t="s">
        <v>979</v>
      </c>
      <c r="N609" s="31" t="s">
        <v>979</v>
      </c>
      <c r="O609" s="1" t="s">
        <v>1374</v>
      </c>
      <c r="Q609" s="1">
        <v>157491</v>
      </c>
      <c r="R609" s="1" t="s">
        <v>75</v>
      </c>
      <c r="S609" s="1">
        <v>1210083</v>
      </c>
      <c r="T609" s="1" t="s">
        <v>928</v>
      </c>
      <c r="U609" s="1">
        <v>768</v>
      </c>
      <c r="V609" s="1" t="s">
        <v>83</v>
      </c>
      <c r="W609" s="1" t="s">
        <v>84</v>
      </c>
      <c r="X609" s="1">
        <v>2</v>
      </c>
      <c r="Y609" s="1">
        <v>1250</v>
      </c>
      <c r="Z609" s="1">
        <v>0</v>
      </c>
      <c r="AC609" s="12">
        <v>116</v>
      </c>
      <c r="AD609" s="32">
        <f>AC609</f>
        <v>116</v>
      </c>
      <c r="AE609" s="32">
        <v>0</v>
      </c>
      <c r="AF609" s="11">
        <v>116</v>
      </c>
      <c r="AG609" s="11">
        <v>0</v>
      </c>
      <c r="AH609" s="11">
        <v>0</v>
      </c>
      <c r="AI609" s="11">
        <v>0</v>
      </c>
      <c r="AJ609" s="11">
        <v>116</v>
      </c>
      <c r="AK609" s="11">
        <v>0</v>
      </c>
      <c r="AL609" s="12">
        <v>0</v>
      </c>
      <c r="AM609" s="12">
        <v>0</v>
      </c>
      <c r="AN609" s="12">
        <v>0</v>
      </c>
      <c r="AO609" s="12">
        <v>0</v>
      </c>
      <c r="AP609" s="12">
        <v>0</v>
      </c>
      <c r="AQ609" s="12">
        <v>0</v>
      </c>
      <c r="AR609" s="12">
        <v>116</v>
      </c>
    </row>
    <row r="610" spans="1:44" s="1" customFormat="1" x14ac:dyDescent="0.35">
      <c r="A610" s="1">
        <v>744</v>
      </c>
      <c r="B610" s="48">
        <v>45900</v>
      </c>
      <c r="C610" s="1" t="s">
        <v>27</v>
      </c>
      <c r="D610" s="1">
        <v>9519069645</v>
      </c>
      <c r="E610" s="1">
        <v>1</v>
      </c>
      <c r="F610" s="52" t="s">
        <v>1485</v>
      </c>
      <c r="G610" s="1" t="s">
        <v>1221</v>
      </c>
      <c r="H610" s="31" t="s">
        <v>399</v>
      </c>
      <c r="J610" s="31" t="s">
        <v>1160</v>
      </c>
      <c r="K610" s="1" t="s">
        <v>31</v>
      </c>
      <c r="L610" s="1" t="s">
        <v>990</v>
      </c>
      <c r="M610" s="31" t="s">
        <v>952</v>
      </c>
      <c r="N610" s="31" t="s">
        <v>952</v>
      </c>
      <c r="O610" s="1" t="s">
        <v>1372</v>
      </c>
      <c r="Q610" s="1">
        <v>941597</v>
      </c>
      <c r="R610" s="1" t="s">
        <v>28</v>
      </c>
      <c r="S610" s="1">
        <v>4111268</v>
      </c>
      <c r="T610" s="1" t="s">
        <v>1449</v>
      </c>
      <c r="U610" s="1" t="s">
        <v>35</v>
      </c>
      <c r="V610" s="1" t="s">
        <v>36</v>
      </c>
      <c r="W610" s="1" t="s">
        <v>1448</v>
      </c>
      <c r="X610" s="1">
        <v>0.75</v>
      </c>
      <c r="Y610" s="1">
        <v>1220</v>
      </c>
      <c r="Z610" s="1">
        <v>0</v>
      </c>
      <c r="AC610" s="12">
        <v>196</v>
      </c>
      <c r="AD610" s="32">
        <f>AC610</f>
        <v>196</v>
      </c>
      <c r="AE610" s="32">
        <v>0</v>
      </c>
      <c r="AF610" s="11">
        <v>196</v>
      </c>
      <c r="AG610" s="11">
        <v>0</v>
      </c>
      <c r="AH610" s="11">
        <v>0</v>
      </c>
      <c r="AI610" s="11">
        <v>0</v>
      </c>
      <c r="AJ610" s="11">
        <v>0</v>
      </c>
      <c r="AK610" s="11">
        <v>196</v>
      </c>
      <c r="AL610" s="12">
        <v>0</v>
      </c>
      <c r="AM610" s="12">
        <v>0</v>
      </c>
      <c r="AN610" s="12">
        <v>0</v>
      </c>
      <c r="AO610" s="12">
        <v>0</v>
      </c>
      <c r="AP610" s="12">
        <v>0</v>
      </c>
      <c r="AQ610" s="12">
        <v>0</v>
      </c>
      <c r="AR610" s="12">
        <v>196</v>
      </c>
    </row>
    <row r="611" spans="1:44" s="1" customFormat="1" x14ac:dyDescent="0.35">
      <c r="A611" s="1">
        <v>742</v>
      </c>
      <c r="B611" s="48" t="e">
        <v>#N/A</v>
      </c>
      <c r="C611" s="1" t="s">
        <v>47</v>
      </c>
      <c r="D611" s="1">
        <v>4000516624</v>
      </c>
      <c r="E611" s="1">
        <v>1</v>
      </c>
      <c r="F611" s="52" t="s">
        <v>1486</v>
      </c>
      <c r="G611" s="1" t="s">
        <v>1221</v>
      </c>
      <c r="H611" s="31" t="s">
        <v>399</v>
      </c>
      <c r="J611" s="31" t="s">
        <v>1160</v>
      </c>
      <c r="K611" s="1" t="s">
        <v>80</v>
      </c>
      <c r="L611" s="1" t="s">
        <v>963</v>
      </c>
      <c r="M611" s="31" t="s">
        <v>963</v>
      </c>
      <c r="N611" s="31" t="s">
        <v>963</v>
      </c>
      <c r="O611" s="1" t="s">
        <v>1374</v>
      </c>
      <c r="Q611" s="1">
        <v>650789</v>
      </c>
      <c r="R611" s="1" t="s">
        <v>1447</v>
      </c>
      <c r="S611" s="1">
        <v>3226987</v>
      </c>
      <c r="T611" s="1" t="e">
        <v>#N/A</v>
      </c>
      <c r="U611" s="1">
        <v>768</v>
      </c>
      <c r="V611" s="1" t="e">
        <v>#N/A</v>
      </c>
      <c r="W611" s="1" t="s">
        <v>84</v>
      </c>
      <c r="X611" s="1">
        <v>1.9</v>
      </c>
      <c r="Y611" s="1">
        <v>1250</v>
      </c>
      <c r="Z611" s="1">
        <v>0</v>
      </c>
      <c r="AC611" s="12">
        <v>174</v>
      </c>
      <c r="AD611" s="32">
        <f>AC611</f>
        <v>174</v>
      </c>
      <c r="AE611" s="32">
        <v>0</v>
      </c>
      <c r="AF611" s="11">
        <v>174</v>
      </c>
      <c r="AG611" s="11">
        <v>0</v>
      </c>
      <c r="AH611" s="11">
        <v>0</v>
      </c>
      <c r="AI611" s="11">
        <v>0</v>
      </c>
      <c r="AJ611" s="11">
        <v>174</v>
      </c>
      <c r="AK611" s="11">
        <v>0</v>
      </c>
      <c r="AL611" s="12">
        <v>174</v>
      </c>
      <c r="AM611" s="12">
        <v>0</v>
      </c>
      <c r="AN611" s="12">
        <v>0</v>
      </c>
      <c r="AO611" s="12">
        <v>0</v>
      </c>
      <c r="AP611" s="12">
        <v>0</v>
      </c>
      <c r="AQ611" s="12">
        <v>174</v>
      </c>
      <c r="AR611" s="12">
        <v>0</v>
      </c>
    </row>
    <row r="612" spans="1:44" s="1" customFormat="1" x14ac:dyDescent="0.35">
      <c r="A612" s="1">
        <v>743</v>
      </c>
      <c r="B612" s="48">
        <v>45901</v>
      </c>
      <c r="C612" s="1" t="s">
        <v>47</v>
      </c>
      <c r="D612" s="1">
        <v>9519071537</v>
      </c>
      <c r="E612" s="1">
        <v>1</v>
      </c>
      <c r="F612" s="52" t="s">
        <v>1732</v>
      </c>
      <c r="G612" s="1" t="s">
        <v>1221</v>
      </c>
      <c r="H612" s="31" t="s">
        <v>399</v>
      </c>
      <c r="J612" s="31" t="s">
        <v>1160</v>
      </c>
      <c r="K612" s="1" t="s">
        <v>992</v>
      </c>
      <c r="L612" s="31" t="s">
        <v>1052</v>
      </c>
      <c r="M612" s="31" t="s">
        <v>954</v>
      </c>
      <c r="N612" s="31" t="s">
        <v>1782</v>
      </c>
      <c r="O612" s="1" t="s">
        <v>1372</v>
      </c>
      <c r="Q612" s="1">
        <v>651192</v>
      </c>
      <c r="R612" s="1" t="s">
        <v>1488</v>
      </c>
      <c r="S612" s="1">
        <v>3776940</v>
      </c>
      <c r="T612" s="1" t="s">
        <v>1489</v>
      </c>
      <c r="U612" s="1" t="s">
        <v>129</v>
      </c>
      <c r="V612" s="1" t="s">
        <v>363</v>
      </c>
      <c r="W612" s="1" t="s">
        <v>364</v>
      </c>
      <c r="X612" s="1">
        <v>0.35</v>
      </c>
      <c r="Y612" s="1">
        <v>1015</v>
      </c>
      <c r="Z612" s="1">
        <v>0</v>
      </c>
      <c r="AC612" s="12">
        <v>92</v>
      </c>
      <c r="AD612" s="12">
        <v>92</v>
      </c>
      <c r="AE612" s="32">
        <v>0</v>
      </c>
      <c r="AF612" s="11">
        <v>92</v>
      </c>
      <c r="AG612" s="11">
        <v>0</v>
      </c>
      <c r="AH612" s="11">
        <v>0</v>
      </c>
      <c r="AI612" s="11">
        <v>0</v>
      </c>
      <c r="AJ612" s="11">
        <v>0</v>
      </c>
      <c r="AK612" s="11">
        <v>92</v>
      </c>
      <c r="AL612" s="12">
        <v>0</v>
      </c>
      <c r="AM612" s="12">
        <v>0</v>
      </c>
      <c r="AN612" s="12">
        <v>0</v>
      </c>
      <c r="AO612" s="12">
        <v>0</v>
      </c>
      <c r="AP612" s="12">
        <v>0</v>
      </c>
      <c r="AQ612" s="12">
        <v>0</v>
      </c>
      <c r="AR612" s="12">
        <v>92</v>
      </c>
    </row>
    <row r="613" spans="1:44" s="1" customFormat="1" x14ac:dyDescent="0.35">
      <c r="A613" s="1">
        <v>743</v>
      </c>
      <c r="B613" s="48">
        <v>45901</v>
      </c>
      <c r="C613" s="1" t="s">
        <v>47</v>
      </c>
      <c r="D613" s="1">
        <v>9519071537</v>
      </c>
      <c r="E613" s="1">
        <v>3</v>
      </c>
      <c r="F613" s="52" t="s">
        <v>1733</v>
      </c>
      <c r="G613" s="1" t="s">
        <v>1221</v>
      </c>
      <c r="H613" s="31" t="s">
        <v>399</v>
      </c>
      <c r="J613" s="31" t="s">
        <v>1160</v>
      </c>
      <c r="K613" s="1" t="s">
        <v>992</v>
      </c>
      <c r="L613" s="31" t="s">
        <v>1052</v>
      </c>
      <c r="M613" s="31" t="s">
        <v>954</v>
      </c>
      <c r="N613" s="31" t="s">
        <v>1782</v>
      </c>
      <c r="O613" s="1" t="s">
        <v>1372</v>
      </c>
      <c r="Q613" s="1">
        <v>651192</v>
      </c>
      <c r="R613" s="1" t="s">
        <v>1488</v>
      </c>
      <c r="S613" s="1">
        <v>3777533</v>
      </c>
      <c r="T613" s="1" t="s">
        <v>376</v>
      </c>
      <c r="U613" s="1" t="s">
        <v>129</v>
      </c>
      <c r="V613" s="1" t="s">
        <v>363</v>
      </c>
      <c r="W613" s="1" t="s">
        <v>364</v>
      </c>
      <c r="X613" s="1">
        <v>0.5</v>
      </c>
      <c r="Y613" s="1">
        <v>1015</v>
      </c>
      <c r="Z613" s="1">
        <v>0</v>
      </c>
      <c r="AC613" s="12">
        <v>92</v>
      </c>
      <c r="AD613" s="12">
        <v>92</v>
      </c>
      <c r="AE613" s="32">
        <v>0</v>
      </c>
      <c r="AF613" s="11">
        <v>92</v>
      </c>
      <c r="AG613" s="11">
        <v>0</v>
      </c>
      <c r="AH613" s="11">
        <v>0</v>
      </c>
      <c r="AI613" s="11">
        <v>0</v>
      </c>
      <c r="AJ613" s="11">
        <v>0</v>
      </c>
      <c r="AK613" s="11">
        <v>92</v>
      </c>
      <c r="AL613" s="12">
        <v>0</v>
      </c>
      <c r="AM613" s="12">
        <v>0</v>
      </c>
      <c r="AN613" s="12">
        <v>0</v>
      </c>
      <c r="AO613" s="12">
        <v>0</v>
      </c>
      <c r="AP613" s="12">
        <v>0</v>
      </c>
      <c r="AQ613" s="12">
        <v>0</v>
      </c>
      <c r="AR613" s="12">
        <v>92</v>
      </c>
    </row>
    <row r="614" spans="1:44" s="1" customFormat="1" x14ac:dyDescent="0.35">
      <c r="A614" s="1">
        <v>743</v>
      </c>
      <c r="B614" s="48">
        <v>45901</v>
      </c>
      <c r="C614" s="1" t="s">
        <v>47</v>
      </c>
      <c r="D614" s="1">
        <v>9519071537</v>
      </c>
      <c r="E614" s="1">
        <v>4</v>
      </c>
      <c r="F614" s="52" t="s">
        <v>1734</v>
      </c>
      <c r="G614" s="1" t="s">
        <v>1221</v>
      </c>
      <c r="H614" s="31" t="s">
        <v>399</v>
      </c>
      <c r="J614" s="31" t="s">
        <v>1160</v>
      </c>
      <c r="K614" s="1" t="s">
        <v>992</v>
      </c>
      <c r="L614" s="31" t="s">
        <v>1052</v>
      </c>
      <c r="M614" s="31" t="s">
        <v>954</v>
      </c>
      <c r="N614" s="31" t="s">
        <v>1782</v>
      </c>
      <c r="O614" s="1" t="s">
        <v>1372</v>
      </c>
      <c r="Q614" s="1">
        <v>651192</v>
      </c>
      <c r="R614" s="1" t="s">
        <v>1488</v>
      </c>
      <c r="S614" s="1">
        <v>3767015</v>
      </c>
      <c r="T614" s="1" t="s">
        <v>1272</v>
      </c>
      <c r="U614" s="1" t="s">
        <v>129</v>
      </c>
      <c r="V614" s="1" t="s">
        <v>363</v>
      </c>
      <c r="W614" s="1" t="s">
        <v>364</v>
      </c>
      <c r="X614" s="1">
        <v>0.6</v>
      </c>
      <c r="Y614" s="1">
        <v>1350</v>
      </c>
      <c r="Z614" s="1">
        <v>0</v>
      </c>
      <c r="AC614" s="12">
        <v>93</v>
      </c>
      <c r="AD614" s="12">
        <v>93</v>
      </c>
      <c r="AE614" s="32">
        <v>0</v>
      </c>
      <c r="AF614" s="11">
        <v>93</v>
      </c>
      <c r="AG614" s="11">
        <v>0</v>
      </c>
      <c r="AH614" s="11">
        <v>93</v>
      </c>
      <c r="AI614" s="11">
        <v>0</v>
      </c>
      <c r="AJ614" s="11">
        <v>0</v>
      </c>
      <c r="AK614" s="11">
        <v>0</v>
      </c>
      <c r="AL614" s="12">
        <v>93</v>
      </c>
      <c r="AM614" s="12">
        <v>0</v>
      </c>
      <c r="AN614" s="12">
        <v>0</v>
      </c>
      <c r="AO614" s="12">
        <v>93</v>
      </c>
      <c r="AP614" s="12">
        <v>0</v>
      </c>
      <c r="AQ614" s="12">
        <v>0</v>
      </c>
      <c r="AR614" s="12">
        <v>0</v>
      </c>
    </row>
    <row r="615" spans="1:44" s="1" customFormat="1" x14ac:dyDescent="0.35">
      <c r="A615" s="1">
        <v>742</v>
      </c>
      <c r="B615" s="48"/>
      <c r="C615" s="1" t="s">
        <v>1704</v>
      </c>
      <c r="F615" s="58" t="s">
        <v>1491</v>
      </c>
      <c r="G615" s="1" t="s">
        <v>1703</v>
      </c>
      <c r="J615" s="1" t="s">
        <v>1160</v>
      </c>
      <c r="K615" s="1" t="s">
        <v>51</v>
      </c>
      <c r="L615" s="31" t="s">
        <v>952</v>
      </c>
      <c r="M615" s="31" t="s">
        <v>952</v>
      </c>
      <c r="N615" s="31" t="s">
        <v>1781</v>
      </c>
      <c r="R615" s="1" t="s">
        <v>1686</v>
      </c>
      <c r="T615" s="1" t="s">
        <v>180</v>
      </c>
      <c r="U615" s="1" t="s">
        <v>55</v>
      </c>
      <c r="V615" s="1" t="s">
        <v>78</v>
      </c>
      <c r="W615" s="1" t="s">
        <v>181</v>
      </c>
      <c r="AC615" s="12"/>
      <c r="AD615" s="12">
        <v>0</v>
      </c>
      <c r="AE615" s="32">
        <v>8.07</v>
      </c>
      <c r="AF615" s="11">
        <v>0</v>
      </c>
      <c r="AG615" s="11">
        <v>0</v>
      </c>
      <c r="AH615" s="11">
        <v>0</v>
      </c>
      <c r="AI615" s="11">
        <v>0</v>
      </c>
      <c r="AJ615" s="11">
        <v>0</v>
      </c>
      <c r="AK615" s="11">
        <v>0</v>
      </c>
      <c r="AL615" s="12">
        <v>8.07</v>
      </c>
      <c r="AM615" s="12">
        <v>8.07</v>
      </c>
      <c r="AN615" s="12">
        <v>0</v>
      </c>
      <c r="AO615" s="12">
        <v>0</v>
      </c>
      <c r="AP615" s="12">
        <v>0</v>
      </c>
      <c r="AQ615" s="12">
        <v>0</v>
      </c>
      <c r="AR615" s="12">
        <v>0</v>
      </c>
    </row>
    <row r="616" spans="1:44" s="1" customFormat="1" x14ac:dyDescent="0.35">
      <c r="A616" s="1">
        <v>742</v>
      </c>
      <c r="B616" s="48"/>
      <c r="C616" s="1" t="s">
        <v>1704</v>
      </c>
      <c r="F616" s="58" t="s">
        <v>1492</v>
      </c>
      <c r="G616" s="1" t="s">
        <v>1703</v>
      </c>
      <c r="J616" s="1" t="s">
        <v>1160</v>
      </c>
      <c r="K616" s="1" t="s">
        <v>51</v>
      </c>
      <c r="L616" s="31" t="s">
        <v>995</v>
      </c>
      <c r="M616" s="31" t="s">
        <v>954</v>
      </c>
      <c r="N616" s="31" t="s">
        <v>1781</v>
      </c>
      <c r="R616" s="1" t="s">
        <v>1686</v>
      </c>
      <c r="T616" s="1" t="s">
        <v>1653</v>
      </c>
      <c r="U616" s="1" t="s">
        <v>73</v>
      </c>
      <c r="V616" s="1" t="s">
        <v>74</v>
      </c>
      <c r="W616" s="1" t="s">
        <v>169</v>
      </c>
      <c r="AC616" s="12"/>
      <c r="AD616" s="12">
        <v>0</v>
      </c>
      <c r="AE616" s="32">
        <v>9.1999999999999993</v>
      </c>
      <c r="AF616" s="11">
        <v>0</v>
      </c>
      <c r="AG616" s="11">
        <v>0</v>
      </c>
      <c r="AH616" s="11">
        <v>0</v>
      </c>
      <c r="AI616" s="11">
        <v>0</v>
      </c>
      <c r="AJ616" s="11">
        <v>0</v>
      </c>
      <c r="AK616" s="11">
        <v>0</v>
      </c>
      <c r="AL616" s="12">
        <v>9.1999999999999993</v>
      </c>
      <c r="AM616" s="12">
        <v>9.1999999999999993</v>
      </c>
      <c r="AN616" s="12">
        <v>0</v>
      </c>
      <c r="AO616" s="12">
        <v>0</v>
      </c>
      <c r="AP616" s="12">
        <v>0</v>
      </c>
      <c r="AQ616" s="12">
        <v>0</v>
      </c>
      <c r="AR616" s="12">
        <v>0</v>
      </c>
    </row>
    <row r="617" spans="1:44" s="1" customFormat="1" x14ac:dyDescent="0.35">
      <c r="A617" s="1">
        <v>742</v>
      </c>
      <c r="B617" s="48"/>
      <c r="C617" s="1" t="s">
        <v>1704</v>
      </c>
      <c r="F617" s="58" t="s">
        <v>1493</v>
      </c>
      <c r="G617" s="1" t="s">
        <v>1703</v>
      </c>
      <c r="J617" s="1" t="s">
        <v>1160</v>
      </c>
      <c r="K617" s="1" t="s">
        <v>51</v>
      </c>
      <c r="L617" s="31" t="s">
        <v>995</v>
      </c>
      <c r="M617" s="31" t="s">
        <v>954</v>
      </c>
      <c r="N617" s="31" t="s">
        <v>1781</v>
      </c>
      <c r="R617" s="1" t="s">
        <v>1686</v>
      </c>
      <c r="T617" s="1" t="s">
        <v>1654</v>
      </c>
      <c r="U617" s="1" t="s">
        <v>73</v>
      </c>
      <c r="V617" s="1" t="s">
        <v>74</v>
      </c>
      <c r="W617" s="1" t="s">
        <v>169</v>
      </c>
      <c r="AC617" s="12"/>
      <c r="AD617" s="12">
        <v>0</v>
      </c>
      <c r="AE617" s="32">
        <v>4.0199999999999996</v>
      </c>
      <c r="AF617" s="11">
        <v>0</v>
      </c>
      <c r="AG617" s="11">
        <v>0</v>
      </c>
      <c r="AH617" s="11">
        <v>0</v>
      </c>
      <c r="AI617" s="11">
        <v>0</v>
      </c>
      <c r="AJ617" s="11">
        <v>0</v>
      </c>
      <c r="AK617" s="11">
        <v>0</v>
      </c>
      <c r="AL617" s="12">
        <v>4.0199999999999996</v>
      </c>
      <c r="AM617" s="12">
        <v>4.0199999999999996</v>
      </c>
      <c r="AN617" s="12">
        <v>0</v>
      </c>
      <c r="AO617" s="12">
        <v>0</v>
      </c>
      <c r="AP617" s="12">
        <v>0</v>
      </c>
      <c r="AQ617" s="12">
        <v>0</v>
      </c>
      <c r="AR617" s="12">
        <v>0</v>
      </c>
    </row>
    <row r="618" spans="1:44" s="1" customFormat="1" x14ac:dyDescent="0.35">
      <c r="A618" s="1">
        <v>742</v>
      </c>
      <c r="B618" s="48"/>
      <c r="C618" s="1" t="s">
        <v>1704</v>
      </c>
      <c r="F618" s="58" t="s">
        <v>1494</v>
      </c>
      <c r="G618" s="1" t="s">
        <v>1703</v>
      </c>
      <c r="J618" s="1" t="s">
        <v>1160</v>
      </c>
      <c r="K618" s="1" t="s">
        <v>51</v>
      </c>
      <c r="L618" s="31" t="s">
        <v>952</v>
      </c>
      <c r="M618" s="31" t="s">
        <v>952</v>
      </c>
      <c r="N618" s="31" t="s">
        <v>1781</v>
      </c>
      <c r="R618" s="1" t="s">
        <v>1686</v>
      </c>
      <c r="T618" s="1" t="s">
        <v>1655</v>
      </c>
      <c r="U618" s="1" t="s">
        <v>73</v>
      </c>
      <c r="V618" s="1" t="s">
        <v>78</v>
      </c>
      <c r="W618" s="1" t="s">
        <v>181</v>
      </c>
      <c r="AC618" s="12"/>
      <c r="AD618" s="12">
        <v>0</v>
      </c>
      <c r="AE618" s="32">
        <v>2.0699999999999998</v>
      </c>
      <c r="AF618" s="11">
        <v>0</v>
      </c>
      <c r="AG618" s="11">
        <v>0</v>
      </c>
      <c r="AH618" s="11">
        <v>0</v>
      </c>
      <c r="AI618" s="11">
        <v>0</v>
      </c>
      <c r="AJ618" s="11">
        <v>0</v>
      </c>
      <c r="AK618" s="11">
        <v>0</v>
      </c>
      <c r="AL618" s="12">
        <v>2.0699999999999998</v>
      </c>
      <c r="AM618" s="12">
        <v>2.0699999999999998</v>
      </c>
      <c r="AN618" s="12">
        <v>0</v>
      </c>
      <c r="AO618" s="12">
        <v>0</v>
      </c>
      <c r="AP618" s="12">
        <v>0</v>
      </c>
      <c r="AQ618" s="12">
        <v>0</v>
      </c>
      <c r="AR618" s="12">
        <v>0</v>
      </c>
    </row>
    <row r="619" spans="1:44" s="1" customFormat="1" x14ac:dyDescent="0.35">
      <c r="A619" s="1">
        <v>742</v>
      </c>
      <c r="B619" s="48"/>
      <c r="C619" s="1" t="s">
        <v>1704</v>
      </c>
      <c r="F619" s="58" t="s">
        <v>1495</v>
      </c>
      <c r="G619" s="1" t="s">
        <v>1703</v>
      </c>
      <c r="J619" s="1" t="s">
        <v>1160</v>
      </c>
      <c r="K619" s="1" t="s">
        <v>51</v>
      </c>
      <c r="L619" s="31" t="s">
        <v>952</v>
      </c>
      <c r="M619" s="31" t="s">
        <v>952</v>
      </c>
      <c r="N619" s="31" t="s">
        <v>1781</v>
      </c>
      <c r="R619" s="1" t="s">
        <v>1686</v>
      </c>
      <c r="T619" s="1" t="s">
        <v>1656</v>
      </c>
      <c r="U619" s="1" t="s">
        <v>73</v>
      </c>
      <c r="V619" s="1" t="s">
        <v>78</v>
      </c>
      <c r="W619" s="1" t="s">
        <v>181</v>
      </c>
      <c r="AC619" s="12"/>
      <c r="AD619" s="12">
        <v>0</v>
      </c>
      <c r="AE619" s="32">
        <v>2.14</v>
      </c>
      <c r="AF619" s="11">
        <v>0</v>
      </c>
      <c r="AG619" s="11">
        <v>0</v>
      </c>
      <c r="AH619" s="11">
        <v>0</v>
      </c>
      <c r="AI619" s="11">
        <v>0</v>
      </c>
      <c r="AJ619" s="11">
        <v>0</v>
      </c>
      <c r="AK619" s="11">
        <v>0</v>
      </c>
      <c r="AL619" s="12">
        <v>2.14</v>
      </c>
      <c r="AM619" s="12">
        <v>2.14</v>
      </c>
      <c r="AN619" s="12">
        <v>0</v>
      </c>
      <c r="AO619" s="12">
        <v>0</v>
      </c>
      <c r="AP619" s="12">
        <v>0</v>
      </c>
      <c r="AQ619" s="12">
        <v>0</v>
      </c>
      <c r="AR619" s="12">
        <v>0</v>
      </c>
    </row>
    <row r="620" spans="1:44" s="1" customFormat="1" x14ac:dyDescent="0.35">
      <c r="A620" s="1">
        <v>742</v>
      </c>
      <c r="B620" s="48"/>
      <c r="C620" s="1" t="s">
        <v>1704</v>
      </c>
      <c r="F620" s="58" t="s">
        <v>1496</v>
      </c>
      <c r="G620" s="1" t="s">
        <v>1703</v>
      </c>
      <c r="J620" s="1" t="s">
        <v>1160</v>
      </c>
      <c r="K620" s="1" t="s">
        <v>51</v>
      </c>
      <c r="L620" s="31" t="s">
        <v>952</v>
      </c>
      <c r="M620" s="31" t="s">
        <v>952</v>
      </c>
      <c r="N620" s="31" t="s">
        <v>1781</v>
      </c>
      <c r="R620" s="1" t="s">
        <v>1687</v>
      </c>
      <c r="T620" s="1" t="s">
        <v>892</v>
      </c>
      <c r="U620" s="1" t="s">
        <v>55</v>
      </c>
      <c r="V620" s="1" t="s">
        <v>78</v>
      </c>
      <c r="W620" s="1" t="s">
        <v>177</v>
      </c>
      <c r="AC620" s="12"/>
      <c r="AD620" s="12">
        <v>0</v>
      </c>
      <c r="AE620" s="32">
        <v>12.56</v>
      </c>
      <c r="AF620" s="11">
        <v>0</v>
      </c>
      <c r="AG620" s="11">
        <v>0</v>
      </c>
      <c r="AH620" s="11">
        <v>0</v>
      </c>
      <c r="AI620" s="11">
        <v>0</v>
      </c>
      <c r="AJ620" s="11">
        <v>0</v>
      </c>
      <c r="AK620" s="11">
        <v>0</v>
      </c>
      <c r="AL620" s="12">
        <v>12.56</v>
      </c>
      <c r="AM620" s="12">
        <v>12.56</v>
      </c>
      <c r="AN620" s="12">
        <v>0</v>
      </c>
      <c r="AO620" s="12">
        <v>0</v>
      </c>
      <c r="AP620" s="12">
        <v>0</v>
      </c>
      <c r="AQ620" s="12">
        <v>0</v>
      </c>
      <c r="AR620" s="12">
        <v>0</v>
      </c>
    </row>
    <row r="621" spans="1:44" s="1" customFormat="1" x14ac:dyDescent="0.35">
      <c r="A621" s="1">
        <v>742</v>
      </c>
      <c r="B621" s="48"/>
      <c r="C621" s="1" t="s">
        <v>1704</v>
      </c>
      <c r="F621" s="58" t="s">
        <v>1497</v>
      </c>
      <c r="G621" s="1" t="s">
        <v>1703</v>
      </c>
      <c r="J621" s="1" t="s">
        <v>1160</v>
      </c>
      <c r="K621" s="1" t="s">
        <v>51</v>
      </c>
      <c r="L621" s="31" t="s">
        <v>952</v>
      </c>
      <c r="M621" s="31" t="s">
        <v>952</v>
      </c>
      <c r="N621" s="31" t="s">
        <v>1781</v>
      </c>
      <c r="R621" s="1" t="s">
        <v>1687</v>
      </c>
      <c r="T621" s="1" t="s">
        <v>193</v>
      </c>
      <c r="U621" s="1" t="s">
        <v>55</v>
      </c>
      <c r="V621" s="1" t="s">
        <v>78</v>
      </c>
      <c r="W621" s="1" t="s">
        <v>177</v>
      </c>
      <c r="AC621" s="12"/>
      <c r="AD621" s="12">
        <v>0</v>
      </c>
      <c r="AE621" s="32">
        <v>5.24</v>
      </c>
      <c r="AF621" s="11">
        <v>0</v>
      </c>
      <c r="AG621" s="11">
        <v>0</v>
      </c>
      <c r="AH621" s="11">
        <v>0</v>
      </c>
      <c r="AI621" s="11">
        <v>0</v>
      </c>
      <c r="AJ621" s="11">
        <v>0</v>
      </c>
      <c r="AK621" s="11">
        <v>0</v>
      </c>
      <c r="AL621" s="12">
        <v>5.24</v>
      </c>
      <c r="AM621" s="12">
        <v>5.24</v>
      </c>
      <c r="AN621" s="12">
        <v>0</v>
      </c>
      <c r="AO621" s="12">
        <v>0</v>
      </c>
      <c r="AP621" s="12">
        <v>0</v>
      </c>
      <c r="AQ621" s="12">
        <v>0</v>
      </c>
      <c r="AR621" s="12">
        <v>0</v>
      </c>
    </row>
    <row r="622" spans="1:44" s="1" customFormat="1" x14ac:dyDescent="0.35">
      <c r="A622" s="1">
        <v>742</v>
      </c>
      <c r="B622" s="48"/>
      <c r="C622" s="1" t="s">
        <v>1704</v>
      </c>
      <c r="F622" s="58" t="s">
        <v>1498</v>
      </c>
      <c r="G622" s="1" t="s">
        <v>1703</v>
      </c>
      <c r="J622" s="1" t="s">
        <v>1160</v>
      </c>
      <c r="K622" s="1" t="s">
        <v>132</v>
      </c>
      <c r="L622" s="31" t="s">
        <v>987</v>
      </c>
      <c r="M622" s="31" t="s">
        <v>954</v>
      </c>
      <c r="N622" s="31" t="s">
        <v>1781</v>
      </c>
      <c r="R622" s="1" t="s">
        <v>1688</v>
      </c>
      <c r="T622" s="1" t="s">
        <v>150</v>
      </c>
      <c r="U622" s="1" t="s">
        <v>133</v>
      </c>
      <c r="V622" s="1" t="s">
        <v>134</v>
      </c>
      <c r="W622" s="1" t="s">
        <v>135</v>
      </c>
      <c r="AC622" s="12"/>
      <c r="AD622" s="12">
        <v>0</v>
      </c>
      <c r="AE622" s="32">
        <v>24.23</v>
      </c>
      <c r="AF622" s="11">
        <v>0</v>
      </c>
      <c r="AG622" s="11">
        <v>0</v>
      </c>
      <c r="AH622" s="11">
        <v>0</v>
      </c>
      <c r="AI622" s="11">
        <v>0</v>
      </c>
      <c r="AJ622" s="11">
        <v>0</v>
      </c>
      <c r="AK622" s="11">
        <v>0</v>
      </c>
      <c r="AL622" s="12">
        <v>24.23</v>
      </c>
      <c r="AM622" s="12">
        <v>24.23</v>
      </c>
      <c r="AN622" s="12">
        <v>0</v>
      </c>
      <c r="AO622" s="12">
        <v>0</v>
      </c>
      <c r="AP622" s="12">
        <v>0</v>
      </c>
      <c r="AQ622" s="12">
        <v>0</v>
      </c>
      <c r="AR622" s="12">
        <v>0</v>
      </c>
    </row>
    <row r="623" spans="1:44" s="1" customFormat="1" x14ac:dyDescent="0.35">
      <c r="A623" s="1">
        <v>742</v>
      </c>
      <c r="B623" s="48"/>
      <c r="C623" s="1" t="s">
        <v>1704</v>
      </c>
      <c r="F623" s="58" t="s">
        <v>1499</v>
      </c>
      <c r="G623" s="1" t="s">
        <v>1703</v>
      </c>
      <c r="J623" s="1" t="s">
        <v>1160</v>
      </c>
      <c r="K623" s="1" t="s">
        <v>132</v>
      </c>
      <c r="L623" s="31" t="s">
        <v>987</v>
      </c>
      <c r="M623" s="31" t="s">
        <v>954</v>
      </c>
      <c r="N623" s="31" t="s">
        <v>1781</v>
      </c>
      <c r="R623" s="1" t="s">
        <v>1688</v>
      </c>
      <c r="T623" s="1" t="s">
        <v>151</v>
      </c>
      <c r="U623" s="1" t="s">
        <v>133</v>
      </c>
      <c r="V623" s="1" t="s">
        <v>134</v>
      </c>
      <c r="W623" s="1" t="s">
        <v>135</v>
      </c>
      <c r="AC623" s="12"/>
      <c r="AD623" s="12">
        <v>0</v>
      </c>
      <c r="AE623" s="32">
        <v>48.605000000000004</v>
      </c>
      <c r="AF623" s="11">
        <v>0</v>
      </c>
      <c r="AG623" s="11">
        <v>0</v>
      </c>
      <c r="AH623" s="11">
        <v>0</v>
      </c>
      <c r="AI623" s="11">
        <v>0</v>
      </c>
      <c r="AJ623" s="11">
        <v>0</v>
      </c>
      <c r="AK623" s="11">
        <v>0</v>
      </c>
      <c r="AL623" s="12">
        <v>48.605000000000004</v>
      </c>
      <c r="AM623" s="12">
        <v>48.605000000000004</v>
      </c>
      <c r="AN623" s="12">
        <v>0</v>
      </c>
      <c r="AO623" s="12">
        <v>0</v>
      </c>
      <c r="AP623" s="12">
        <v>0</v>
      </c>
      <c r="AQ623" s="12">
        <v>0</v>
      </c>
      <c r="AR623" s="12">
        <v>0</v>
      </c>
    </row>
    <row r="624" spans="1:44" s="1" customFormat="1" x14ac:dyDescent="0.35">
      <c r="A624" s="1">
        <v>742</v>
      </c>
      <c r="B624" s="48"/>
      <c r="C624" s="1" t="s">
        <v>1704</v>
      </c>
      <c r="F624" s="58" t="s">
        <v>1500</v>
      </c>
      <c r="G624" s="1" t="s">
        <v>1703</v>
      </c>
      <c r="J624" s="1" t="s">
        <v>1160</v>
      </c>
      <c r="K624" s="1" t="s">
        <v>132</v>
      </c>
      <c r="L624" s="31" t="s">
        <v>987</v>
      </c>
      <c r="M624" s="31" t="s">
        <v>954</v>
      </c>
      <c r="N624" s="31" t="s">
        <v>1781</v>
      </c>
      <c r="R624" s="1" t="s">
        <v>1688</v>
      </c>
      <c r="T624" s="1" t="s">
        <v>909</v>
      </c>
      <c r="U624" s="1" t="s">
        <v>133</v>
      </c>
      <c r="V624" s="1" t="s">
        <v>134</v>
      </c>
      <c r="W624" s="1" t="s">
        <v>135</v>
      </c>
      <c r="AC624" s="12"/>
      <c r="AD624" s="12">
        <v>0</v>
      </c>
      <c r="AE624" s="32">
        <v>23.6</v>
      </c>
      <c r="AF624" s="11">
        <v>0</v>
      </c>
      <c r="AG624" s="11">
        <v>0</v>
      </c>
      <c r="AH624" s="11">
        <v>0</v>
      </c>
      <c r="AI624" s="11">
        <v>0</v>
      </c>
      <c r="AJ624" s="11">
        <v>0</v>
      </c>
      <c r="AK624" s="11">
        <v>0</v>
      </c>
      <c r="AL624" s="12">
        <v>23.6</v>
      </c>
      <c r="AM624" s="12">
        <v>23.6</v>
      </c>
      <c r="AN624" s="12">
        <v>0</v>
      </c>
      <c r="AO624" s="12">
        <v>0</v>
      </c>
      <c r="AP624" s="12">
        <v>0</v>
      </c>
      <c r="AQ624" s="12">
        <v>0</v>
      </c>
      <c r="AR624" s="12">
        <v>0</v>
      </c>
    </row>
    <row r="625" spans="1:44" s="1" customFormat="1" x14ac:dyDescent="0.35">
      <c r="A625" s="1">
        <v>742</v>
      </c>
      <c r="B625" s="48"/>
      <c r="C625" s="1" t="s">
        <v>1704</v>
      </c>
      <c r="F625" s="58" t="s">
        <v>1501</v>
      </c>
      <c r="G625" s="1" t="s">
        <v>1703</v>
      </c>
      <c r="J625" s="1" t="s">
        <v>1160</v>
      </c>
      <c r="K625" s="1" t="s">
        <v>51</v>
      </c>
      <c r="L625" s="31" t="s">
        <v>1038</v>
      </c>
      <c r="M625" s="31" t="s">
        <v>954</v>
      </c>
      <c r="N625" s="31" t="s">
        <v>1781</v>
      </c>
      <c r="R625" s="1" t="s">
        <v>1687</v>
      </c>
      <c r="T625" s="1" t="s">
        <v>349</v>
      </c>
      <c r="U625" s="1" t="s">
        <v>55</v>
      </c>
      <c r="V625" s="1" t="s">
        <v>78</v>
      </c>
      <c r="W625" s="1" t="s">
        <v>340</v>
      </c>
      <c r="AC625" s="12"/>
      <c r="AD625" s="12">
        <v>0</v>
      </c>
      <c r="AE625" s="32">
        <v>25.94</v>
      </c>
      <c r="AF625" s="11">
        <v>0</v>
      </c>
      <c r="AG625" s="11">
        <v>0</v>
      </c>
      <c r="AH625" s="11">
        <v>0</v>
      </c>
      <c r="AI625" s="11">
        <v>0</v>
      </c>
      <c r="AJ625" s="11">
        <v>0</v>
      </c>
      <c r="AK625" s="11">
        <v>0</v>
      </c>
      <c r="AL625" s="12">
        <v>25.94</v>
      </c>
      <c r="AM625" s="12">
        <v>25.94</v>
      </c>
      <c r="AN625" s="12">
        <v>0</v>
      </c>
      <c r="AO625" s="12">
        <v>0</v>
      </c>
      <c r="AP625" s="12">
        <v>0</v>
      </c>
      <c r="AQ625" s="12">
        <v>0</v>
      </c>
      <c r="AR625" s="12">
        <v>0</v>
      </c>
    </row>
    <row r="626" spans="1:44" s="1" customFormat="1" x14ac:dyDescent="0.35">
      <c r="A626" s="1">
        <v>742</v>
      </c>
      <c r="B626" s="48"/>
      <c r="C626" s="1" t="s">
        <v>1704</v>
      </c>
      <c r="F626" s="58" t="s">
        <v>1502</v>
      </c>
      <c r="G626" s="1" t="s">
        <v>1703</v>
      </c>
      <c r="J626" s="1" t="s">
        <v>1160</v>
      </c>
      <c r="K626" s="1" t="s">
        <v>80</v>
      </c>
      <c r="L626" s="31" t="s">
        <v>979</v>
      </c>
      <c r="M626" s="31" t="s">
        <v>979</v>
      </c>
      <c r="N626" s="31" t="s">
        <v>1781</v>
      </c>
      <c r="R626" s="1" t="s">
        <v>1686</v>
      </c>
      <c r="T626" s="1" t="s">
        <v>1657</v>
      </c>
      <c r="U626" s="1">
        <v>768</v>
      </c>
      <c r="V626" s="1" t="s">
        <v>102</v>
      </c>
      <c r="W626" s="1" t="s">
        <v>103</v>
      </c>
      <c r="AC626" s="12"/>
      <c r="AD626" s="12">
        <v>0</v>
      </c>
      <c r="AE626" s="32">
        <v>22.95</v>
      </c>
      <c r="AF626" s="11">
        <v>0</v>
      </c>
      <c r="AG626" s="11">
        <v>0</v>
      </c>
      <c r="AH626" s="11">
        <v>0</v>
      </c>
      <c r="AI626" s="11">
        <v>0</v>
      </c>
      <c r="AJ626" s="11">
        <v>0</v>
      </c>
      <c r="AK626" s="11">
        <v>0</v>
      </c>
      <c r="AL626" s="12">
        <v>22.95</v>
      </c>
      <c r="AM626" s="12">
        <v>22.95</v>
      </c>
      <c r="AN626" s="12">
        <v>0</v>
      </c>
      <c r="AO626" s="12">
        <v>0</v>
      </c>
      <c r="AP626" s="12">
        <v>0</v>
      </c>
      <c r="AQ626" s="12">
        <v>0</v>
      </c>
      <c r="AR626" s="12">
        <v>0</v>
      </c>
    </row>
    <row r="627" spans="1:44" s="1" customFormat="1" x14ac:dyDescent="0.35">
      <c r="A627" s="1">
        <v>742</v>
      </c>
      <c r="B627" s="48"/>
      <c r="C627" s="1" t="s">
        <v>27</v>
      </c>
      <c r="F627" s="58" t="s">
        <v>1503</v>
      </c>
      <c r="G627" s="1" t="s">
        <v>1703</v>
      </c>
      <c r="J627" s="1" t="s">
        <v>1160</v>
      </c>
      <c r="K627" s="1" t="s">
        <v>51</v>
      </c>
      <c r="L627" s="31" t="s">
        <v>995</v>
      </c>
      <c r="M627" s="31" t="s">
        <v>954</v>
      </c>
      <c r="N627" s="31" t="s">
        <v>954</v>
      </c>
      <c r="R627" s="1" t="s">
        <v>850</v>
      </c>
      <c r="T627" s="1" t="s">
        <v>228</v>
      </c>
      <c r="U627" s="1" t="s">
        <v>73</v>
      </c>
      <c r="V627" s="1" t="s">
        <v>74</v>
      </c>
      <c r="W627" s="1" t="s">
        <v>169</v>
      </c>
      <c r="AC627" s="12"/>
      <c r="AD627" s="12">
        <v>0</v>
      </c>
      <c r="AE627" s="32">
        <v>2.8450000000000002</v>
      </c>
      <c r="AF627" s="11">
        <v>0</v>
      </c>
      <c r="AG627" s="11">
        <v>0</v>
      </c>
      <c r="AH627" s="11">
        <v>0</v>
      </c>
      <c r="AI627" s="11">
        <v>0</v>
      </c>
      <c r="AJ627" s="11">
        <v>0</v>
      </c>
      <c r="AK627" s="11">
        <v>0</v>
      </c>
      <c r="AL627" s="12">
        <v>2.8450000000000002</v>
      </c>
      <c r="AM627" s="12">
        <v>2.8450000000000002</v>
      </c>
      <c r="AN627" s="12">
        <v>0</v>
      </c>
      <c r="AO627" s="12">
        <v>0</v>
      </c>
      <c r="AP627" s="12">
        <v>0</v>
      </c>
      <c r="AQ627" s="12">
        <v>0</v>
      </c>
      <c r="AR627" s="12">
        <v>0</v>
      </c>
    </row>
    <row r="628" spans="1:44" s="1" customFormat="1" x14ac:dyDescent="0.35">
      <c r="A628" s="1">
        <v>742</v>
      </c>
      <c r="B628" s="48"/>
      <c r="C628" s="1" t="s">
        <v>27</v>
      </c>
      <c r="F628" s="58" t="s">
        <v>1504</v>
      </c>
      <c r="G628" s="1" t="s">
        <v>1703</v>
      </c>
      <c r="J628" s="1" t="s">
        <v>1160</v>
      </c>
      <c r="K628" s="1" t="s">
        <v>51</v>
      </c>
      <c r="L628" s="31" t="s">
        <v>995</v>
      </c>
      <c r="M628" s="31" t="s">
        <v>954</v>
      </c>
      <c r="N628" s="31" t="s">
        <v>954</v>
      </c>
      <c r="R628" s="1" t="s">
        <v>850</v>
      </c>
      <c r="T628" s="1" t="s">
        <v>243</v>
      </c>
      <c r="U628" s="1" t="s">
        <v>73</v>
      </c>
      <c r="V628" s="1" t="s">
        <v>238</v>
      </c>
      <c r="W628" s="1" t="s">
        <v>239</v>
      </c>
      <c r="AC628" s="12"/>
      <c r="AD628" s="12">
        <v>0</v>
      </c>
      <c r="AE628" s="32">
        <v>5.7650000000000006</v>
      </c>
      <c r="AF628" s="11">
        <v>0</v>
      </c>
      <c r="AG628" s="11">
        <v>0</v>
      </c>
      <c r="AH628" s="11">
        <v>0</v>
      </c>
      <c r="AI628" s="11">
        <v>0</v>
      </c>
      <c r="AJ628" s="11">
        <v>0</v>
      </c>
      <c r="AK628" s="11">
        <v>0</v>
      </c>
      <c r="AL628" s="12">
        <v>5.7650000000000006</v>
      </c>
      <c r="AM628" s="12">
        <v>5.7650000000000006</v>
      </c>
      <c r="AN628" s="12">
        <v>0</v>
      </c>
      <c r="AO628" s="12">
        <v>0</v>
      </c>
      <c r="AP628" s="12">
        <v>0</v>
      </c>
      <c r="AQ628" s="12">
        <v>0</v>
      </c>
      <c r="AR628" s="12">
        <v>0</v>
      </c>
    </row>
    <row r="629" spans="1:44" s="1" customFormat="1" x14ac:dyDescent="0.35">
      <c r="A629" s="1">
        <v>742</v>
      </c>
      <c r="B629" s="48"/>
      <c r="C629" s="1" t="s">
        <v>27</v>
      </c>
      <c r="F629" s="58" t="s">
        <v>1505</v>
      </c>
      <c r="G629" s="1" t="s">
        <v>1703</v>
      </c>
      <c r="J629" s="1" t="s">
        <v>1160</v>
      </c>
      <c r="K629" s="1" t="s">
        <v>51</v>
      </c>
      <c r="L629" s="31" t="s">
        <v>995</v>
      </c>
      <c r="M629" s="31" t="s">
        <v>954</v>
      </c>
      <c r="N629" s="31" t="s">
        <v>954</v>
      </c>
      <c r="R629" s="1" t="s">
        <v>1689</v>
      </c>
      <c r="T629" s="1" t="s">
        <v>1658</v>
      </c>
      <c r="U629" s="1" t="s">
        <v>73</v>
      </c>
      <c r="V629" s="1" t="s">
        <v>74</v>
      </c>
      <c r="W629" s="1" t="s">
        <v>169</v>
      </c>
      <c r="AC629" s="12"/>
      <c r="AD629" s="12">
        <v>0</v>
      </c>
      <c r="AE629" s="32">
        <v>2.84</v>
      </c>
      <c r="AF629" s="11">
        <v>0</v>
      </c>
      <c r="AG629" s="11">
        <v>0</v>
      </c>
      <c r="AH629" s="11">
        <v>0</v>
      </c>
      <c r="AI629" s="11">
        <v>0</v>
      </c>
      <c r="AJ629" s="11">
        <v>0</v>
      </c>
      <c r="AK629" s="11">
        <v>0</v>
      </c>
      <c r="AL629" s="12">
        <v>2.84</v>
      </c>
      <c r="AM629" s="12">
        <v>2.84</v>
      </c>
      <c r="AN629" s="12">
        <v>0</v>
      </c>
      <c r="AO629" s="12">
        <v>0</v>
      </c>
      <c r="AP629" s="12">
        <v>0</v>
      </c>
      <c r="AQ629" s="12">
        <v>0</v>
      </c>
      <c r="AR629" s="12">
        <v>0</v>
      </c>
    </row>
    <row r="630" spans="1:44" s="1" customFormat="1" x14ac:dyDescent="0.35">
      <c r="A630" s="1">
        <v>742</v>
      </c>
      <c r="B630" s="48"/>
      <c r="C630" s="1" t="s">
        <v>27</v>
      </c>
      <c r="F630" s="58" t="s">
        <v>1506</v>
      </c>
      <c r="G630" s="1" t="s">
        <v>1703</v>
      </c>
      <c r="J630" s="1" t="s">
        <v>1160</v>
      </c>
      <c r="K630" s="1" t="s">
        <v>51</v>
      </c>
      <c r="L630" s="31" t="s">
        <v>995</v>
      </c>
      <c r="M630" s="31" t="s">
        <v>954</v>
      </c>
      <c r="N630" s="31" t="s">
        <v>954</v>
      </c>
      <c r="R630" s="1" t="s">
        <v>854</v>
      </c>
      <c r="T630" s="1" t="s">
        <v>243</v>
      </c>
      <c r="U630" s="1" t="s">
        <v>73</v>
      </c>
      <c r="V630" s="1" t="s">
        <v>238</v>
      </c>
      <c r="W630" s="1" t="s">
        <v>239</v>
      </c>
      <c r="AC630" s="12"/>
      <c r="AD630" s="12">
        <v>0</v>
      </c>
      <c r="AE630" s="32">
        <v>2.855</v>
      </c>
      <c r="AF630" s="11">
        <v>0</v>
      </c>
      <c r="AG630" s="11">
        <v>0</v>
      </c>
      <c r="AH630" s="11">
        <v>0</v>
      </c>
      <c r="AI630" s="11">
        <v>0</v>
      </c>
      <c r="AJ630" s="11">
        <v>0</v>
      </c>
      <c r="AK630" s="11">
        <v>0</v>
      </c>
      <c r="AL630" s="12">
        <v>2.855</v>
      </c>
      <c r="AM630" s="12">
        <v>2.855</v>
      </c>
      <c r="AN630" s="12">
        <v>0</v>
      </c>
      <c r="AO630" s="12">
        <v>0</v>
      </c>
      <c r="AP630" s="12">
        <v>0</v>
      </c>
      <c r="AQ630" s="12">
        <v>0</v>
      </c>
      <c r="AR630" s="12">
        <v>0</v>
      </c>
    </row>
    <row r="631" spans="1:44" s="1" customFormat="1" x14ac:dyDescent="0.35">
      <c r="A631" s="1">
        <v>742</v>
      </c>
      <c r="B631" s="48"/>
      <c r="C631" s="1" t="s">
        <v>27</v>
      </c>
      <c r="F631" s="58" t="s">
        <v>1507</v>
      </c>
      <c r="G631" s="1" t="s">
        <v>1703</v>
      </c>
      <c r="J631" s="1" t="s">
        <v>1160</v>
      </c>
      <c r="K631" s="1" t="s">
        <v>51</v>
      </c>
      <c r="L631" s="31" t="s">
        <v>995</v>
      </c>
      <c r="M631" s="31" t="s">
        <v>954</v>
      </c>
      <c r="N631" s="31" t="s">
        <v>954</v>
      </c>
      <c r="R631" s="1" t="s">
        <v>834</v>
      </c>
      <c r="T631" s="1" t="s">
        <v>1659</v>
      </c>
      <c r="U631" s="1" t="s">
        <v>73</v>
      </c>
      <c r="V631" s="1" t="s">
        <v>74</v>
      </c>
      <c r="W631" s="1" t="s">
        <v>169</v>
      </c>
      <c r="AC631" s="12"/>
      <c r="AD631" s="12">
        <v>0</v>
      </c>
      <c r="AE631" s="32">
        <v>3.0150000000000001</v>
      </c>
      <c r="AF631" s="11">
        <v>0</v>
      </c>
      <c r="AG631" s="11">
        <v>0</v>
      </c>
      <c r="AH631" s="11">
        <v>0</v>
      </c>
      <c r="AI631" s="11">
        <v>0</v>
      </c>
      <c r="AJ631" s="11">
        <v>0</v>
      </c>
      <c r="AK631" s="11">
        <v>0</v>
      </c>
      <c r="AL631" s="12">
        <v>3.0150000000000001</v>
      </c>
      <c r="AM631" s="12">
        <v>3.0150000000000001</v>
      </c>
      <c r="AN631" s="12">
        <v>0</v>
      </c>
      <c r="AO631" s="12">
        <v>0</v>
      </c>
      <c r="AP631" s="12">
        <v>0</v>
      </c>
      <c r="AQ631" s="12">
        <v>0</v>
      </c>
      <c r="AR631" s="12">
        <v>0</v>
      </c>
    </row>
    <row r="632" spans="1:44" s="1" customFormat="1" x14ac:dyDescent="0.35">
      <c r="A632" s="1">
        <v>742</v>
      </c>
      <c r="B632" s="48"/>
      <c r="C632" s="1" t="s">
        <v>27</v>
      </c>
      <c r="F632" s="58" t="s">
        <v>1508</v>
      </c>
      <c r="G632" s="1" t="s">
        <v>1703</v>
      </c>
      <c r="J632" s="1" t="s">
        <v>1160</v>
      </c>
      <c r="K632" s="1" t="s">
        <v>51</v>
      </c>
      <c r="L632" s="31" t="s">
        <v>995</v>
      </c>
      <c r="M632" s="31" t="s">
        <v>954</v>
      </c>
      <c r="N632" s="31" t="s">
        <v>954</v>
      </c>
      <c r="R632" s="1" t="s">
        <v>835</v>
      </c>
      <c r="T632" s="1" t="s">
        <v>1660</v>
      </c>
      <c r="U632" s="1" t="s">
        <v>73</v>
      </c>
      <c r="V632" s="1" t="s">
        <v>238</v>
      </c>
      <c r="W632" s="1" t="s">
        <v>239</v>
      </c>
      <c r="AC632" s="12"/>
      <c r="AD632" s="12">
        <v>0</v>
      </c>
      <c r="AE632" s="32">
        <v>2.9750000000000001</v>
      </c>
      <c r="AF632" s="11">
        <v>0</v>
      </c>
      <c r="AG632" s="11">
        <v>0</v>
      </c>
      <c r="AH632" s="11">
        <v>0</v>
      </c>
      <c r="AI632" s="11">
        <v>0</v>
      </c>
      <c r="AJ632" s="11">
        <v>0</v>
      </c>
      <c r="AK632" s="11">
        <v>0</v>
      </c>
      <c r="AL632" s="12">
        <v>2.9750000000000001</v>
      </c>
      <c r="AM632" s="12">
        <v>2.9750000000000001</v>
      </c>
      <c r="AN632" s="12">
        <v>0</v>
      </c>
      <c r="AO632" s="12">
        <v>0</v>
      </c>
      <c r="AP632" s="12">
        <v>0</v>
      </c>
      <c r="AQ632" s="12">
        <v>0</v>
      </c>
      <c r="AR632" s="12">
        <v>0</v>
      </c>
    </row>
    <row r="633" spans="1:44" s="1" customFormat="1" x14ac:dyDescent="0.35">
      <c r="A633" s="1">
        <v>742</v>
      </c>
      <c r="B633" s="48"/>
      <c r="C633" s="1" t="s">
        <v>27</v>
      </c>
      <c r="F633" s="58" t="s">
        <v>1509</v>
      </c>
      <c r="G633" s="1" t="s">
        <v>1703</v>
      </c>
      <c r="J633" s="1" t="s">
        <v>1160</v>
      </c>
      <c r="K633" s="1" t="s">
        <v>51</v>
      </c>
      <c r="L633" s="31" t="s">
        <v>995</v>
      </c>
      <c r="M633" s="31" t="s">
        <v>954</v>
      </c>
      <c r="N633" s="31" t="s">
        <v>954</v>
      </c>
      <c r="R633" s="1" t="s">
        <v>845</v>
      </c>
      <c r="T633" s="1" t="s">
        <v>1661</v>
      </c>
      <c r="U633" s="1" t="s">
        <v>73</v>
      </c>
      <c r="V633" s="1" t="s">
        <v>238</v>
      </c>
      <c r="W633" s="1" t="s">
        <v>239</v>
      </c>
      <c r="AC633" s="12"/>
      <c r="AD633" s="12">
        <v>0</v>
      </c>
      <c r="AE633" s="32">
        <v>8.42</v>
      </c>
      <c r="AF633" s="11">
        <v>0</v>
      </c>
      <c r="AG633" s="11">
        <v>0</v>
      </c>
      <c r="AH633" s="11">
        <v>0</v>
      </c>
      <c r="AI633" s="11">
        <v>0</v>
      </c>
      <c r="AJ633" s="11">
        <v>0</v>
      </c>
      <c r="AK633" s="11">
        <v>0</v>
      </c>
      <c r="AL633" s="12">
        <v>8.42</v>
      </c>
      <c r="AM633" s="12">
        <v>8.42</v>
      </c>
      <c r="AN633" s="12">
        <v>0</v>
      </c>
      <c r="AO633" s="12">
        <v>0</v>
      </c>
      <c r="AP633" s="12">
        <v>0</v>
      </c>
      <c r="AQ633" s="12">
        <v>0</v>
      </c>
      <c r="AR633" s="12">
        <v>0</v>
      </c>
    </row>
    <row r="634" spans="1:44" s="1" customFormat="1" x14ac:dyDescent="0.35">
      <c r="A634" s="1">
        <v>742</v>
      </c>
      <c r="B634" s="48"/>
      <c r="C634" s="1" t="s">
        <v>27</v>
      </c>
      <c r="F634" s="58" t="s">
        <v>1510</v>
      </c>
      <c r="G634" s="1" t="s">
        <v>1703</v>
      </c>
      <c r="J634" s="1" t="s">
        <v>1160</v>
      </c>
      <c r="K634" s="1" t="s">
        <v>51</v>
      </c>
      <c r="L634" s="31" t="s">
        <v>1038</v>
      </c>
      <c r="M634" s="31" t="s">
        <v>954</v>
      </c>
      <c r="N634" s="31" t="s">
        <v>954</v>
      </c>
      <c r="R634" s="1" t="s">
        <v>1264</v>
      </c>
      <c r="T634" s="1" t="s">
        <v>875</v>
      </c>
      <c r="U634" s="1" t="s">
        <v>55</v>
      </c>
      <c r="V634" s="1" t="s">
        <v>78</v>
      </c>
      <c r="W634" s="1" t="s">
        <v>340</v>
      </c>
      <c r="AC634" s="12"/>
      <c r="AD634" s="12">
        <v>0</v>
      </c>
      <c r="AE634" s="32">
        <v>39.9</v>
      </c>
      <c r="AF634" s="11">
        <v>0</v>
      </c>
      <c r="AG634" s="11">
        <v>0</v>
      </c>
      <c r="AH634" s="11">
        <v>0</v>
      </c>
      <c r="AI634" s="11">
        <v>0</v>
      </c>
      <c r="AJ634" s="11">
        <v>0</v>
      </c>
      <c r="AK634" s="11">
        <v>0</v>
      </c>
      <c r="AL634" s="12">
        <v>39.9</v>
      </c>
      <c r="AM634" s="12">
        <v>39.9</v>
      </c>
      <c r="AN634" s="12">
        <v>0</v>
      </c>
      <c r="AO634" s="12">
        <v>0</v>
      </c>
      <c r="AP634" s="12">
        <v>0</v>
      </c>
      <c r="AQ634" s="12">
        <v>0</v>
      </c>
      <c r="AR634" s="12">
        <v>0</v>
      </c>
    </row>
    <row r="635" spans="1:44" s="1" customFormat="1" x14ac:dyDescent="0.35">
      <c r="A635" s="1">
        <v>742</v>
      </c>
      <c r="B635" s="48"/>
      <c r="C635" s="1" t="s">
        <v>27</v>
      </c>
      <c r="F635" s="58" t="s">
        <v>1511</v>
      </c>
      <c r="G635" s="1" t="s">
        <v>1703</v>
      </c>
      <c r="H635" s="31" t="s">
        <v>399</v>
      </c>
      <c r="J635" s="1" t="s">
        <v>1160</v>
      </c>
      <c r="K635" s="1" t="s">
        <v>80</v>
      </c>
      <c r="L635" s="31" t="s">
        <v>954</v>
      </c>
      <c r="M635" s="31" t="s">
        <v>954</v>
      </c>
      <c r="N635" s="31" t="s">
        <v>954</v>
      </c>
      <c r="R635" s="1" t="s">
        <v>837</v>
      </c>
      <c r="T635" s="1" t="s">
        <v>82</v>
      </c>
      <c r="U635" s="1">
        <v>768</v>
      </c>
      <c r="V635" s="1" t="s">
        <v>83</v>
      </c>
      <c r="W635" s="1" t="s">
        <v>84</v>
      </c>
      <c r="AC635" s="12"/>
      <c r="AD635" s="12">
        <v>0</v>
      </c>
      <c r="AE635" s="32">
        <v>22.015000000000001</v>
      </c>
      <c r="AF635" s="11">
        <v>0</v>
      </c>
      <c r="AG635" s="11">
        <v>0</v>
      </c>
      <c r="AH635" s="11">
        <v>0</v>
      </c>
      <c r="AI635" s="11">
        <v>0</v>
      </c>
      <c r="AJ635" s="11">
        <v>0</v>
      </c>
      <c r="AK635" s="11">
        <v>0</v>
      </c>
      <c r="AL635" s="12">
        <v>22.015000000000001</v>
      </c>
      <c r="AM635" s="12">
        <v>22.015000000000001</v>
      </c>
      <c r="AN635" s="12">
        <v>0</v>
      </c>
      <c r="AO635" s="12">
        <v>0</v>
      </c>
      <c r="AP635" s="12">
        <v>0</v>
      </c>
      <c r="AQ635" s="12">
        <v>0</v>
      </c>
      <c r="AR635" s="12">
        <v>0</v>
      </c>
    </row>
    <row r="636" spans="1:44" s="1" customFormat="1" x14ac:dyDescent="0.35">
      <c r="A636" s="1">
        <v>742</v>
      </c>
      <c r="B636" s="48"/>
      <c r="C636" s="1" t="s">
        <v>27</v>
      </c>
      <c r="F636" s="58" t="s">
        <v>1512</v>
      </c>
      <c r="G636" s="1" t="s">
        <v>1703</v>
      </c>
      <c r="H636" s="31" t="s">
        <v>399</v>
      </c>
      <c r="J636" s="1" t="s">
        <v>1160</v>
      </c>
      <c r="K636" s="1" t="s">
        <v>80</v>
      </c>
      <c r="L636" s="31" t="s">
        <v>954</v>
      </c>
      <c r="M636" s="31" t="s">
        <v>954</v>
      </c>
      <c r="N636" s="31" t="s">
        <v>954</v>
      </c>
      <c r="R636" s="1" t="s">
        <v>837</v>
      </c>
      <c r="T636" s="1" t="s">
        <v>1445</v>
      </c>
      <c r="U636" s="1">
        <v>768</v>
      </c>
      <c r="V636" s="1" t="s">
        <v>83</v>
      </c>
      <c r="W636" s="1" t="s">
        <v>84</v>
      </c>
      <c r="AC636" s="12"/>
      <c r="AD636" s="12">
        <v>0</v>
      </c>
      <c r="AE636" s="32">
        <v>22.03</v>
      </c>
      <c r="AF636" s="11">
        <v>0</v>
      </c>
      <c r="AG636" s="11">
        <v>0</v>
      </c>
      <c r="AH636" s="11">
        <v>0</v>
      </c>
      <c r="AI636" s="11">
        <v>0</v>
      </c>
      <c r="AJ636" s="11">
        <v>0</v>
      </c>
      <c r="AK636" s="11">
        <v>0</v>
      </c>
      <c r="AL636" s="12">
        <v>22.03</v>
      </c>
      <c r="AM636" s="12">
        <v>22.03</v>
      </c>
      <c r="AN636" s="12">
        <v>0</v>
      </c>
      <c r="AO636" s="12">
        <v>0</v>
      </c>
      <c r="AP636" s="12">
        <v>0</v>
      </c>
      <c r="AQ636" s="12">
        <v>0</v>
      </c>
      <c r="AR636" s="12">
        <v>0</v>
      </c>
    </row>
    <row r="637" spans="1:44" s="1" customFormat="1" x14ac:dyDescent="0.35">
      <c r="A637" s="1">
        <v>742</v>
      </c>
      <c r="B637" s="48"/>
      <c r="C637" s="1" t="s">
        <v>27</v>
      </c>
      <c r="F637" s="58" t="s">
        <v>1513</v>
      </c>
      <c r="G637" s="1" t="s">
        <v>1703</v>
      </c>
      <c r="H637" s="31" t="s">
        <v>399</v>
      </c>
      <c r="J637" s="1" t="s">
        <v>1160</v>
      </c>
      <c r="K637" s="1" t="s">
        <v>51</v>
      </c>
      <c r="L637" s="31" t="s">
        <v>995</v>
      </c>
      <c r="M637" s="31" t="s">
        <v>954</v>
      </c>
      <c r="N637" s="31" t="s">
        <v>954</v>
      </c>
      <c r="R637" s="1" t="s">
        <v>244</v>
      </c>
      <c r="T637" s="1" t="s">
        <v>910</v>
      </c>
      <c r="U637" s="1" t="s">
        <v>73</v>
      </c>
      <c r="V637" s="1" t="s">
        <v>238</v>
      </c>
      <c r="W637" s="1" t="s">
        <v>239</v>
      </c>
      <c r="AC637" s="12"/>
      <c r="AD637" s="12">
        <v>0</v>
      </c>
      <c r="AE637" s="32">
        <v>3.02</v>
      </c>
      <c r="AF637" s="11">
        <v>0</v>
      </c>
      <c r="AG637" s="11">
        <v>0</v>
      </c>
      <c r="AH637" s="11">
        <v>0</v>
      </c>
      <c r="AI637" s="11">
        <v>0</v>
      </c>
      <c r="AJ637" s="11">
        <v>0</v>
      </c>
      <c r="AK637" s="11">
        <v>0</v>
      </c>
      <c r="AL637" s="12">
        <v>3.02</v>
      </c>
      <c r="AM637" s="12">
        <v>3.02</v>
      </c>
      <c r="AN637" s="12">
        <v>0</v>
      </c>
      <c r="AO637" s="12">
        <v>0</v>
      </c>
      <c r="AP637" s="12">
        <v>0</v>
      </c>
      <c r="AQ637" s="12">
        <v>0</v>
      </c>
      <c r="AR637" s="12">
        <v>0</v>
      </c>
    </row>
    <row r="638" spans="1:44" s="1" customFormat="1" x14ac:dyDescent="0.35">
      <c r="A638" s="1">
        <v>742</v>
      </c>
      <c r="B638" s="48"/>
      <c r="C638" s="1" t="s">
        <v>27</v>
      </c>
      <c r="F638" s="58" t="s">
        <v>1514</v>
      </c>
      <c r="G638" s="1" t="s">
        <v>1703</v>
      </c>
      <c r="H638" s="31" t="s">
        <v>399</v>
      </c>
      <c r="J638" s="1" t="s">
        <v>1160</v>
      </c>
      <c r="K638" s="1" t="s">
        <v>51</v>
      </c>
      <c r="L638" s="31" t="s">
        <v>995</v>
      </c>
      <c r="M638" s="31" t="s">
        <v>954</v>
      </c>
      <c r="N638" s="31" t="s">
        <v>954</v>
      </c>
      <c r="R638" s="1" t="s">
        <v>835</v>
      </c>
      <c r="T638" s="1" t="s">
        <v>887</v>
      </c>
      <c r="U638" s="1" t="s">
        <v>73</v>
      </c>
      <c r="V638" s="1" t="s">
        <v>238</v>
      </c>
      <c r="W638" s="1" t="s">
        <v>239</v>
      </c>
      <c r="AC638" s="12"/>
      <c r="AD638" s="12">
        <v>0</v>
      </c>
      <c r="AE638" s="32">
        <v>2.84</v>
      </c>
      <c r="AF638" s="11">
        <v>0</v>
      </c>
      <c r="AG638" s="11">
        <v>0</v>
      </c>
      <c r="AH638" s="11">
        <v>0</v>
      </c>
      <c r="AI638" s="11">
        <v>0</v>
      </c>
      <c r="AJ638" s="11">
        <v>0</v>
      </c>
      <c r="AK638" s="11">
        <v>0</v>
      </c>
      <c r="AL638" s="12">
        <v>2.84</v>
      </c>
      <c r="AM638" s="12">
        <v>2.84</v>
      </c>
      <c r="AN638" s="12">
        <v>0</v>
      </c>
      <c r="AO638" s="12">
        <v>0</v>
      </c>
      <c r="AP638" s="12">
        <v>0</v>
      </c>
      <c r="AQ638" s="12">
        <v>0</v>
      </c>
      <c r="AR638" s="12">
        <v>0</v>
      </c>
    </row>
    <row r="639" spans="1:44" s="1" customFormat="1" x14ac:dyDescent="0.35">
      <c r="A639" s="1">
        <v>742</v>
      </c>
      <c r="B639" s="48"/>
      <c r="C639" s="1" t="s">
        <v>27</v>
      </c>
      <c r="F639" s="58" t="s">
        <v>1515</v>
      </c>
      <c r="G639" s="1" t="s">
        <v>1703</v>
      </c>
      <c r="J639" s="1" t="s">
        <v>1160</v>
      </c>
      <c r="K639" s="1" t="s">
        <v>51</v>
      </c>
      <c r="L639" s="31" t="s">
        <v>1038</v>
      </c>
      <c r="M639" s="31" t="s">
        <v>954</v>
      </c>
      <c r="N639" s="31" t="s">
        <v>954</v>
      </c>
      <c r="R639" s="1" t="s">
        <v>839</v>
      </c>
      <c r="T639" s="1" t="s">
        <v>1662</v>
      </c>
      <c r="U639" s="1" t="s">
        <v>73</v>
      </c>
      <c r="V639" s="1" t="s">
        <v>78</v>
      </c>
      <c r="W639" s="1" t="s">
        <v>340</v>
      </c>
      <c r="AC639" s="12"/>
      <c r="AD639" s="12">
        <v>0</v>
      </c>
      <c r="AE639" s="32">
        <v>2.9049999999999998</v>
      </c>
      <c r="AF639" s="11">
        <v>0</v>
      </c>
      <c r="AG639" s="11">
        <v>0</v>
      </c>
      <c r="AH639" s="11">
        <v>0</v>
      </c>
      <c r="AI639" s="11">
        <v>0</v>
      </c>
      <c r="AJ639" s="11">
        <v>0</v>
      </c>
      <c r="AK639" s="11">
        <v>0</v>
      </c>
      <c r="AL639" s="12">
        <v>2.9049999999999998</v>
      </c>
      <c r="AM639" s="12">
        <v>2.9049999999999998</v>
      </c>
      <c r="AN639" s="12">
        <v>0</v>
      </c>
      <c r="AO639" s="12">
        <v>0</v>
      </c>
      <c r="AP639" s="12">
        <v>0</v>
      </c>
      <c r="AQ639" s="12">
        <v>0</v>
      </c>
      <c r="AR639" s="12">
        <v>0</v>
      </c>
    </row>
    <row r="640" spans="1:44" s="1" customFormat="1" x14ac:dyDescent="0.35">
      <c r="A640" s="1">
        <v>742</v>
      </c>
      <c r="B640" s="48"/>
      <c r="C640" s="1" t="s">
        <v>27</v>
      </c>
      <c r="F640" s="58" t="s">
        <v>1516</v>
      </c>
      <c r="G640" s="1" t="s">
        <v>1703</v>
      </c>
      <c r="H640" s="31" t="s">
        <v>399</v>
      </c>
      <c r="J640" s="1" t="s">
        <v>1160</v>
      </c>
      <c r="K640" s="1" t="s">
        <v>51</v>
      </c>
      <c r="L640" s="31" t="s">
        <v>995</v>
      </c>
      <c r="M640" s="31" t="s">
        <v>954</v>
      </c>
      <c r="N640" s="31" t="s">
        <v>954</v>
      </c>
      <c r="R640" s="1" t="s">
        <v>100</v>
      </c>
      <c r="T640" s="1" t="s">
        <v>885</v>
      </c>
      <c r="U640" s="1" t="s">
        <v>73</v>
      </c>
      <c r="V640" s="1" t="s">
        <v>74</v>
      </c>
      <c r="W640" s="1" t="s">
        <v>169</v>
      </c>
      <c r="AC640" s="12"/>
      <c r="AD640" s="12">
        <v>0</v>
      </c>
      <c r="AE640" s="32">
        <v>2.7949999999999999</v>
      </c>
      <c r="AF640" s="11">
        <v>0</v>
      </c>
      <c r="AG640" s="11">
        <v>0</v>
      </c>
      <c r="AH640" s="11">
        <v>0</v>
      </c>
      <c r="AI640" s="11">
        <v>0</v>
      </c>
      <c r="AJ640" s="11">
        <v>0</v>
      </c>
      <c r="AK640" s="11">
        <v>0</v>
      </c>
      <c r="AL640" s="12">
        <v>2.7949999999999999</v>
      </c>
      <c r="AM640" s="12">
        <v>2.7949999999999999</v>
      </c>
      <c r="AN640" s="12">
        <v>0</v>
      </c>
      <c r="AO640" s="12">
        <v>0</v>
      </c>
      <c r="AP640" s="12">
        <v>0</v>
      </c>
      <c r="AQ640" s="12">
        <v>0</v>
      </c>
      <c r="AR640" s="12">
        <v>0</v>
      </c>
    </row>
    <row r="641" spans="1:44" s="1" customFormat="1" x14ac:dyDescent="0.35">
      <c r="A641" s="1">
        <v>742</v>
      </c>
      <c r="B641" s="48"/>
      <c r="C641" s="1" t="s">
        <v>27</v>
      </c>
      <c r="F641" s="58" t="s">
        <v>1517</v>
      </c>
      <c r="G641" s="1" t="s">
        <v>1703</v>
      </c>
      <c r="H641" s="31" t="s">
        <v>399</v>
      </c>
      <c r="J641" s="1" t="s">
        <v>1160</v>
      </c>
      <c r="K641" s="1" t="s">
        <v>51</v>
      </c>
      <c r="L641" s="31" t="s">
        <v>995</v>
      </c>
      <c r="M641" s="31" t="s">
        <v>954</v>
      </c>
      <c r="N641" s="31" t="s">
        <v>954</v>
      </c>
      <c r="R641" s="1" t="s">
        <v>199</v>
      </c>
      <c r="T641" s="1" t="s">
        <v>905</v>
      </c>
      <c r="U641" s="1" t="s">
        <v>73</v>
      </c>
      <c r="V641" s="1" t="s">
        <v>74</v>
      </c>
      <c r="W641" s="1" t="s">
        <v>169</v>
      </c>
      <c r="AC641" s="12"/>
      <c r="AD641" s="12">
        <v>0</v>
      </c>
      <c r="AE641" s="32">
        <v>2.74</v>
      </c>
      <c r="AF641" s="11">
        <v>0</v>
      </c>
      <c r="AG641" s="11">
        <v>0</v>
      </c>
      <c r="AH641" s="11">
        <v>0</v>
      </c>
      <c r="AI641" s="11">
        <v>0</v>
      </c>
      <c r="AJ641" s="11">
        <v>0</v>
      </c>
      <c r="AK641" s="11">
        <v>0</v>
      </c>
      <c r="AL641" s="12">
        <v>2.74</v>
      </c>
      <c r="AM641" s="12">
        <v>2.74</v>
      </c>
      <c r="AN641" s="12">
        <v>0</v>
      </c>
      <c r="AO641" s="12">
        <v>0</v>
      </c>
      <c r="AP641" s="12">
        <v>0</v>
      </c>
      <c r="AQ641" s="12">
        <v>0</v>
      </c>
      <c r="AR641" s="12">
        <v>0</v>
      </c>
    </row>
    <row r="642" spans="1:44" s="1" customFormat="1" x14ac:dyDescent="0.35">
      <c r="A642" s="1">
        <v>742</v>
      </c>
      <c r="B642" s="48"/>
      <c r="C642" s="1" t="s">
        <v>27</v>
      </c>
      <c r="F642" s="58" t="s">
        <v>1518</v>
      </c>
      <c r="G642" s="1" t="s">
        <v>1703</v>
      </c>
      <c r="H642" s="31" t="s">
        <v>399</v>
      </c>
      <c r="J642" s="1" t="s">
        <v>1160</v>
      </c>
      <c r="K642" s="1" t="s">
        <v>51</v>
      </c>
      <c r="L642" s="31" t="s">
        <v>1038</v>
      </c>
      <c r="M642" s="31" t="s">
        <v>954</v>
      </c>
      <c r="N642" s="31" t="s">
        <v>954</v>
      </c>
      <c r="R642" s="1" t="s">
        <v>220</v>
      </c>
      <c r="T642" s="1" t="s">
        <v>1663</v>
      </c>
      <c r="U642" s="1" t="s">
        <v>73</v>
      </c>
      <c r="V642" s="1" t="s">
        <v>78</v>
      </c>
      <c r="W642" s="1" t="s">
        <v>340</v>
      </c>
      <c r="AC642" s="12"/>
      <c r="AD642" s="12">
        <v>0</v>
      </c>
      <c r="AE642" s="32">
        <v>2.92</v>
      </c>
      <c r="AF642" s="11">
        <v>0</v>
      </c>
      <c r="AG642" s="11">
        <v>0</v>
      </c>
      <c r="AH642" s="11">
        <v>0</v>
      </c>
      <c r="AI642" s="11">
        <v>0</v>
      </c>
      <c r="AJ642" s="11">
        <v>0</v>
      </c>
      <c r="AK642" s="11">
        <v>0</v>
      </c>
      <c r="AL642" s="12">
        <v>2.92</v>
      </c>
      <c r="AM642" s="12">
        <v>2.92</v>
      </c>
      <c r="AN642" s="12">
        <v>0</v>
      </c>
      <c r="AO642" s="12">
        <v>0</v>
      </c>
      <c r="AP642" s="12">
        <v>0</v>
      </c>
      <c r="AQ642" s="12">
        <v>0</v>
      </c>
      <c r="AR642" s="12">
        <v>0</v>
      </c>
    </row>
    <row r="643" spans="1:44" s="1" customFormat="1" x14ac:dyDescent="0.35">
      <c r="A643" s="1">
        <v>742</v>
      </c>
      <c r="B643" s="48"/>
      <c r="C643" s="1" t="s">
        <v>27</v>
      </c>
      <c r="F643" s="58" t="s">
        <v>1519</v>
      </c>
      <c r="G643" s="1" t="s">
        <v>1703</v>
      </c>
      <c r="H643" s="31" t="s">
        <v>399</v>
      </c>
      <c r="J643" s="1" t="s">
        <v>1160</v>
      </c>
      <c r="K643" s="1" t="s">
        <v>51</v>
      </c>
      <c r="L643" s="31" t="s">
        <v>995</v>
      </c>
      <c r="M643" s="31" t="s">
        <v>954</v>
      </c>
      <c r="N643" s="31" t="s">
        <v>954</v>
      </c>
      <c r="R643" s="1" t="s">
        <v>203</v>
      </c>
      <c r="T643" s="1" t="s">
        <v>885</v>
      </c>
      <c r="U643" s="1" t="s">
        <v>73</v>
      </c>
      <c r="V643" s="1" t="s">
        <v>74</v>
      </c>
      <c r="W643" s="1" t="s">
        <v>169</v>
      </c>
      <c r="AC643" s="12"/>
      <c r="AD643" s="12">
        <v>0</v>
      </c>
      <c r="AE643" s="32">
        <v>8.4450000000000003</v>
      </c>
      <c r="AF643" s="11">
        <v>0</v>
      </c>
      <c r="AG643" s="11">
        <v>0</v>
      </c>
      <c r="AH643" s="11">
        <v>0</v>
      </c>
      <c r="AI643" s="11">
        <v>0</v>
      </c>
      <c r="AJ643" s="11">
        <v>0</v>
      </c>
      <c r="AK643" s="11">
        <v>0</v>
      </c>
      <c r="AL643" s="12">
        <v>8.4450000000000003</v>
      </c>
      <c r="AM643" s="12">
        <v>8.4450000000000003</v>
      </c>
      <c r="AN643" s="12">
        <v>0</v>
      </c>
      <c r="AO643" s="12">
        <v>0</v>
      </c>
      <c r="AP643" s="12">
        <v>0</v>
      </c>
      <c r="AQ643" s="12">
        <v>0</v>
      </c>
      <c r="AR643" s="12">
        <v>0</v>
      </c>
    </row>
    <row r="644" spans="1:44" s="1" customFormat="1" x14ac:dyDescent="0.35">
      <c r="A644" s="1">
        <v>742</v>
      </c>
      <c r="B644" s="48"/>
      <c r="C644" s="1" t="s">
        <v>27</v>
      </c>
      <c r="F644" s="58" t="s">
        <v>1520</v>
      </c>
      <c r="G644" s="1" t="s">
        <v>1703</v>
      </c>
      <c r="H644" s="31" t="s">
        <v>399</v>
      </c>
      <c r="J644" s="1" t="s">
        <v>1160</v>
      </c>
      <c r="K644" s="1" t="s">
        <v>51</v>
      </c>
      <c r="L644" s="31" t="s">
        <v>952</v>
      </c>
      <c r="M644" s="31" t="s">
        <v>952</v>
      </c>
      <c r="N644" s="31" t="s">
        <v>952</v>
      </c>
      <c r="R644" s="1" t="s">
        <v>836</v>
      </c>
      <c r="T644" s="1" t="s">
        <v>194</v>
      </c>
      <c r="U644" s="1" t="s">
        <v>55</v>
      </c>
      <c r="V644" s="1" t="s">
        <v>78</v>
      </c>
      <c r="W644" s="1" t="s">
        <v>177</v>
      </c>
      <c r="AC644" s="12"/>
      <c r="AD644" s="12">
        <v>0</v>
      </c>
      <c r="AE644" s="32">
        <v>19.55</v>
      </c>
      <c r="AF644" s="11">
        <v>0</v>
      </c>
      <c r="AG644" s="11">
        <v>0</v>
      </c>
      <c r="AH644" s="11">
        <v>0</v>
      </c>
      <c r="AI644" s="11">
        <v>0</v>
      </c>
      <c r="AJ644" s="11">
        <v>0</v>
      </c>
      <c r="AK644" s="11">
        <v>0</v>
      </c>
      <c r="AL644" s="12">
        <v>19.55</v>
      </c>
      <c r="AM644" s="12">
        <v>19.55</v>
      </c>
      <c r="AN644" s="12">
        <v>0</v>
      </c>
      <c r="AO644" s="12">
        <v>0</v>
      </c>
      <c r="AP644" s="12">
        <v>0</v>
      </c>
      <c r="AQ644" s="12">
        <v>0</v>
      </c>
      <c r="AR644" s="12">
        <v>0</v>
      </c>
    </row>
    <row r="645" spans="1:44" s="1" customFormat="1" x14ac:dyDescent="0.35">
      <c r="A645" s="1">
        <v>742</v>
      </c>
      <c r="B645" s="48"/>
      <c r="C645" s="1" t="s">
        <v>27</v>
      </c>
      <c r="F645" s="58" t="s">
        <v>1521</v>
      </c>
      <c r="G645" s="1" t="s">
        <v>1703</v>
      </c>
      <c r="H645" s="31" t="s">
        <v>399</v>
      </c>
      <c r="J645" s="1" t="s">
        <v>1160</v>
      </c>
      <c r="K645" s="1" t="s">
        <v>51</v>
      </c>
      <c r="L645" s="31" t="s">
        <v>952</v>
      </c>
      <c r="M645" s="31" t="s">
        <v>952</v>
      </c>
      <c r="N645" s="31" t="s">
        <v>952</v>
      </c>
      <c r="R645" s="1" t="s">
        <v>858</v>
      </c>
      <c r="T645" s="1" t="s">
        <v>1664</v>
      </c>
      <c r="U645" s="1" t="s">
        <v>55</v>
      </c>
      <c r="V645" s="1" t="s">
        <v>78</v>
      </c>
      <c r="W645" s="1" t="s">
        <v>219</v>
      </c>
      <c r="AC645" s="12"/>
      <c r="AD645" s="12">
        <v>0</v>
      </c>
      <c r="AE645" s="32">
        <v>48.875</v>
      </c>
      <c r="AF645" s="11">
        <v>0</v>
      </c>
      <c r="AG645" s="11">
        <v>0</v>
      </c>
      <c r="AH645" s="11">
        <v>0</v>
      </c>
      <c r="AI645" s="11">
        <v>0</v>
      </c>
      <c r="AJ645" s="11">
        <v>0</v>
      </c>
      <c r="AK645" s="11">
        <v>0</v>
      </c>
      <c r="AL645" s="12">
        <v>48.875</v>
      </c>
      <c r="AM645" s="12">
        <v>48.875</v>
      </c>
      <c r="AN645" s="12">
        <v>0</v>
      </c>
      <c r="AO645" s="12">
        <v>0</v>
      </c>
      <c r="AP645" s="12">
        <v>0</v>
      </c>
      <c r="AQ645" s="12">
        <v>0</v>
      </c>
      <c r="AR645" s="12">
        <v>0</v>
      </c>
    </row>
    <row r="646" spans="1:44" s="1" customFormat="1" x14ac:dyDescent="0.35">
      <c r="A646" s="1">
        <v>742</v>
      </c>
      <c r="B646" s="48"/>
      <c r="C646" s="1" t="s">
        <v>27</v>
      </c>
      <c r="F646" s="58" t="s">
        <v>1522</v>
      </c>
      <c r="G646" s="1" t="s">
        <v>1703</v>
      </c>
      <c r="J646" s="1" t="s">
        <v>1160</v>
      </c>
      <c r="K646" s="1" t="s">
        <v>51</v>
      </c>
      <c r="L646" s="31" t="s">
        <v>959</v>
      </c>
      <c r="M646" s="31" t="s">
        <v>952</v>
      </c>
      <c r="N646" s="31" t="s">
        <v>952</v>
      </c>
      <c r="R646" s="1" t="s">
        <v>1690</v>
      </c>
      <c r="T646" s="1" t="s">
        <v>71</v>
      </c>
      <c r="U646" s="1" t="s">
        <v>55</v>
      </c>
      <c r="V646" s="1" t="s">
        <v>66</v>
      </c>
      <c r="W646" s="1" t="s">
        <v>67</v>
      </c>
      <c r="AC646" s="12"/>
      <c r="AD646" s="12">
        <v>0</v>
      </c>
      <c r="AE646" s="32">
        <v>59.914999999999992</v>
      </c>
      <c r="AF646" s="11">
        <v>0</v>
      </c>
      <c r="AG646" s="11">
        <v>0</v>
      </c>
      <c r="AH646" s="11">
        <v>0</v>
      </c>
      <c r="AI646" s="11">
        <v>0</v>
      </c>
      <c r="AJ646" s="11">
        <v>0</v>
      </c>
      <c r="AK646" s="11">
        <v>0</v>
      </c>
      <c r="AL646" s="12">
        <v>59.914999999999992</v>
      </c>
      <c r="AM646" s="12">
        <v>59.914999999999992</v>
      </c>
      <c r="AN646" s="12">
        <v>0</v>
      </c>
      <c r="AO646" s="12">
        <v>0</v>
      </c>
      <c r="AP646" s="12">
        <v>0</v>
      </c>
      <c r="AQ646" s="12">
        <v>0</v>
      </c>
      <c r="AR646" s="12">
        <v>0</v>
      </c>
    </row>
    <row r="647" spans="1:44" s="1" customFormat="1" x14ac:dyDescent="0.35">
      <c r="A647" s="1">
        <v>742</v>
      </c>
      <c r="B647" s="48"/>
      <c r="C647" s="1" t="s">
        <v>27</v>
      </c>
      <c r="F647" s="58" t="s">
        <v>1523</v>
      </c>
      <c r="G647" s="1" t="s">
        <v>1703</v>
      </c>
      <c r="J647" s="1" t="s">
        <v>1160</v>
      </c>
      <c r="K647" s="1" t="s">
        <v>51</v>
      </c>
      <c r="L647" s="31" t="s">
        <v>1038</v>
      </c>
      <c r="M647" s="31" t="s">
        <v>954</v>
      </c>
      <c r="N647" s="31" t="s">
        <v>954</v>
      </c>
      <c r="R647" s="1" t="s">
        <v>837</v>
      </c>
      <c r="T647" s="1" t="s">
        <v>901</v>
      </c>
      <c r="U647" s="1" t="s">
        <v>55</v>
      </c>
      <c r="V647" s="1" t="s">
        <v>74</v>
      </c>
      <c r="W647" s="1" t="s">
        <v>939</v>
      </c>
      <c r="AC647" s="12"/>
      <c r="AD647" s="12">
        <v>0</v>
      </c>
      <c r="AE647" s="32">
        <v>25.785</v>
      </c>
      <c r="AF647" s="11">
        <v>0</v>
      </c>
      <c r="AG647" s="11">
        <v>0</v>
      </c>
      <c r="AH647" s="11">
        <v>0</v>
      </c>
      <c r="AI647" s="11">
        <v>0</v>
      </c>
      <c r="AJ647" s="11">
        <v>0</v>
      </c>
      <c r="AK647" s="11">
        <v>0</v>
      </c>
      <c r="AL647" s="12">
        <v>25.785</v>
      </c>
      <c r="AM647" s="12">
        <v>25.785</v>
      </c>
      <c r="AN647" s="12">
        <v>0</v>
      </c>
      <c r="AO647" s="12">
        <v>0</v>
      </c>
      <c r="AP647" s="12">
        <v>0</v>
      </c>
      <c r="AQ647" s="12">
        <v>0</v>
      </c>
      <c r="AR647" s="12">
        <v>0</v>
      </c>
    </row>
    <row r="648" spans="1:44" s="1" customFormat="1" x14ac:dyDescent="0.35">
      <c r="A648" s="1">
        <v>742</v>
      </c>
      <c r="B648" s="48"/>
      <c r="C648" s="1" t="s">
        <v>27</v>
      </c>
      <c r="F648" s="58" t="s">
        <v>1524</v>
      </c>
      <c r="G648" s="1" t="s">
        <v>1703</v>
      </c>
      <c r="J648" s="1" t="s">
        <v>1160</v>
      </c>
      <c r="K648" s="1" t="s">
        <v>51</v>
      </c>
      <c r="L648" s="31" t="s">
        <v>995</v>
      </c>
      <c r="M648" s="31" t="s">
        <v>954</v>
      </c>
      <c r="N648" s="31" t="s">
        <v>954</v>
      </c>
      <c r="R648" s="1" t="s">
        <v>199</v>
      </c>
      <c r="T648" s="1" t="s">
        <v>879</v>
      </c>
      <c r="U648" s="1" t="s">
        <v>73</v>
      </c>
      <c r="V648" s="1" t="s">
        <v>238</v>
      </c>
      <c r="W648" s="1" t="s">
        <v>239</v>
      </c>
      <c r="AC648" s="12"/>
      <c r="AD648" s="12">
        <v>0</v>
      </c>
      <c r="AE648" s="32">
        <v>8.7900000000000009</v>
      </c>
      <c r="AF648" s="11">
        <v>0</v>
      </c>
      <c r="AG648" s="11">
        <v>0</v>
      </c>
      <c r="AH648" s="11">
        <v>0</v>
      </c>
      <c r="AI648" s="11">
        <v>0</v>
      </c>
      <c r="AJ648" s="11">
        <v>0</v>
      </c>
      <c r="AK648" s="11">
        <v>0</v>
      </c>
      <c r="AL648" s="12">
        <v>8.7900000000000009</v>
      </c>
      <c r="AM648" s="12">
        <v>8.7900000000000009</v>
      </c>
      <c r="AN648" s="12">
        <v>0</v>
      </c>
      <c r="AO648" s="12">
        <v>0</v>
      </c>
      <c r="AP648" s="12">
        <v>0</v>
      </c>
      <c r="AQ648" s="12">
        <v>0</v>
      </c>
      <c r="AR648" s="12">
        <v>0</v>
      </c>
    </row>
    <row r="649" spans="1:44" s="1" customFormat="1" x14ac:dyDescent="0.35">
      <c r="A649" s="1">
        <v>742</v>
      </c>
      <c r="B649" s="48"/>
      <c r="C649" s="1" t="s">
        <v>27</v>
      </c>
      <c r="F649" s="58" t="s">
        <v>1525</v>
      </c>
      <c r="G649" s="1" t="s">
        <v>1703</v>
      </c>
      <c r="J649" s="1" t="s">
        <v>1160</v>
      </c>
      <c r="K649" s="1" t="s">
        <v>51</v>
      </c>
      <c r="L649" s="31" t="s">
        <v>1038</v>
      </c>
      <c r="M649" s="31" t="s">
        <v>954</v>
      </c>
      <c r="N649" s="31" t="s">
        <v>954</v>
      </c>
      <c r="R649" s="1" t="s">
        <v>215</v>
      </c>
      <c r="T649" s="1" t="s">
        <v>352</v>
      </c>
      <c r="U649" s="1" t="s">
        <v>55</v>
      </c>
      <c r="V649" s="1" t="s">
        <v>78</v>
      </c>
      <c r="W649" s="1" t="s">
        <v>340</v>
      </c>
      <c r="AC649" s="12"/>
      <c r="AD649" s="12">
        <v>0</v>
      </c>
      <c r="AE649" s="32">
        <v>10.5</v>
      </c>
      <c r="AF649" s="11">
        <v>0</v>
      </c>
      <c r="AG649" s="11">
        <v>0</v>
      </c>
      <c r="AH649" s="11">
        <v>0</v>
      </c>
      <c r="AI649" s="11">
        <v>0</v>
      </c>
      <c r="AJ649" s="11">
        <v>0</v>
      </c>
      <c r="AK649" s="11">
        <v>0</v>
      </c>
      <c r="AL649" s="12">
        <v>10.5</v>
      </c>
      <c r="AM649" s="12">
        <v>10.5</v>
      </c>
      <c r="AN649" s="12">
        <v>0</v>
      </c>
      <c r="AO649" s="12">
        <v>0</v>
      </c>
      <c r="AP649" s="12">
        <v>0</v>
      </c>
      <c r="AQ649" s="12">
        <v>0</v>
      </c>
      <c r="AR649" s="12">
        <v>0</v>
      </c>
    </row>
    <row r="650" spans="1:44" s="1" customFormat="1" x14ac:dyDescent="0.35">
      <c r="A650" s="1">
        <v>742</v>
      </c>
      <c r="B650" s="48"/>
      <c r="C650" s="1" t="s">
        <v>27</v>
      </c>
      <c r="F650" s="58" t="s">
        <v>1526</v>
      </c>
      <c r="G650" s="1" t="s">
        <v>1703</v>
      </c>
      <c r="H650" s="31" t="s">
        <v>399</v>
      </c>
      <c r="J650" s="1" t="s">
        <v>1160</v>
      </c>
      <c r="K650" s="1" t="s">
        <v>51</v>
      </c>
      <c r="L650" s="31" t="s">
        <v>952</v>
      </c>
      <c r="M650" s="31" t="s">
        <v>952</v>
      </c>
      <c r="N650" s="31" t="s">
        <v>952</v>
      </c>
      <c r="R650" s="1" t="s">
        <v>836</v>
      </c>
      <c r="T650" s="1" t="s">
        <v>894</v>
      </c>
      <c r="U650" s="1" t="s">
        <v>55</v>
      </c>
      <c r="V650" s="1" t="s">
        <v>78</v>
      </c>
      <c r="W650" s="1" t="s">
        <v>177</v>
      </c>
      <c r="AC650" s="12"/>
      <c r="AD650" s="12">
        <v>0</v>
      </c>
      <c r="AE650" s="32">
        <v>6.17</v>
      </c>
      <c r="AF650" s="11">
        <v>0</v>
      </c>
      <c r="AG650" s="11">
        <v>0</v>
      </c>
      <c r="AH650" s="11">
        <v>0</v>
      </c>
      <c r="AI650" s="11">
        <v>0</v>
      </c>
      <c r="AJ650" s="11">
        <v>0</v>
      </c>
      <c r="AK650" s="11">
        <v>0</v>
      </c>
      <c r="AL650" s="12">
        <v>6.17</v>
      </c>
      <c r="AM650" s="12">
        <v>6.17</v>
      </c>
      <c r="AN650" s="12">
        <v>0</v>
      </c>
      <c r="AO650" s="12">
        <v>0</v>
      </c>
      <c r="AP650" s="12">
        <v>0</v>
      </c>
      <c r="AQ650" s="12">
        <v>0</v>
      </c>
      <c r="AR650" s="12">
        <v>0</v>
      </c>
    </row>
    <row r="651" spans="1:44" s="1" customFormat="1" x14ac:dyDescent="0.35">
      <c r="A651" s="1">
        <v>742</v>
      </c>
      <c r="B651" s="48"/>
      <c r="C651" s="1" t="s">
        <v>27</v>
      </c>
      <c r="F651" s="58" t="s">
        <v>1527</v>
      </c>
      <c r="G651" s="1" t="s">
        <v>1703</v>
      </c>
      <c r="H651" s="31" t="s">
        <v>399</v>
      </c>
      <c r="J651" s="1" t="s">
        <v>1160</v>
      </c>
      <c r="K651" s="1" t="s">
        <v>51</v>
      </c>
      <c r="L651" s="31" t="s">
        <v>995</v>
      </c>
      <c r="M651" s="31" t="s">
        <v>954</v>
      </c>
      <c r="N651" s="31" t="s">
        <v>954</v>
      </c>
      <c r="R651" s="1" t="s">
        <v>100</v>
      </c>
      <c r="T651" s="1" t="s">
        <v>886</v>
      </c>
      <c r="U651" s="1" t="s">
        <v>73</v>
      </c>
      <c r="V651" s="1" t="s">
        <v>74</v>
      </c>
      <c r="W651" s="1" t="s">
        <v>169</v>
      </c>
      <c r="AC651" s="12"/>
      <c r="AD651" s="12">
        <v>0</v>
      </c>
      <c r="AE651" s="32">
        <v>2.8250000000000002</v>
      </c>
      <c r="AF651" s="11">
        <v>0</v>
      </c>
      <c r="AG651" s="11">
        <v>0</v>
      </c>
      <c r="AH651" s="11">
        <v>0</v>
      </c>
      <c r="AI651" s="11">
        <v>0</v>
      </c>
      <c r="AJ651" s="11">
        <v>0</v>
      </c>
      <c r="AK651" s="11">
        <v>0</v>
      </c>
      <c r="AL651" s="12">
        <v>2.8250000000000002</v>
      </c>
      <c r="AM651" s="12">
        <v>2.8250000000000002</v>
      </c>
      <c r="AN651" s="12">
        <v>0</v>
      </c>
      <c r="AO651" s="12">
        <v>0</v>
      </c>
      <c r="AP651" s="12">
        <v>0</v>
      </c>
      <c r="AQ651" s="12">
        <v>0</v>
      </c>
      <c r="AR651" s="12">
        <v>0</v>
      </c>
    </row>
    <row r="652" spans="1:44" s="1" customFormat="1" x14ac:dyDescent="0.35">
      <c r="A652" s="1">
        <v>742</v>
      </c>
      <c r="B652" s="48"/>
      <c r="C652" s="1" t="s">
        <v>27</v>
      </c>
      <c r="F652" s="58" t="s">
        <v>1528</v>
      </c>
      <c r="G652" s="1" t="s">
        <v>1703</v>
      </c>
      <c r="H652" s="31" t="s">
        <v>399</v>
      </c>
      <c r="J652" s="1" t="s">
        <v>1160</v>
      </c>
      <c r="K652" s="1" t="s">
        <v>80</v>
      </c>
      <c r="L652" s="31" t="s">
        <v>979</v>
      </c>
      <c r="M652" s="31" t="s">
        <v>979</v>
      </c>
      <c r="N652" s="31" t="s">
        <v>979</v>
      </c>
      <c r="R652" s="1" t="s">
        <v>857</v>
      </c>
      <c r="T652" s="1" t="s">
        <v>936</v>
      </c>
      <c r="U652" s="1">
        <v>768</v>
      </c>
      <c r="V652" s="1" t="s">
        <v>102</v>
      </c>
      <c r="W652" s="1" t="s">
        <v>103</v>
      </c>
      <c r="AC652" s="12"/>
      <c r="AD652" s="12">
        <v>0</v>
      </c>
      <c r="AE652" s="32">
        <v>87.679999999999993</v>
      </c>
      <c r="AF652" s="11">
        <v>0</v>
      </c>
      <c r="AG652" s="11">
        <v>0</v>
      </c>
      <c r="AH652" s="11">
        <v>0</v>
      </c>
      <c r="AI652" s="11">
        <v>0</v>
      </c>
      <c r="AJ652" s="11">
        <v>0</v>
      </c>
      <c r="AK652" s="11">
        <v>0</v>
      </c>
      <c r="AL652" s="12">
        <v>87.679999999999993</v>
      </c>
      <c r="AM652" s="12">
        <v>87.679999999999993</v>
      </c>
      <c r="AN652" s="12">
        <v>0</v>
      </c>
      <c r="AO652" s="12">
        <v>0</v>
      </c>
      <c r="AP652" s="12">
        <v>0</v>
      </c>
      <c r="AQ652" s="12">
        <v>0</v>
      </c>
      <c r="AR652" s="12">
        <v>0</v>
      </c>
    </row>
    <row r="653" spans="1:44" s="1" customFormat="1" x14ac:dyDescent="0.35">
      <c r="A653" s="1">
        <v>742</v>
      </c>
      <c r="B653" s="48"/>
      <c r="C653" s="1" t="s">
        <v>27</v>
      </c>
      <c r="F653" s="58" t="s">
        <v>1529</v>
      </c>
      <c r="G653" s="1" t="s">
        <v>1703</v>
      </c>
      <c r="H653" s="31" t="s">
        <v>399</v>
      </c>
      <c r="J653" s="1" t="s">
        <v>1160</v>
      </c>
      <c r="K653" s="1" t="s">
        <v>80</v>
      </c>
      <c r="L653" s="31" t="s">
        <v>979</v>
      </c>
      <c r="M653" s="31" t="s">
        <v>979</v>
      </c>
      <c r="N653" s="31" t="s">
        <v>979</v>
      </c>
      <c r="R653" s="1" t="s">
        <v>857</v>
      </c>
      <c r="T653" s="1" t="s">
        <v>935</v>
      </c>
      <c r="U653" s="1">
        <v>768</v>
      </c>
      <c r="V653" s="1" t="s">
        <v>102</v>
      </c>
      <c r="W653" s="1" t="s">
        <v>103</v>
      </c>
      <c r="AC653" s="12"/>
      <c r="AD653" s="12">
        <v>0</v>
      </c>
      <c r="AE653" s="32">
        <v>65.87</v>
      </c>
      <c r="AF653" s="11">
        <v>0</v>
      </c>
      <c r="AG653" s="11">
        <v>0</v>
      </c>
      <c r="AH653" s="11">
        <v>0</v>
      </c>
      <c r="AI653" s="11">
        <v>0</v>
      </c>
      <c r="AJ653" s="11">
        <v>0</v>
      </c>
      <c r="AK653" s="11">
        <v>0</v>
      </c>
      <c r="AL653" s="12">
        <v>65.87</v>
      </c>
      <c r="AM653" s="12">
        <v>65.87</v>
      </c>
      <c r="AN653" s="12">
        <v>0</v>
      </c>
      <c r="AO653" s="12">
        <v>0</v>
      </c>
      <c r="AP653" s="12">
        <v>0</v>
      </c>
      <c r="AQ653" s="12">
        <v>0</v>
      </c>
      <c r="AR653" s="12">
        <v>0</v>
      </c>
    </row>
    <row r="654" spans="1:44" s="1" customFormat="1" x14ac:dyDescent="0.35">
      <c r="A654" s="1">
        <v>742</v>
      </c>
      <c r="B654" s="48"/>
      <c r="C654" s="1" t="s">
        <v>27</v>
      </c>
      <c r="F654" s="58" t="s">
        <v>1530</v>
      </c>
      <c r="G654" s="1" t="s">
        <v>1703</v>
      </c>
      <c r="H654" s="31" t="s">
        <v>399</v>
      </c>
      <c r="J654" s="1" t="s">
        <v>1160</v>
      </c>
      <c r="K654" s="1" t="s">
        <v>51</v>
      </c>
      <c r="L654" s="31" t="s">
        <v>1038</v>
      </c>
      <c r="M654" s="31" t="s">
        <v>954</v>
      </c>
      <c r="N654" s="31" t="s">
        <v>954</v>
      </c>
      <c r="R654" s="1" t="s">
        <v>837</v>
      </c>
      <c r="T654" s="1" t="s">
        <v>348</v>
      </c>
      <c r="U654" s="1" t="s">
        <v>55</v>
      </c>
      <c r="V654" s="1" t="s">
        <v>78</v>
      </c>
      <c r="W654" s="1" t="s">
        <v>340</v>
      </c>
      <c r="AC654" s="12"/>
      <c r="AD654" s="12">
        <v>0</v>
      </c>
      <c r="AE654" s="32">
        <v>25.08</v>
      </c>
      <c r="AF654" s="11">
        <v>0</v>
      </c>
      <c r="AG654" s="11">
        <v>0</v>
      </c>
      <c r="AH654" s="11">
        <v>0</v>
      </c>
      <c r="AI654" s="11">
        <v>0</v>
      </c>
      <c r="AJ654" s="11">
        <v>0</v>
      </c>
      <c r="AK654" s="11">
        <v>0</v>
      </c>
      <c r="AL654" s="12">
        <v>25.08</v>
      </c>
      <c r="AM654" s="12">
        <v>25.08</v>
      </c>
      <c r="AN654" s="12">
        <v>0</v>
      </c>
      <c r="AO654" s="12">
        <v>0</v>
      </c>
      <c r="AP654" s="12">
        <v>0</v>
      </c>
      <c r="AQ654" s="12">
        <v>0</v>
      </c>
      <c r="AR654" s="12">
        <v>0</v>
      </c>
    </row>
    <row r="655" spans="1:44" s="1" customFormat="1" x14ac:dyDescent="0.35">
      <c r="A655" s="1">
        <v>742</v>
      </c>
      <c r="B655" s="48"/>
      <c r="C655" s="1" t="s">
        <v>27</v>
      </c>
      <c r="F655" s="58" t="s">
        <v>1531</v>
      </c>
      <c r="G655" s="1" t="s">
        <v>1703</v>
      </c>
      <c r="H655" s="31" t="s">
        <v>399</v>
      </c>
      <c r="J655" s="1" t="s">
        <v>1160</v>
      </c>
      <c r="K655" s="1" t="s">
        <v>51</v>
      </c>
      <c r="L655" s="31" t="s">
        <v>995</v>
      </c>
      <c r="M655" s="31" t="s">
        <v>954</v>
      </c>
      <c r="N655" s="31" t="s">
        <v>954</v>
      </c>
      <c r="R655" s="1" t="s">
        <v>220</v>
      </c>
      <c r="T655" s="1" t="s">
        <v>924</v>
      </c>
      <c r="U655" s="1" t="s">
        <v>73</v>
      </c>
      <c r="V655" s="1" t="s">
        <v>74</v>
      </c>
      <c r="W655" s="1" t="s">
        <v>169</v>
      </c>
      <c r="AC655" s="12"/>
      <c r="AD655" s="12">
        <v>0</v>
      </c>
      <c r="AE655" s="32">
        <v>50.674999999999997</v>
      </c>
      <c r="AF655" s="11">
        <v>0</v>
      </c>
      <c r="AG655" s="11">
        <v>0</v>
      </c>
      <c r="AH655" s="11">
        <v>0</v>
      </c>
      <c r="AI655" s="11">
        <v>0</v>
      </c>
      <c r="AJ655" s="11">
        <v>0</v>
      </c>
      <c r="AK655" s="11">
        <v>0</v>
      </c>
      <c r="AL655" s="12">
        <v>50.674999999999997</v>
      </c>
      <c r="AM655" s="12">
        <v>50.674999999999997</v>
      </c>
      <c r="AN655" s="12">
        <v>0</v>
      </c>
      <c r="AO655" s="12">
        <v>0</v>
      </c>
      <c r="AP655" s="12">
        <v>0</v>
      </c>
      <c r="AQ655" s="12">
        <v>0</v>
      </c>
      <c r="AR655" s="12">
        <v>0</v>
      </c>
    </row>
    <row r="656" spans="1:44" s="1" customFormat="1" x14ac:dyDescent="0.35">
      <c r="A656" s="1">
        <v>742</v>
      </c>
      <c r="B656" s="48"/>
      <c r="C656" s="1" t="s">
        <v>27</v>
      </c>
      <c r="F656" s="58" t="s">
        <v>1532</v>
      </c>
      <c r="G656" s="1" t="s">
        <v>1703</v>
      </c>
      <c r="H656" s="31" t="s">
        <v>399</v>
      </c>
      <c r="J656" s="1" t="s">
        <v>1160</v>
      </c>
      <c r="K656" s="1" t="s">
        <v>51</v>
      </c>
      <c r="L656" s="31" t="s">
        <v>1038</v>
      </c>
      <c r="M656" s="31" t="s">
        <v>954</v>
      </c>
      <c r="N656" s="31" t="s">
        <v>954</v>
      </c>
      <c r="R656" s="1" t="s">
        <v>220</v>
      </c>
      <c r="T656" s="1" t="s">
        <v>898</v>
      </c>
      <c r="U656" s="1" t="s">
        <v>55</v>
      </c>
      <c r="V656" s="1" t="s">
        <v>78</v>
      </c>
      <c r="W656" s="1" t="s">
        <v>340</v>
      </c>
      <c r="AC656" s="12"/>
      <c r="AD656" s="12">
        <v>0</v>
      </c>
      <c r="AE656" s="32">
        <v>24.810000000000002</v>
      </c>
      <c r="AF656" s="11">
        <v>0</v>
      </c>
      <c r="AG656" s="11">
        <v>0</v>
      </c>
      <c r="AH656" s="11">
        <v>0</v>
      </c>
      <c r="AI656" s="11">
        <v>0</v>
      </c>
      <c r="AJ656" s="11">
        <v>0</v>
      </c>
      <c r="AK656" s="11">
        <v>0</v>
      </c>
      <c r="AL656" s="12">
        <v>24.810000000000002</v>
      </c>
      <c r="AM656" s="12">
        <v>24.810000000000002</v>
      </c>
      <c r="AN656" s="12">
        <v>0</v>
      </c>
      <c r="AO656" s="12">
        <v>0</v>
      </c>
      <c r="AP656" s="12">
        <v>0</v>
      </c>
      <c r="AQ656" s="12">
        <v>0</v>
      </c>
      <c r="AR656" s="12">
        <v>0</v>
      </c>
    </row>
    <row r="657" spans="1:44" s="1" customFormat="1" x14ac:dyDescent="0.35">
      <c r="A657" s="1">
        <v>742</v>
      </c>
      <c r="B657" s="48"/>
      <c r="C657" s="1" t="s">
        <v>27</v>
      </c>
      <c r="F657" s="58" t="s">
        <v>1533</v>
      </c>
      <c r="G657" s="1" t="s">
        <v>1703</v>
      </c>
      <c r="J657" s="1" t="s">
        <v>1160</v>
      </c>
      <c r="K657" s="1" t="s">
        <v>51</v>
      </c>
      <c r="L657" s="31" t="s">
        <v>1038</v>
      </c>
      <c r="M657" s="31" t="s">
        <v>954</v>
      </c>
      <c r="N657" s="31" t="s">
        <v>954</v>
      </c>
      <c r="R657" s="1" t="s">
        <v>860</v>
      </c>
      <c r="T657" s="1" t="s">
        <v>361</v>
      </c>
      <c r="U657" s="1" t="s">
        <v>55</v>
      </c>
      <c r="V657" s="1" t="s">
        <v>78</v>
      </c>
      <c r="W657" s="1" t="s">
        <v>340</v>
      </c>
      <c r="AC657" s="12"/>
      <c r="AD657" s="12">
        <v>0</v>
      </c>
      <c r="AE657" s="32">
        <v>9.0549999999999997</v>
      </c>
      <c r="AF657" s="11">
        <v>0</v>
      </c>
      <c r="AG657" s="11">
        <v>0</v>
      </c>
      <c r="AH657" s="11">
        <v>0</v>
      </c>
      <c r="AI657" s="11">
        <v>0</v>
      </c>
      <c r="AJ657" s="11">
        <v>0</v>
      </c>
      <c r="AK657" s="11">
        <v>0</v>
      </c>
      <c r="AL657" s="12">
        <v>9.0549999999999997</v>
      </c>
      <c r="AM657" s="12">
        <v>9.0549999999999997</v>
      </c>
      <c r="AN657" s="12">
        <v>0</v>
      </c>
      <c r="AO657" s="12">
        <v>0</v>
      </c>
      <c r="AP657" s="12">
        <v>0</v>
      </c>
      <c r="AQ657" s="12">
        <v>0</v>
      </c>
      <c r="AR657" s="12">
        <v>0</v>
      </c>
    </row>
    <row r="658" spans="1:44" s="1" customFormat="1" x14ac:dyDescent="0.35">
      <c r="A658" s="1">
        <v>742</v>
      </c>
      <c r="B658" s="48"/>
      <c r="C658" s="1" t="s">
        <v>27</v>
      </c>
      <c r="F658" s="58" t="s">
        <v>1534</v>
      </c>
      <c r="G658" s="1" t="s">
        <v>1703</v>
      </c>
      <c r="H658" s="31" t="s">
        <v>399</v>
      </c>
      <c r="J658" s="1" t="s">
        <v>1160</v>
      </c>
      <c r="K658" s="1" t="s">
        <v>51</v>
      </c>
      <c r="L658" s="31" t="s">
        <v>1038</v>
      </c>
      <c r="M658" s="31" t="s">
        <v>954</v>
      </c>
      <c r="N658" s="31" t="s">
        <v>954</v>
      </c>
      <c r="R658" s="1" t="s">
        <v>857</v>
      </c>
      <c r="T658" s="1" t="s">
        <v>351</v>
      </c>
      <c r="U658" s="1" t="s">
        <v>55</v>
      </c>
      <c r="V658" s="1" t="s">
        <v>78</v>
      </c>
      <c r="W658" s="1" t="s">
        <v>340</v>
      </c>
      <c r="AC658" s="12"/>
      <c r="AD658" s="12">
        <v>0</v>
      </c>
      <c r="AE658" s="32">
        <v>11.215</v>
      </c>
      <c r="AF658" s="11">
        <v>0</v>
      </c>
      <c r="AG658" s="11">
        <v>0</v>
      </c>
      <c r="AH658" s="11">
        <v>0</v>
      </c>
      <c r="AI658" s="11">
        <v>0</v>
      </c>
      <c r="AJ658" s="11">
        <v>0</v>
      </c>
      <c r="AK658" s="11">
        <v>0</v>
      </c>
      <c r="AL658" s="12">
        <v>11.215</v>
      </c>
      <c r="AM658" s="12">
        <v>11.215</v>
      </c>
      <c r="AN658" s="12">
        <v>0</v>
      </c>
      <c r="AO658" s="12">
        <v>0</v>
      </c>
      <c r="AP658" s="12">
        <v>0</v>
      </c>
      <c r="AQ658" s="12">
        <v>0</v>
      </c>
      <c r="AR658" s="12">
        <v>0</v>
      </c>
    </row>
    <row r="659" spans="1:44" s="1" customFormat="1" x14ac:dyDescent="0.35">
      <c r="A659" s="1">
        <v>742</v>
      </c>
      <c r="B659" s="48"/>
      <c r="C659" s="1" t="s">
        <v>27</v>
      </c>
      <c r="F659" s="58" t="s">
        <v>1535</v>
      </c>
      <c r="G659" s="1" t="s">
        <v>1703</v>
      </c>
      <c r="H659" s="31" t="s">
        <v>399</v>
      </c>
      <c r="J659" s="1" t="s">
        <v>1160</v>
      </c>
      <c r="K659" s="1" t="s">
        <v>51</v>
      </c>
      <c r="L659" s="31" t="s">
        <v>995</v>
      </c>
      <c r="M659" s="31" t="s">
        <v>954</v>
      </c>
      <c r="N659" s="31" t="s">
        <v>954</v>
      </c>
      <c r="R659" s="1" t="s">
        <v>199</v>
      </c>
      <c r="T659" s="1" t="s">
        <v>861</v>
      </c>
      <c r="U659" s="1" t="s">
        <v>73</v>
      </c>
      <c r="V659" s="1" t="s">
        <v>238</v>
      </c>
      <c r="W659" s="1" t="s">
        <v>239</v>
      </c>
      <c r="AC659" s="12"/>
      <c r="AD659" s="12">
        <v>0</v>
      </c>
      <c r="AE659" s="32">
        <v>8.68</v>
      </c>
      <c r="AF659" s="11">
        <v>0</v>
      </c>
      <c r="AG659" s="11">
        <v>0</v>
      </c>
      <c r="AH659" s="11">
        <v>0</v>
      </c>
      <c r="AI659" s="11">
        <v>0</v>
      </c>
      <c r="AJ659" s="11">
        <v>0</v>
      </c>
      <c r="AK659" s="11">
        <v>0</v>
      </c>
      <c r="AL659" s="12">
        <v>8.68</v>
      </c>
      <c r="AM659" s="12">
        <v>8.68</v>
      </c>
      <c r="AN659" s="12">
        <v>0</v>
      </c>
      <c r="AO659" s="12">
        <v>0</v>
      </c>
      <c r="AP659" s="12">
        <v>0</v>
      </c>
      <c r="AQ659" s="12">
        <v>0</v>
      </c>
      <c r="AR659" s="12">
        <v>0</v>
      </c>
    </row>
    <row r="660" spans="1:44" s="1" customFormat="1" x14ac:dyDescent="0.35">
      <c r="A660" s="1">
        <v>742</v>
      </c>
      <c r="B660" s="48"/>
      <c r="C660" s="1" t="s">
        <v>27</v>
      </c>
      <c r="F660" s="58" t="s">
        <v>1536</v>
      </c>
      <c r="G660" s="1" t="s">
        <v>1703</v>
      </c>
      <c r="J660" s="1" t="s">
        <v>1160</v>
      </c>
      <c r="K660" s="1" t="s">
        <v>51</v>
      </c>
      <c r="L660" s="31" t="s">
        <v>952</v>
      </c>
      <c r="M660" s="31" t="s">
        <v>952</v>
      </c>
      <c r="N660" s="31" t="s">
        <v>952</v>
      </c>
      <c r="R660" s="1" t="s">
        <v>1113</v>
      </c>
      <c r="T660" s="1" t="s">
        <v>1114</v>
      </c>
      <c r="U660" s="1" t="s">
        <v>73</v>
      </c>
      <c r="V660" s="1" t="s">
        <v>265</v>
      </c>
      <c r="W660" s="1" t="s">
        <v>1118</v>
      </c>
      <c r="AC660" s="12"/>
      <c r="AD660" s="12">
        <v>0</v>
      </c>
      <c r="AE660" s="32">
        <v>14.43</v>
      </c>
      <c r="AF660" s="11">
        <v>0</v>
      </c>
      <c r="AG660" s="11">
        <v>0</v>
      </c>
      <c r="AH660" s="11">
        <v>0</v>
      </c>
      <c r="AI660" s="11">
        <v>0</v>
      </c>
      <c r="AJ660" s="11">
        <v>0</v>
      </c>
      <c r="AK660" s="11">
        <v>0</v>
      </c>
      <c r="AL660" s="12">
        <v>14.43</v>
      </c>
      <c r="AM660" s="12">
        <v>14.43</v>
      </c>
      <c r="AN660" s="12">
        <v>0</v>
      </c>
      <c r="AO660" s="12">
        <v>0</v>
      </c>
      <c r="AP660" s="12">
        <v>0</v>
      </c>
      <c r="AQ660" s="12">
        <v>0</v>
      </c>
      <c r="AR660" s="12">
        <v>0</v>
      </c>
    </row>
    <row r="661" spans="1:44" s="1" customFormat="1" x14ac:dyDescent="0.35">
      <c r="A661" s="1">
        <v>742</v>
      </c>
      <c r="B661" s="48"/>
      <c r="C661" s="1" t="s">
        <v>27</v>
      </c>
      <c r="F661" s="58" t="s">
        <v>1537</v>
      </c>
      <c r="G661" s="1" t="s">
        <v>1703</v>
      </c>
      <c r="H661" s="31" t="s">
        <v>399</v>
      </c>
      <c r="J661" s="1" t="s">
        <v>1160</v>
      </c>
      <c r="K661" s="1" t="s">
        <v>51</v>
      </c>
      <c r="L661" s="31" t="s">
        <v>952</v>
      </c>
      <c r="M661" s="31" t="s">
        <v>952</v>
      </c>
      <c r="N661" s="31" t="s">
        <v>952</v>
      </c>
      <c r="R661" s="1" t="s">
        <v>266</v>
      </c>
      <c r="T661" s="1" t="s">
        <v>903</v>
      </c>
      <c r="U661" s="1" t="s">
        <v>55</v>
      </c>
      <c r="V661" s="1" t="s">
        <v>74</v>
      </c>
      <c r="W661" s="1" t="s">
        <v>941</v>
      </c>
      <c r="AC661" s="12"/>
      <c r="AD661" s="12">
        <v>0</v>
      </c>
      <c r="AE661" s="32">
        <v>12.45</v>
      </c>
      <c r="AF661" s="11">
        <v>0</v>
      </c>
      <c r="AG661" s="11">
        <v>0</v>
      </c>
      <c r="AH661" s="11">
        <v>0</v>
      </c>
      <c r="AI661" s="11">
        <v>0</v>
      </c>
      <c r="AJ661" s="11">
        <v>0</v>
      </c>
      <c r="AK661" s="11">
        <v>0</v>
      </c>
      <c r="AL661" s="12">
        <v>12.45</v>
      </c>
      <c r="AM661" s="12">
        <v>12.45</v>
      </c>
      <c r="AN661" s="12">
        <v>0</v>
      </c>
      <c r="AO661" s="12">
        <v>0</v>
      </c>
      <c r="AP661" s="12">
        <v>0</v>
      </c>
      <c r="AQ661" s="12">
        <v>0</v>
      </c>
      <c r="AR661" s="12">
        <v>0</v>
      </c>
    </row>
    <row r="662" spans="1:44" s="1" customFormat="1" x14ac:dyDescent="0.35">
      <c r="A662" s="1">
        <v>742</v>
      </c>
      <c r="B662" s="48"/>
      <c r="C662" s="1" t="s">
        <v>27</v>
      </c>
      <c r="F662" s="58" t="s">
        <v>1538</v>
      </c>
      <c r="G662" s="1" t="s">
        <v>1703</v>
      </c>
      <c r="H662" s="31" t="s">
        <v>399</v>
      </c>
      <c r="J662" s="1" t="s">
        <v>1160</v>
      </c>
      <c r="K662" s="1" t="s">
        <v>51</v>
      </c>
      <c r="L662" s="31" t="s">
        <v>952</v>
      </c>
      <c r="M662" s="31" t="s">
        <v>952</v>
      </c>
      <c r="N662" s="31" t="s">
        <v>952</v>
      </c>
      <c r="R662" s="1" t="s">
        <v>858</v>
      </c>
      <c r="T662" s="1" t="s">
        <v>223</v>
      </c>
      <c r="U662" s="1" t="s">
        <v>55</v>
      </c>
      <c r="V662" s="1" t="s">
        <v>78</v>
      </c>
      <c r="W662" s="1" t="s">
        <v>219</v>
      </c>
      <c r="AC662" s="12"/>
      <c r="AD662" s="12">
        <v>0</v>
      </c>
      <c r="AE662" s="32">
        <v>24.89</v>
      </c>
      <c r="AF662" s="11">
        <v>0</v>
      </c>
      <c r="AG662" s="11">
        <v>0</v>
      </c>
      <c r="AH662" s="11">
        <v>0</v>
      </c>
      <c r="AI662" s="11">
        <v>0</v>
      </c>
      <c r="AJ662" s="11">
        <v>0</v>
      </c>
      <c r="AK662" s="11">
        <v>0</v>
      </c>
      <c r="AL662" s="12">
        <v>24.89</v>
      </c>
      <c r="AM662" s="12">
        <v>24.89</v>
      </c>
      <c r="AN662" s="12">
        <v>0</v>
      </c>
      <c r="AO662" s="12">
        <v>0</v>
      </c>
      <c r="AP662" s="12">
        <v>0</v>
      </c>
      <c r="AQ662" s="12">
        <v>0</v>
      </c>
      <c r="AR662" s="12">
        <v>0</v>
      </c>
    </row>
    <row r="663" spans="1:44" s="1" customFormat="1" x14ac:dyDescent="0.35">
      <c r="A663" s="1">
        <v>742</v>
      </c>
      <c r="B663" s="48"/>
      <c r="C663" s="1" t="s">
        <v>27</v>
      </c>
      <c r="F663" s="58" t="s">
        <v>1539</v>
      </c>
      <c r="G663" s="1" t="s">
        <v>1703</v>
      </c>
      <c r="H663" s="31" t="s">
        <v>399</v>
      </c>
      <c r="J663" s="1" t="s">
        <v>1160</v>
      </c>
      <c r="K663" s="1" t="s">
        <v>51</v>
      </c>
      <c r="L663" s="31" t="s">
        <v>1000</v>
      </c>
      <c r="M663" s="31" t="s">
        <v>954</v>
      </c>
      <c r="N663" s="31" t="s">
        <v>954</v>
      </c>
      <c r="R663" s="1" t="s">
        <v>857</v>
      </c>
      <c r="T663" s="1" t="s">
        <v>899</v>
      </c>
      <c r="U663" s="1" t="s">
        <v>55</v>
      </c>
      <c r="V663" s="1" t="s">
        <v>78</v>
      </c>
      <c r="W663" s="1" t="s">
        <v>172</v>
      </c>
      <c r="AC663" s="12"/>
      <c r="AD663" s="12">
        <v>0</v>
      </c>
      <c r="AE663" s="32">
        <v>24.895</v>
      </c>
      <c r="AF663" s="11">
        <v>0</v>
      </c>
      <c r="AG663" s="11">
        <v>0</v>
      </c>
      <c r="AH663" s="11">
        <v>0</v>
      </c>
      <c r="AI663" s="11">
        <v>0</v>
      </c>
      <c r="AJ663" s="11">
        <v>0</v>
      </c>
      <c r="AK663" s="11">
        <v>0</v>
      </c>
      <c r="AL663" s="12">
        <v>24.895</v>
      </c>
      <c r="AM663" s="12">
        <v>24.895</v>
      </c>
      <c r="AN663" s="12">
        <v>0</v>
      </c>
      <c r="AO663" s="12">
        <v>0</v>
      </c>
      <c r="AP663" s="12">
        <v>0</v>
      </c>
      <c r="AQ663" s="12">
        <v>0</v>
      </c>
      <c r="AR663" s="12">
        <v>0</v>
      </c>
    </row>
    <row r="664" spans="1:44" s="1" customFormat="1" x14ac:dyDescent="0.35">
      <c r="A664" s="1">
        <v>742</v>
      </c>
      <c r="B664" s="48"/>
      <c r="C664" s="1" t="s">
        <v>27</v>
      </c>
      <c r="F664" s="58" t="s">
        <v>1540</v>
      </c>
      <c r="G664" s="1" t="s">
        <v>1703</v>
      </c>
      <c r="J664" s="1" t="s">
        <v>1160</v>
      </c>
      <c r="K664" s="1" t="s">
        <v>51</v>
      </c>
      <c r="L664" s="31" t="s">
        <v>995</v>
      </c>
      <c r="M664" s="31" t="s">
        <v>954</v>
      </c>
      <c r="N664" s="31" t="s">
        <v>954</v>
      </c>
      <c r="R664" s="1" t="s">
        <v>844</v>
      </c>
      <c r="T664" s="1" t="s">
        <v>906</v>
      </c>
      <c r="U664" s="1" t="s">
        <v>73</v>
      </c>
      <c r="V664" s="1" t="s">
        <v>74</v>
      </c>
      <c r="W664" s="1" t="s">
        <v>169</v>
      </c>
      <c r="AC664" s="12"/>
      <c r="AD664" s="12">
        <v>0</v>
      </c>
      <c r="AE664" s="32">
        <v>2.67</v>
      </c>
      <c r="AF664" s="11">
        <v>0</v>
      </c>
      <c r="AG664" s="11">
        <v>0</v>
      </c>
      <c r="AH664" s="11">
        <v>0</v>
      </c>
      <c r="AI664" s="11">
        <v>0</v>
      </c>
      <c r="AJ664" s="11">
        <v>0</v>
      </c>
      <c r="AK664" s="11">
        <v>0</v>
      </c>
      <c r="AL664" s="12">
        <v>2.67</v>
      </c>
      <c r="AM664" s="12">
        <v>2.67</v>
      </c>
      <c r="AN664" s="12">
        <v>0</v>
      </c>
      <c r="AO664" s="12">
        <v>0</v>
      </c>
      <c r="AP664" s="12">
        <v>0</v>
      </c>
      <c r="AQ664" s="12">
        <v>0</v>
      </c>
      <c r="AR664" s="12">
        <v>0</v>
      </c>
    </row>
    <row r="665" spans="1:44" s="1" customFormat="1" x14ac:dyDescent="0.35">
      <c r="A665" s="1">
        <v>742</v>
      </c>
      <c r="B665" s="48"/>
      <c r="C665" s="1" t="s">
        <v>27</v>
      </c>
      <c r="F665" s="58" t="s">
        <v>1541</v>
      </c>
      <c r="G665" s="1" t="s">
        <v>1703</v>
      </c>
      <c r="J665" s="1" t="s">
        <v>1160</v>
      </c>
      <c r="K665" s="1" t="s">
        <v>51</v>
      </c>
      <c r="L665" s="31" t="s">
        <v>995</v>
      </c>
      <c r="M665" s="31" t="s">
        <v>954</v>
      </c>
      <c r="N665" s="31" t="s">
        <v>954</v>
      </c>
      <c r="R665" s="1" t="s">
        <v>195</v>
      </c>
      <c r="T665" s="1" t="s">
        <v>885</v>
      </c>
      <c r="U665" s="1" t="s">
        <v>73</v>
      </c>
      <c r="V665" s="1" t="s">
        <v>74</v>
      </c>
      <c r="W665" s="1" t="s">
        <v>169</v>
      </c>
      <c r="AC665" s="12"/>
      <c r="AD665" s="12">
        <v>0</v>
      </c>
      <c r="AE665" s="32">
        <v>4.42</v>
      </c>
      <c r="AF665" s="11">
        <v>0</v>
      </c>
      <c r="AG665" s="11">
        <v>0</v>
      </c>
      <c r="AH665" s="11">
        <v>0</v>
      </c>
      <c r="AI665" s="11">
        <v>0</v>
      </c>
      <c r="AJ665" s="11">
        <v>0</v>
      </c>
      <c r="AK665" s="11">
        <v>0</v>
      </c>
      <c r="AL665" s="12">
        <v>4.42</v>
      </c>
      <c r="AM665" s="12">
        <v>4.42</v>
      </c>
      <c r="AN665" s="12">
        <v>0</v>
      </c>
      <c r="AO665" s="12">
        <v>0</v>
      </c>
      <c r="AP665" s="12">
        <v>0</v>
      </c>
      <c r="AQ665" s="12">
        <v>0</v>
      </c>
      <c r="AR665" s="12">
        <v>0</v>
      </c>
    </row>
    <row r="666" spans="1:44" s="1" customFormat="1" x14ac:dyDescent="0.35">
      <c r="A666" s="1">
        <v>742</v>
      </c>
      <c r="B666" s="48"/>
      <c r="C666" s="1" t="s">
        <v>27</v>
      </c>
      <c r="F666" s="58" t="s">
        <v>1542</v>
      </c>
      <c r="G666" s="1" t="s">
        <v>1703</v>
      </c>
      <c r="J666" s="1" t="s">
        <v>1160</v>
      </c>
      <c r="K666" s="1" t="s">
        <v>132</v>
      </c>
      <c r="L666" s="31" t="s">
        <v>952</v>
      </c>
      <c r="M666" s="31" t="s">
        <v>952</v>
      </c>
      <c r="N666" s="31" t="s">
        <v>952</v>
      </c>
      <c r="R666" s="1" t="s">
        <v>1691</v>
      </c>
      <c r="T666" s="1" t="s">
        <v>148</v>
      </c>
      <c r="U666" s="1" t="s">
        <v>133</v>
      </c>
      <c r="V666" s="1" t="s">
        <v>134</v>
      </c>
      <c r="W666" s="1" t="s">
        <v>135</v>
      </c>
      <c r="AC666" s="12"/>
      <c r="AD666" s="12">
        <v>0</v>
      </c>
      <c r="AE666" s="32">
        <v>42.01</v>
      </c>
      <c r="AF666" s="11">
        <v>0</v>
      </c>
      <c r="AG666" s="11">
        <v>0</v>
      </c>
      <c r="AH666" s="11">
        <v>0</v>
      </c>
      <c r="AI666" s="11">
        <v>0</v>
      </c>
      <c r="AJ666" s="11">
        <v>0</v>
      </c>
      <c r="AK666" s="11">
        <v>0</v>
      </c>
      <c r="AL666" s="12">
        <v>42.01</v>
      </c>
      <c r="AM666" s="12">
        <v>42.01</v>
      </c>
      <c r="AN666" s="12">
        <v>0</v>
      </c>
      <c r="AO666" s="12">
        <v>0</v>
      </c>
      <c r="AP666" s="12">
        <v>0</v>
      </c>
      <c r="AQ666" s="12">
        <v>0</v>
      </c>
      <c r="AR666" s="12">
        <v>0</v>
      </c>
    </row>
    <row r="667" spans="1:44" s="1" customFormat="1" x14ac:dyDescent="0.35">
      <c r="A667" s="1">
        <v>742</v>
      </c>
      <c r="B667" s="48"/>
      <c r="C667" s="1" t="s">
        <v>27</v>
      </c>
      <c r="F667" s="58" t="s">
        <v>1543</v>
      </c>
      <c r="G667" s="1" t="s">
        <v>1703</v>
      </c>
      <c r="J667" s="1" t="s">
        <v>1160</v>
      </c>
      <c r="K667" s="1" t="s">
        <v>132</v>
      </c>
      <c r="L667" s="31" t="s">
        <v>952</v>
      </c>
      <c r="M667" s="31" t="s">
        <v>952</v>
      </c>
      <c r="N667" s="31" t="s">
        <v>952</v>
      </c>
      <c r="R667" s="1" t="s">
        <v>1691</v>
      </c>
      <c r="T667" s="1" t="s">
        <v>156</v>
      </c>
      <c r="U667" s="1" t="s">
        <v>133</v>
      </c>
      <c r="V667" s="1" t="s">
        <v>134</v>
      </c>
      <c r="W667" s="1" t="s">
        <v>135</v>
      </c>
      <c r="AC667" s="12"/>
      <c r="AD667" s="12">
        <v>0</v>
      </c>
      <c r="AE667" s="32">
        <v>41.62</v>
      </c>
      <c r="AF667" s="11">
        <v>0</v>
      </c>
      <c r="AG667" s="11">
        <v>0</v>
      </c>
      <c r="AH667" s="11">
        <v>0</v>
      </c>
      <c r="AI667" s="11">
        <v>0</v>
      </c>
      <c r="AJ667" s="11">
        <v>0</v>
      </c>
      <c r="AK667" s="11">
        <v>0</v>
      </c>
      <c r="AL667" s="12">
        <v>41.62</v>
      </c>
      <c r="AM667" s="12">
        <v>41.62</v>
      </c>
      <c r="AN667" s="12">
        <v>0</v>
      </c>
      <c r="AO667" s="12">
        <v>0</v>
      </c>
      <c r="AP667" s="12">
        <v>0</v>
      </c>
      <c r="AQ667" s="12">
        <v>0</v>
      </c>
      <c r="AR667" s="12">
        <v>0</v>
      </c>
    </row>
    <row r="668" spans="1:44" s="1" customFormat="1" x14ac:dyDescent="0.35">
      <c r="A668" s="1">
        <v>742</v>
      </c>
      <c r="B668" s="48"/>
      <c r="C668" s="1" t="s">
        <v>27</v>
      </c>
      <c r="F668" s="58" t="s">
        <v>1544</v>
      </c>
      <c r="G668" s="1" t="s">
        <v>1703</v>
      </c>
      <c r="J668" s="1" t="s">
        <v>1160</v>
      </c>
      <c r="K668" s="1" t="s">
        <v>51</v>
      </c>
      <c r="L668" s="31" t="s">
        <v>995</v>
      </c>
      <c r="M668" s="31" t="s">
        <v>954</v>
      </c>
      <c r="N668" s="31" t="s">
        <v>954</v>
      </c>
      <c r="R668" s="1" t="s">
        <v>844</v>
      </c>
      <c r="T668" s="1" t="s">
        <v>879</v>
      </c>
      <c r="U668" s="1" t="s">
        <v>73</v>
      </c>
      <c r="V668" s="1" t="s">
        <v>238</v>
      </c>
      <c r="W668" s="1" t="s">
        <v>239</v>
      </c>
      <c r="AC668" s="12"/>
      <c r="AD668" s="12">
        <v>0</v>
      </c>
      <c r="AE668" s="32">
        <v>2.93</v>
      </c>
      <c r="AF668" s="11">
        <v>0</v>
      </c>
      <c r="AG668" s="11">
        <v>0</v>
      </c>
      <c r="AH668" s="11">
        <v>0</v>
      </c>
      <c r="AI668" s="11">
        <v>0</v>
      </c>
      <c r="AJ668" s="11">
        <v>0</v>
      </c>
      <c r="AK668" s="11">
        <v>0</v>
      </c>
      <c r="AL668" s="12">
        <v>2.93</v>
      </c>
      <c r="AM668" s="12">
        <v>2.93</v>
      </c>
      <c r="AN668" s="12">
        <v>0</v>
      </c>
      <c r="AO668" s="12">
        <v>0</v>
      </c>
      <c r="AP668" s="12">
        <v>0</v>
      </c>
      <c r="AQ668" s="12">
        <v>0</v>
      </c>
      <c r="AR668" s="12">
        <v>0</v>
      </c>
    </row>
    <row r="669" spans="1:44" s="1" customFormat="1" x14ac:dyDescent="0.35">
      <c r="A669" s="1">
        <v>742</v>
      </c>
      <c r="B669" s="48"/>
      <c r="C669" s="1" t="s">
        <v>27</v>
      </c>
      <c r="F669" s="58" t="s">
        <v>1545</v>
      </c>
      <c r="G669" s="1" t="s">
        <v>1703</v>
      </c>
      <c r="J669" s="1" t="s">
        <v>1160</v>
      </c>
      <c r="K669" s="1" t="s">
        <v>51</v>
      </c>
      <c r="L669" s="31" t="s">
        <v>995</v>
      </c>
      <c r="M669" s="31" t="s">
        <v>954</v>
      </c>
      <c r="N669" s="31" t="s">
        <v>954</v>
      </c>
      <c r="R669" s="1" t="s">
        <v>220</v>
      </c>
      <c r="T669" s="1" t="s">
        <v>887</v>
      </c>
      <c r="U669" s="1" t="s">
        <v>73</v>
      </c>
      <c r="V669" s="1" t="s">
        <v>238</v>
      </c>
      <c r="W669" s="1" t="s">
        <v>239</v>
      </c>
      <c r="AC669" s="12"/>
      <c r="AD669" s="12">
        <v>0</v>
      </c>
      <c r="AE669" s="32">
        <v>2.7</v>
      </c>
      <c r="AF669" s="11">
        <v>0</v>
      </c>
      <c r="AG669" s="11">
        <v>0</v>
      </c>
      <c r="AH669" s="11">
        <v>0</v>
      </c>
      <c r="AI669" s="11">
        <v>0</v>
      </c>
      <c r="AJ669" s="11">
        <v>0</v>
      </c>
      <c r="AK669" s="11">
        <v>0</v>
      </c>
      <c r="AL669" s="12">
        <v>2.7</v>
      </c>
      <c r="AM669" s="12">
        <v>2.7</v>
      </c>
      <c r="AN669" s="12">
        <v>0</v>
      </c>
      <c r="AO669" s="12">
        <v>0</v>
      </c>
      <c r="AP669" s="12">
        <v>0</v>
      </c>
      <c r="AQ669" s="12">
        <v>0</v>
      </c>
      <c r="AR669" s="12">
        <v>0</v>
      </c>
    </row>
    <row r="670" spans="1:44" s="1" customFormat="1" x14ac:dyDescent="0.35">
      <c r="A670" s="1">
        <v>742</v>
      </c>
      <c r="B670" s="48"/>
      <c r="C670" s="1" t="s">
        <v>27</v>
      </c>
      <c r="F670" s="58" t="s">
        <v>1546</v>
      </c>
      <c r="G670" s="1" t="s">
        <v>1703</v>
      </c>
      <c r="J670" s="1" t="s">
        <v>1160</v>
      </c>
      <c r="K670" s="1" t="s">
        <v>51</v>
      </c>
      <c r="L670" s="31" t="s">
        <v>952</v>
      </c>
      <c r="M670" s="31" t="s">
        <v>952</v>
      </c>
      <c r="N670" s="31" t="s">
        <v>952</v>
      </c>
      <c r="R670" s="1" t="s">
        <v>1113</v>
      </c>
      <c r="T670" s="1" t="s">
        <v>1114</v>
      </c>
      <c r="U670" s="1" t="s">
        <v>73</v>
      </c>
      <c r="V670" s="1" t="s">
        <v>265</v>
      </c>
      <c r="W670" s="1" t="s">
        <v>1118</v>
      </c>
      <c r="AC670" s="12"/>
      <c r="AD670" s="12">
        <v>0</v>
      </c>
      <c r="AE670" s="32">
        <v>17.774999999999999</v>
      </c>
      <c r="AF670" s="11">
        <v>0</v>
      </c>
      <c r="AG670" s="11">
        <v>0</v>
      </c>
      <c r="AH670" s="11">
        <v>0</v>
      </c>
      <c r="AI670" s="11">
        <v>0</v>
      </c>
      <c r="AJ670" s="11">
        <v>0</v>
      </c>
      <c r="AK670" s="11">
        <v>0</v>
      </c>
      <c r="AL670" s="12">
        <v>17.774999999999999</v>
      </c>
      <c r="AM670" s="12">
        <v>17.774999999999999</v>
      </c>
      <c r="AN670" s="12">
        <v>0</v>
      </c>
      <c r="AO670" s="12">
        <v>0</v>
      </c>
      <c r="AP670" s="12">
        <v>0</v>
      </c>
      <c r="AQ670" s="12">
        <v>0</v>
      </c>
      <c r="AR670" s="12">
        <v>0</v>
      </c>
    </row>
    <row r="671" spans="1:44" s="1" customFormat="1" x14ac:dyDescent="0.35">
      <c r="A671" s="1">
        <v>742</v>
      </c>
      <c r="B671" s="48"/>
      <c r="C671" s="1" t="s">
        <v>27</v>
      </c>
      <c r="F671" s="58" t="s">
        <v>1547</v>
      </c>
      <c r="G671" s="1" t="s">
        <v>1703</v>
      </c>
      <c r="J671" s="1" t="s">
        <v>1160</v>
      </c>
      <c r="K671" s="1" t="s">
        <v>51</v>
      </c>
      <c r="L671" s="31" t="s">
        <v>954</v>
      </c>
      <c r="M671" s="31" t="s">
        <v>954</v>
      </c>
      <c r="N671" s="31" t="s">
        <v>954</v>
      </c>
      <c r="R671" s="1" t="s">
        <v>195</v>
      </c>
      <c r="T671" s="1" t="s">
        <v>893</v>
      </c>
      <c r="U671" s="1" t="s">
        <v>55</v>
      </c>
      <c r="V671" s="1" t="s">
        <v>78</v>
      </c>
      <c r="W671" s="1" t="s">
        <v>177</v>
      </c>
      <c r="AC671" s="12"/>
      <c r="AD671" s="12">
        <v>0</v>
      </c>
      <c r="AE671" s="32">
        <v>2.99</v>
      </c>
      <c r="AF671" s="11">
        <v>0</v>
      </c>
      <c r="AG671" s="11">
        <v>0</v>
      </c>
      <c r="AH671" s="11">
        <v>0</v>
      </c>
      <c r="AI671" s="11">
        <v>0</v>
      </c>
      <c r="AJ671" s="11">
        <v>0</v>
      </c>
      <c r="AK671" s="11">
        <v>0</v>
      </c>
      <c r="AL671" s="12">
        <v>2.99</v>
      </c>
      <c r="AM671" s="12">
        <v>2.99</v>
      </c>
      <c r="AN671" s="12">
        <v>0</v>
      </c>
      <c r="AO671" s="12">
        <v>0</v>
      </c>
      <c r="AP671" s="12">
        <v>0</v>
      </c>
      <c r="AQ671" s="12">
        <v>0</v>
      </c>
      <c r="AR671" s="12">
        <v>0</v>
      </c>
    </row>
    <row r="672" spans="1:44" s="1" customFormat="1" x14ac:dyDescent="0.35">
      <c r="A672" s="1">
        <v>742</v>
      </c>
      <c r="B672" s="48"/>
      <c r="C672" s="1" t="s">
        <v>27</v>
      </c>
      <c r="F672" s="58" t="s">
        <v>1548</v>
      </c>
      <c r="G672" s="1" t="s">
        <v>1703</v>
      </c>
      <c r="J672" s="1" t="s">
        <v>1160</v>
      </c>
      <c r="K672" s="1" t="s">
        <v>51</v>
      </c>
      <c r="L672" s="31" t="s">
        <v>958</v>
      </c>
      <c r="M672" s="31" t="s">
        <v>954</v>
      </c>
      <c r="N672" s="31" t="s">
        <v>954</v>
      </c>
      <c r="R672" s="1" t="s">
        <v>188</v>
      </c>
      <c r="T672" s="1" t="s">
        <v>331</v>
      </c>
      <c r="U672" s="1" t="s">
        <v>55</v>
      </c>
      <c r="V672" s="1" t="s">
        <v>66</v>
      </c>
      <c r="W672" s="1" t="s">
        <v>332</v>
      </c>
      <c r="AC672" s="12"/>
      <c r="AD672" s="12">
        <v>0</v>
      </c>
      <c r="AE672" s="32">
        <v>24.14</v>
      </c>
      <c r="AF672" s="11">
        <v>0</v>
      </c>
      <c r="AG672" s="11">
        <v>0</v>
      </c>
      <c r="AH672" s="11">
        <v>0</v>
      </c>
      <c r="AI672" s="11">
        <v>0</v>
      </c>
      <c r="AJ672" s="11">
        <v>0</v>
      </c>
      <c r="AK672" s="11">
        <v>0</v>
      </c>
      <c r="AL672" s="12">
        <v>24.14</v>
      </c>
      <c r="AM672" s="12">
        <v>24.14</v>
      </c>
      <c r="AN672" s="12">
        <v>0</v>
      </c>
      <c r="AO672" s="12">
        <v>0</v>
      </c>
      <c r="AP672" s="12">
        <v>0</v>
      </c>
      <c r="AQ672" s="12">
        <v>0</v>
      </c>
      <c r="AR672" s="12">
        <v>0</v>
      </c>
    </row>
    <row r="673" spans="1:44" s="1" customFormat="1" x14ac:dyDescent="0.35">
      <c r="A673" s="1">
        <v>742</v>
      </c>
      <c r="B673" s="48"/>
      <c r="C673" s="1" t="s">
        <v>27</v>
      </c>
      <c r="F673" s="58" t="s">
        <v>1549</v>
      </c>
      <c r="G673" s="1" t="s">
        <v>1703</v>
      </c>
      <c r="J673" s="1" t="s">
        <v>1160</v>
      </c>
      <c r="K673" s="1" t="s">
        <v>51</v>
      </c>
      <c r="L673" s="31" t="s">
        <v>995</v>
      </c>
      <c r="M673" s="31" t="s">
        <v>954</v>
      </c>
      <c r="N673" s="31" t="s">
        <v>954</v>
      </c>
      <c r="R673" s="1" t="s">
        <v>195</v>
      </c>
      <c r="T673" s="1" t="s">
        <v>879</v>
      </c>
      <c r="U673" s="1" t="s">
        <v>73</v>
      </c>
      <c r="V673" s="1" t="s">
        <v>238</v>
      </c>
      <c r="W673" s="1" t="s">
        <v>239</v>
      </c>
      <c r="AC673" s="12"/>
      <c r="AD673" s="12">
        <v>0</v>
      </c>
      <c r="AE673" s="32">
        <v>2.95</v>
      </c>
      <c r="AF673" s="11">
        <v>0</v>
      </c>
      <c r="AG673" s="11">
        <v>0</v>
      </c>
      <c r="AH673" s="11">
        <v>0</v>
      </c>
      <c r="AI673" s="11">
        <v>0</v>
      </c>
      <c r="AJ673" s="11">
        <v>0</v>
      </c>
      <c r="AK673" s="11">
        <v>0</v>
      </c>
      <c r="AL673" s="12">
        <v>2.95</v>
      </c>
      <c r="AM673" s="12">
        <v>2.95</v>
      </c>
      <c r="AN673" s="12">
        <v>0</v>
      </c>
      <c r="AO673" s="12">
        <v>0</v>
      </c>
      <c r="AP673" s="12">
        <v>0</v>
      </c>
      <c r="AQ673" s="12">
        <v>0</v>
      </c>
      <c r="AR673" s="12">
        <v>0</v>
      </c>
    </row>
    <row r="674" spans="1:44" s="1" customFormat="1" x14ac:dyDescent="0.35">
      <c r="A674" s="1">
        <v>742</v>
      </c>
      <c r="B674" s="48"/>
      <c r="C674" s="1" t="s">
        <v>27</v>
      </c>
      <c r="F674" s="58" t="s">
        <v>1550</v>
      </c>
      <c r="G674" s="1" t="s">
        <v>1703</v>
      </c>
      <c r="J674" s="1" t="s">
        <v>1160</v>
      </c>
      <c r="K674" s="1" t="s">
        <v>51</v>
      </c>
      <c r="L674" s="31" t="s">
        <v>1000</v>
      </c>
      <c r="M674" s="31" t="s">
        <v>954</v>
      </c>
      <c r="N674" s="31" t="s">
        <v>954</v>
      </c>
      <c r="R674" s="1" t="s">
        <v>837</v>
      </c>
      <c r="T674" s="1" t="s">
        <v>1665</v>
      </c>
      <c r="U674" s="1" t="s">
        <v>55</v>
      </c>
      <c r="V674" s="1" t="s">
        <v>78</v>
      </c>
      <c r="W674" s="1" t="s">
        <v>172</v>
      </c>
      <c r="AC674" s="12"/>
      <c r="AD674" s="12">
        <v>0</v>
      </c>
      <c r="AE674" s="32">
        <v>26.32</v>
      </c>
      <c r="AF674" s="11">
        <v>0</v>
      </c>
      <c r="AG674" s="11">
        <v>0</v>
      </c>
      <c r="AH674" s="11">
        <v>0</v>
      </c>
      <c r="AI674" s="11">
        <v>0</v>
      </c>
      <c r="AJ674" s="11">
        <v>0</v>
      </c>
      <c r="AK674" s="11">
        <v>0</v>
      </c>
      <c r="AL674" s="12">
        <v>26.32</v>
      </c>
      <c r="AM674" s="12">
        <v>26.32</v>
      </c>
      <c r="AN674" s="12">
        <v>0</v>
      </c>
      <c r="AO674" s="12">
        <v>0</v>
      </c>
      <c r="AP674" s="12">
        <v>0</v>
      </c>
      <c r="AQ674" s="12">
        <v>0</v>
      </c>
      <c r="AR674" s="12">
        <v>0</v>
      </c>
    </row>
    <row r="675" spans="1:44" s="1" customFormat="1" x14ac:dyDescent="0.35">
      <c r="A675" s="1">
        <v>742</v>
      </c>
      <c r="B675" s="48"/>
      <c r="C675" s="1" t="s">
        <v>27</v>
      </c>
      <c r="F675" s="58" t="s">
        <v>1551</v>
      </c>
      <c r="G675" s="1" t="s">
        <v>1703</v>
      </c>
      <c r="J675" s="1" t="s">
        <v>1160</v>
      </c>
      <c r="K675" s="1" t="s">
        <v>51</v>
      </c>
      <c r="L675" s="31" t="s">
        <v>958</v>
      </c>
      <c r="M675" s="31" t="s">
        <v>954</v>
      </c>
      <c r="N675" s="31" t="s">
        <v>954</v>
      </c>
      <c r="R675" s="1" t="s">
        <v>188</v>
      </c>
      <c r="T675" s="1" t="s">
        <v>71</v>
      </c>
      <c r="U675" s="1" t="s">
        <v>55</v>
      </c>
      <c r="V675" s="1" t="s">
        <v>66</v>
      </c>
      <c r="W675" s="1" t="s">
        <v>67</v>
      </c>
      <c r="AC675" s="12"/>
      <c r="AD675" s="12">
        <v>0</v>
      </c>
      <c r="AE675" s="32">
        <v>4.1349999999999998</v>
      </c>
      <c r="AF675" s="11">
        <v>0</v>
      </c>
      <c r="AG675" s="11">
        <v>0</v>
      </c>
      <c r="AH675" s="11">
        <v>0</v>
      </c>
      <c r="AI675" s="11">
        <v>0</v>
      </c>
      <c r="AJ675" s="11">
        <v>0</v>
      </c>
      <c r="AK675" s="11">
        <v>0</v>
      </c>
      <c r="AL675" s="12">
        <v>4.1349999999999998</v>
      </c>
      <c r="AM675" s="12">
        <v>4.1349999999999998</v>
      </c>
      <c r="AN675" s="12">
        <v>0</v>
      </c>
      <c r="AO675" s="12">
        <v>0</v>
      </c>
      <c r="AP675" s="12">
        <v>0</v>
      </c>
      <c r="AQ675" s="12">
        <v>0</v>
      </c>
      <c r="AR675" s="12">
        <v>0</v>
      </c>
    </row>
    <row r="676" spans="1:44" s="1" customFormat="1" x14ac:dyDescent="0.35">
      <c r="A676" s="1">
        <v>742</v>
      </c>
      <c r="B676" s="48"/>
      <c r="C676" s="1" t="s">
        <v>27</v>
      </c>
      <c r="F676" s="58" t="s">
        <v>1552</v>
      </c>
      <c r="G676" s="1" t="s">
        <v>1703</v>
      </c>
      <c r="J676" s="1" t="s">
        <v>1160</v>
      </c>
      <c r="K676" s="1" t="s">
        <v>51</v>
      </c>
      <c r="L676" s="31" t="s">
        <v>954</v>
      </c>
      <c r="M676" s="31" t="s">
        <v>954</v>
      </c>
      <c r="N676" s="31" t="s">
        <v>954</v>
      </c>
      <c r="R676" s="1" t="s">
        <v>188</v>
      </c>
      <c r="T676" s="1" t="s">
        <v>223</v>
      </c>
      <c r="U676" s="1" t="s">
        <v>55</v>
      </c>
      <c r="V676" s="1" t="s">
        <v>78</v>
      </c>
      <c r="W676" s="1" t="s">
        <v>219</v>
      </c>
      <c r="AC676" s="12"/>
      <c r="AD676" s="12">
        <v>0</v>
      </c>
      <c r="AE676" s="32">
        <v>9.3350000000000009</v>
      </c>
      <c r="AF676" s="11">
        <v>0</v>
      </c>
      <c r="AG676" s="11">
        <v>0</v>
      </c>
      <c r="AH676" s="11">
        <v>0</v>
      </c>
      <c r="AI676" s="11">
        <v>0</v>
      </c>
      <c r="AJ676" s="11">
        <v>0</v>
      </c>
      <c r="AK676" s="11">
        <v>0</v>
      </c>
      <c r="AL676" s="12">
        <v>9.3350000000000009</v>
      </c>
      <c r="AM676" s="12">
        <v>9.3350000000000009</v>
      </c>
      <c r="AN676" s="12">
        <v>0</v>
      </c>
      <c r="AO676" s="12">
        <v>0</v>
      </c>
      <c r="AP676" s="12">
        <v>0</v>
      </c>
      <c r="AQ676" s="12">
        <v>0</v>
      </c>
      <c r="AR676" s="12">
        <v>0</v>
      </c>
    </row>
    <row r="677" spans="1:44" s="1" customFormat="1" x14ac:dyDescent="0.35">
      <c r="A677" s="1">
        <v>742</v>
      </c>
      <c r="B677" s="48"/>
      <c r="C677" s="1" t="s">
        <v>27</v>
      </c>
      <c r="F677" s="58" t="s">
        <v>1553</v>
      </c>
      <c r="G677" s="1" t="s">
        <v>1703</v>
      </c>
      <c r="J677" s="1" t="s">
        <v>1160</v>
      </c>
      <c r="K677" s="1" t="s">
        <v>51</v>
      </c>
      <c r="L677" s="31" t="s">
        <v>954</v>
      </c>
      <c r="M677" s="31" t="s">
        <v>954</v>
      </c>
      <c r="N677" s="31" t="s">
        <v>954</v>
      </c>
      <c r="R677" s="1" t="s">
        <v>1692</v>
      </c>
      <c r="T677" s="1" t="s">
        <v>223</v>
      </c>
      <c r="U677" s="1" t="s">
        <v>55</v>
      </c>
      <c r="V677" s="1" t="s">
        <v>78</v>
      </c>
      <c r="W677" s="1" t="s">
        <v>219</v>
      </c>
      <c r="AC677" s="12"/>
      <c r="AD677" s="12">
        <v>0</v>
      </c>
      <c r="AE677" s="32">
        <v>8.09</v>
      </c>
      <c r="AF677" s="11">
        <v>0</v>
      </c>
      <c r="AG677" s="11">
        <v>0</v>
      </c>
      <c r="AH677" s="11">
        <v>0</v>
      </c>
      <c r="AI677" s="11">
        <v>0</v>
      </c>
      <c r="AJ677" s="11">
        <v>0</v>
      </c>
      <c r="AK677" s="11">
        <v>0</v>
      </c>
      <c r="AL677" s="12">
        <v>8.09</v>
      </c>
      <c r="AM677" s="12">
        <v>8.09</v>
      </c>
      <c r="AN677" s="12">
        <v>0</v>
      </c>
      <c r="AO677" s="12">
        <v>0</v>
      </c>
      <c r="AP677" s="12">
        <v>0</v>
      </c>
      <c r="AQ677" s="12">
        <v>0</v>
      </c>
      <c r="AR677" s="12">
        <v>0</v>
      </c>
    </row>
    <row r="678" spans="1:44" s="1" customFormat="1" x14ac:dyDescent="0.35">
      <c r="A678" s="1">
        <v>742</v>
      </c>
      <c r="B678" s="48"/>
      <c r="C678" s="1" t="s">
        <v>27</v>
      </c>
      <c r="F678" s="58" t="s">
        <v>1554</v>
      </c>
      <c r="G678" s="1" t="s">
        <v>1703</v>
      </c>
      <c r="J678" s="1" t="s">
        <v>1160</v>
      </c>
      <c r="K678" s="1" t="s">
        <v>51</v>
      </c>
      <c r="L678" s="31" t="s">
        <v>954</v>
      </c>
      <c r="M678" s="31" t="s">
        <v>954</v>
      </c>
      <c r="N678" s="31" t="s">
        <v>954</v>
      </c>
      <c r="R678" s="1" t="s">
        <v>215</v>
      </c>
      <c r="T678" s="1" t="s">
        <v>934</v>
      </c>
      <c r="U678" s="1" t="s">
        <v>55</v>
      </c>
      <c r="V678" s="1" t="s">
        <v>78</v>
      </c>
      <c r="W678" s="1" t="s">
        <v>219</v>
      </c>
      <c r="AC678" s="12"/>
      <c r="AD678" s="12">
        <v>0</v>
      </c>
      <c r="AE678" s="32">
        <v>58.58</v>
      </c>
      <c r="AF678" s="11">
        <v>0</v>
      </c>
      <c r="AG678" s="11">
        <v>0</v>
      </c>
      <c r="AH678" s="11">
        <v>0</v>
      </c>
      <c r="AI678" s="11">
        <v>0</v>
      </c>
      <c r="AJ678" s="11">
        <v>0</v>
      </c>
      <c r="AK678" s="11">
        <v>0</v>
      </c>
      <c r="AL678" s="12">
        <v>58.58</v>
      </c>
      <c r="AM678" s="12">
        <v>58.58</v>
      </c>
      <c r="AN678" s="12">
        <v>0</v>
      </c>
      <c r="AO678" s="12">
        <v>0</v>
      </c>
      <c r="AP678" s="12">
        <v>0</v>
      </c>
      <c r="AQ678" s="12">
        <v>0</v>
      </c>
      <c r="AR678" s="12">
        <v>0</v>
      </c>
    </row>
    <row r="679" spans="1:44" s="1" customFormat="1" x14ac:dyDescent="0.35">
      <c r="A679" s="1">
        <v>742</v>
      </c>
      <c r="B679" s="48"/>
      <c r="C679" s="1" t="s">
        <v>27</v>
      </c>
      <c r="F679" s="58" t="s">
        <v>1555</v>
      </c>
      <c r="G679" s="1" t="s">
        <v>1703</v>
      </c>
      <c r="J679" s="1" t="s">
        <v>1160</v>
      </c>
      <c r="K679" s="1" t="s">
        <v>51</v>
      </c>
      <c r="L679" s="31" t="s">
        <v>1038</v>
      </c>
      <c r="M679" s="31" t="s">
        <v>954</v>
      </c>
      <c r="N679" s="31" t="s">
        <v>954</v>
      </c>
      <c r="R679" s="1" t="s">
        <v>837</v>
      </c>
      <c r="T679" s="1" t="s">
        <v>355</v>
      </c>
      <c r="U679" s="1" t="s">
        <v>55</v>
      </c>
      <c r="V679" s="1" t="s">
        <v>78</v>
      </c>
      <c r="W679" s="1" t="s">
        <v>340</v>
      </c>
      <c r="AC679" s="12"/>
      <c r="AD679" s="12">
        <v>0</v>
      </c>
      <c r="AE679" s="32">
        <v>12.84</v>
      </c>
      <c r="AF679" s="11">
        <v>0</v>
      </c>
      <c r="AG679" s="11">
        <v>0</v>
      </c>
      <c r="AH679" s="11">
        <v>0</v>
      </c>
      <c r="AI679" s="11">
        <v>0</v>
      </c>
      <c r="AJ679" s="11">
        <v>0</v>
      </c>
      <c r="AK679" s="11">
        <v>0</v>
      </c>
      <c r="AL679" s="12">
        <v>12.84</v>
      </c>
      <c r="AM679" s="12">
        <v>12.84</v>
      </c>
      <c r="AN679" s="12">
        <v>0</v>
      </c>
      <c r="AO679" s="12">
        <v>0</v>
      </c>
      <c r="AP679" s="12">
        <v>0</v>
      </c>
      <c r="AQ679" s="12">
        <v>0</v>
      </c>
      <c r="AR679" s="12">
        <v>0</v>
      </c>
    </row>
    <row r="680" spans="1:44" s="1" customFormat="1" x14ac:dyDescent="0.35">
      <c r="A680" s="1">
        <v>743</v>
      </c>
      <c r="B680" s="48"/>
      <c r="C680" s="1" t="s">
        <v>27</v>
      </c>
      <c r="F680" s="58" t="s">
        <v>1556</v>
      </c>
      <c r="G680" s="1" t="s">
        <v>1703</v>
      </c>
      <c r="J680" s="1" t="s">
        <v>1160</v>
      </c>
      <c r="K680" s="1" t="s">
        <v>992</v>
      </c>
      <c r="L680" s="31" t="s">
        <v>1014</v>
      </c>
      <c r="M680" s="31" t="s">
        <v>954</v>
      </c>
      <c r="N680" s="31" t="s">
        <v>1781</v>
      </c>
      <c r="R680" s="1" t="s">
        <v>1693</v>
      </c>
      <c r="T680" s="1" t="s">
        <v>1666</v>
      </c>
      <c r="U680" s="1" t="s">
        <v>144</v>
      </c>
      <c r="V680" s="1" t="s">
        <v>159</v>
      </c>
      <c r="W680" s="1" t="s">
        <v>281</v>
      </c>
      <c r="AC680" s="12"/>
      <c r="AD680" s="12">
        <v>0</v>
      </c>
      <c r="AE680" s="32">
        <v>21.335000000000001</v>
      </c>
      <c r="AF680" s="11">
        <v>0</v>
      </c>
      <c r="AG680" s="11">
        <v>0</v>
      </c>
      <c r="AH680" s="11">
        <v>0</v>
      </c>
      <c r="AI680" s="11">
        <v>0</v>
      </c>
      <c r="AJ680" s="11">
        <v>0</v>
      </c>
      <c r="AK680" s="11">
        <v>0</v>
      </c>
      <c r="AL680" s="12">
        <v>21.335000000000001</v>
      </c>
      <c r="AM680" s="12">
        <v>21.335000000000001</v>
      </c>
      <c r="AN680" s="12">
        <v>0</v>
      </c>
      <c r="AO680" s="12">
        <v>0</v>
      </c>
      <c r="AP680" s="12">
        <v>0</v>
      </c>
      <c r="AQ680" s="12">
        <v>0</v>
      </c>
      <c r="AR680" s="12">
        <v>0</v>
      </c>
    </row>
    <row r="681" spans="1:44" s="1" customFormat="1" x14ac:dyDescent="0.35">
      <c r="A681" s="1">
        <v>743</v>
      </c>
      <c r="B681" s="48" t="s">
        <v>1704</v>
      </c>
      <c r="C681" s="1" t="s">
        <v>27</v>
      </c>
      <c r="F681" s="58" t="s">
        <v>1557</v>
      </c>
      <c r="G681" s="1" t="s">
        <v>1703</v>
      </c>
      <c r="J681" s="1" t="s">
        <v>1160</v>
      </c>
      <c r="K681" s="1" t="s">
        <v>992</v>
      </c>
      <c r="L681" s="31" t="s">
        <v>1025</v>
      </c>
      <c r="M681" s="31" t="s">
        <v>954</v>
      </c>
      <c r="N681" s="31" t="s">
        <v>1781</v>
      </c>
      <c r="R681" s="1" t="s">
        <v>1686</v>
      </c>
      <c r="T681" s="1" t="s">
        <v>1667</v>
      </c>
      <c r="U681" s="1" t="s">
        <v>940</v>
      </c>
      <c r="V681" s="1" t="s">
        <v>159</v>
      </c>
      <c r="W681" s="1" t="s">
        <v>281</v>
      </c>
      <c r="AC681" s="12"/>
      <c r="AD681" s="12">
        <v>0</v>
      </c>
      <c r="AE681" s="32">
        <v>3.4849999999999999</v>
      </c>
      <c r="AF681" s="11">
        <v>0</v>
      </c>
      <c r="AG681" s="11">
        <v>0</v>
      </c>
      <c r="AH681" s="11">
        <v>0</v>
      </c>
      <c r="AI681" s="11">
        <v>0</v>
      </c>
      <c r="AJ681" s="11">
        <v>0</v>
      </c>
      <c r="AK681" s="11">
        <v>0</v>
      </c>
      <c r="AL681" s="12">
        <v>3.4849999999999999</v>
      </c>
      <c r="AM681" s="12">
        <v>3.4849999999999999</v>
      </c>
      <c r="AN681" s="12">
        <v>0</v>
      </c>
      <c r="AO681" s="12">
        <v>0</v>
      </c>
      <c r="AP681" s="12">
        <v>0</v>
      </c>
      <c r="AQ681" s="12">
        <v>0</v>
      </c>
      <c r="AR681" s="12">
        <v>0</v>
      </c>
    </row>
    <row r="682" spans="1:44" s="1" customFormat="1" x14ac:dyDescent="0.35">
      <c r="A682" s="1">
        <v>743</v>
      </c>
      <c r="B682" s="48" t="s">
        <v>1704</v>
      </c>
      <c r="C682" s="1" t="s">
        <v>27</v>
      </c>
      <c r="F682" s="58" t="s">
        <v>1558</v>
      </c>
      <c r="G682" s="1" t="s">
        <v>1703</v>
      </c>
      <c r="J682" s="1" t="s">
        <v>1160</v>
      </c>
      <c r="K682" s="1" t="s">
        <v>951</v>
      </c>
      <c r="L682" s="31" t="s">
        <v>952</v>
      </c>
      <c r="M682" s="31" t="s">
        <v>952</v>
      </c>
      <c r="N682" s="31" t="s">
        <v>1781</v>
      </c>
      <c r="R682" s="1" t="s">
        <v>1686</v>
      </c>
      <c r="T682" s="1" t="s">
        <v>123</v>
      </c>
      <c r="U682" s="1" t="s">
        <v>113</v>
      </c>
      <c r="V682" s="1" t="s">
        <v>114</v>
      </c>
      <c r="W682" s="1" t="s">
        <v>119</v>
      </c>
      <c r="AC682" s="12"/>
      <c r="AD682" s="12">
        <v>0</v>
      </c>
      <c r="AE682" s="32">
        <v>2.79</v>
      </c>
      <c r="AF682" s="11">
        <v>0</v>
      </c>
      <c r="AG682" s="11">
        <v>0</v>
      </c>
      <c r="AH682" s="11">
        <v>0</v>
      </c>
      <c r="AI682" s="11">
        <v>0</v>
      </c>
      <c r="AJ682" s="11">
        <v>0</v>
      </c>
      <c r="AK682" s="11">
        <v>0</v>
      </c>
      <c r="AL682" s="12">
        <v>2.79</v>
      </c>
      <c r="AM682" s="12">
        <v>2.79</v>
      </c>
      <c r="AN682" s="12">
        <v>0</v>
      </c>
      <c r="AO682" s="12">
        <v>0</v>
      </c>
      <c r="AP682" s="12">
        <v>0</v>
      </c>
      <c r="AQ682" s="12">
        <v>0</v>
      </c>
      <c r="AR682" s="12">
        <v>0</v>
      </c>
    </row>
    <row r="683" spans="1:44" s="1" customFormat="1" x14ac:dyDescent="0.35">
      <c r="A683" s="1">
        <v>743</v>
      </c>
      <c r="B683" s="48" t="s">
        <v>1704</v>
      </c>
      <c r="C683" s="1" t="s">
        <v>27</v>
      </c>
      <c r="F683" s="58" t="s">
        <v>1559</v>
      </c>
      <c r="G683" s="1" t="s">
        <v>1703</v>
      </c>
      <c r="J683" s="1" t="s">
        <v>1160</v>
      </c>
      <c r="K683" s="1" t="s">
        <v>951</v>
      </c>
      <c r="L683" s="31" t="s">
        <v>952</v>
      </c>
      <c r="M683" s="31" t="s">
        <v>952</v>
      </c>
      <c r="N683" s="31" t="s">
        <v>1781</v>
      </c>
      <c r="R683" s="1" t="s">
        <v>1686</v>
      </c>
      <c r="T683" s="1" t="s">
        <v>1668</v>
      </c>
      <c r="U683" s="1" t="s">
        <v>113</v>
      </c>
      <c r="V683" s="1" t="s">
        <v>114</v>
      </c>
      <c r="W683" s="1" t="s">
        <v>268</v>
      </c>
      <c r="AC683" s="12"/>
      <c r="AD683" s="12">
        <v>0</v>
      </c>
      <c r="AE683" s="32">
        <v>9.875</v>
      </c>
      <c r="AF683" s="11">
        <v>0</v>
      </c>
      <c r="AG683" s="11">
        <v>0</v>
      </c>
      <c r="AH683" s="11">
        <v>0</v>
      </c>
      <c r="AI683" s="11">
        <v>0</v>
      </c>
      <c r="AJ683" s="11">
        <v>0</v>
      </c>
      <c r="AK683" s="11">
        <v>0</v>
      </c>
      <c r="AL683" s="12">
        <v>9.875</v>
      </c>
      <c r="AM683" s="12">
        <v>9.875</v>
      </c>
      <c r="AN683" s="12">
        <v>0</v>
      </c>
      <c r="AO683" s="12">
        <v>0</v>
      </c>
      <c r="AP683" s="12">
        <v>0</v>
      </c>
      <c r="AQ683" s="12">
        <v>0</v>
      </c>
      <c r="AR683" s="12">
        <v>0</v>
      </c>
    </row>
    <row r="684" spans="1:44" s="1" customFormat="1" x14ac:dyDescent="0.35">
      <c r="A684" s="1">
        <v>743</v>
      </c>
      <c r="B684" s="48" t="s">
        <v>1704</v>
      </c>
      <c r="C684" s="1" t="s">
        <v>27</v>
      </c>
      <c r="F684" s="58" t="s">
        <v>1560</v>
      </c>
      <c r="G684" s="1" t="s">
        <v>1703</v>
      </c>
      <c r="J684" s="1" t="s">
        <v>1160</v>
      </c>
      <c r="K684" s="1" t="s">
        <v>951</v>
      </c>
      <c r="L684" s="31" t="s">
        <v>952</v>
      </c>
      <c r="M684" s="31" t="s">
        <v>952</v>
      </c>
      <c r="N684" s="31" t="s">
        <v>1781</v>
      </c>
      <c r="R684" s="1" t="s">
        <v>1686</v>
      </c>
      <c r="T684" s="1" t="s">
        <v>1669</v>
      </c>
      <c r="U684" s="1" t="s">
        <v>41</v>
      </c>
      <c r="V684" s="1" t="s">
        <v>42</v>
      </c>
      <c r="W684" s="1" t="s">
        <v>43</v>
      </c>
      <c r="AC684" s="12"/>
      <c r="AD684" s="12">
        <v>0</v>
      </c>
      <c r="AE684" s="32">
        <v>9.7200000000000006</v>
      </c>
      <c r="AF684" s="11">
        <v>0</v>
      </c>
      <c r="AG684" s="11">
        <v>0</v>
      </c>
      <c r="AH684" s="11">
        <v>0</v>
      </c>
      <c r="AI684" s="11">
        <v>0</v>
      </c>
      <c r="AJ684" s="11">
        <v>0</v>
      </c>
      <c r="AK684" s="11">
        <v>0</v>
      </c>
      <c r="AL684" s="12">
        <v>9.7200000000000006</v>
      </c>
      <c r="AM684" s="12">
        <v>9.7200000000000006</v>
      </c>
      <c r="AN684" s="12">
        <v>0</v>
      </c>
      <c r="AO684" s="12">
        <v>0</v>
      </c>
      <c r="AP684" s="12">
        <v>0</v>
      </c>
      <c r="AQ684" s="12">
        <v>0</v>
      </c>
      <c r="AR684" s="12">
        <v>0</v>
      </c>
    </row>
    <row r="685" spans="1:44" s="1" customFormat="1" x14ac:dyDescent="0.35">
      <c r="A685" s="1">
        <v>743</v>
      </c>
      <c r="B685" s="48" t="s">
        <v>1704</v>
      </c>
      <c r="C685" s="1" t="s">
        <v>27</v>
      </c>
      <c r="F685" s="58" t="s">
        <v>1561</v>
      </c>
      <c r="G685" s="1" t="s">
        <v>1703</v>
      </c>
      <c r="J685" s="1" t="s">
        <v>1160</v>
      </c>
      <c r="K685" s="1" t="s">
        <v>951</v>
      </c>
      <c r="L685" s="31" t="s">
        <v>952</v>
      </c>
      <c r="M685" s="31" t="s">
        <v>952</v>
      </c>
      <c r="N685" s="31" t="s">
        <v>1781</v>
      </c>
      <c r="R685" s="1" t="s">
        <v>1686</v>
      </c>
      <c r="T685" s="1" t="s">
        <v>123</v>
      </c>
      <c r="U685" s="1" t="s">
        <v>113</v>
      </c>
      <c r="V685" s="1" t="s">
        <v>114</v>
      </c>
      <c r="W685" s="1" t="s">
        <v>119</v>
      </c>
      <c r="AC685" s="12"/>
      <c r="AD685" s="12">
        <v>0</v>
      </c>
      <c r="AE685" s="32">
        <v>2.335</v>
      </c>
      <c r="AF685" s="11">
        <v>0</v>
      </c>
      <c r="AG685" s="11">
        <v>0</v>
      </c>
      <c r="AH685" s="11">
        <v>0</v>
      </c>
      <c r="AI685" s="11">
        <v>0</v>
      </c>
      <c r="AJ685" s="11">
        <v>0</v>
      </c>
      <c r="AK685" s="11">
        <v>0</v>
      </c>
      <c r="AL685" s="12">
        <v>2.335</v>
      </c>
      <c r="AM685" s="12">
        <v>2.335</v>
      </c>
      <c r="AN685" s="12">
        <v>0</v>
      </c>
      <c r="AO685" s="12">
        <v>0</v>
      </c>
      <c r="AP685" s="12">
        <v>0</v>
      </c>
      <c r="AQ685" s="12">
        <v>0</v>
      </c>
      <c r="AR685" s="12">
        <v>0</v>
      </c>
    </row>
    <row r="686" spans="1:44" s="1" customFormat="1" x14ac:dyDescent="0.35">
      <c r="A686" s="1">
        <v>743</v>
      </c>
      <c r="B686" s="48" t="s">
        <v>1704</v>
      </c>
      <c r="C686" s="1" t="s">
        <v>27</v>
      </c>
      <c r="F686" s="58" t="s">
        <v>1562</v>
      </c>
      <c r="G686" s="1" t="s">
        <v>1703</v>
      </c>
      <c r="J686" s="1" t="s">
        <v>1160</v>
      </c>
      <c r="K686" s="1" t="s">
        <v>992</v>
      </c>
      <c r="L686" s="31" t="s">
        <v>1025</v>
      </c>
      <c r="M686" s="31" t="s">
        <v>954</v>
      </c>
      <c r="N686" s="31" t="s">
        <v>1781</v>
      </c>
      <c r="R686" s="1" t="s">
        <v>1686</v>
      </c>
      <c r="T686" s="1" t="s">
        <v>310</v>
      </c>
      <c r="U686" s="1" t="s">
        <v>144</v>
      </c>
      <c r="V686" s="1" t="s">
        <v>159</v>
      </c>
      <c r="W686" s="1" t="s">
        <v>288</v>
      </c>
      <c r="AC686" s="12"/>
      <c r="AD686" s="12">
        <v>0</v>
      </c>
      <c r="AE686" s="32">
        <v>4.49</v>
      </c>
      <c r="AF686" s="11">
        <v>0</v>
      </c>
      <c r="AG686" s="11">
        <v>0</v>
      </c>
      <c r="AH686" s="11">
        <v>0</v>
      </c>
      <c r="AI686" s="11">
        <v>0</v>
      </c>
      <c r="AJ686" s="11">
        <v>0</v>
      </c>
      <c r="AK686" s="11">
        <v>0</v>
      </c>
      <c r="AL686" s="12">
        <v>4.49</v>
      </c>
      <c r="AM686" s="12">
        <v>4.49</v>
      </c>
      <c r="AN686" s="12">
        <v>0</v>
      </c>
      <c r="AO686" s="12">
        <v>0</v>
      </c>
      <c r="AP686" s="12">
        <v>0</v>
      </c>
      <c r="AQ686" s="12">
        <v>0</v>
      </c>
      <c r="AR686" s="12">
        <v>0</v>
      </c>
    </row>
    <row r="687" spans="1:44" s="1" customFormat="1" x14ac:dyDescent="0.35">
      <c r="A687" s="1">
        <v>743</v>
      </c>
      <c r="B687" s="48" t="s">
        <v>1704</v>
      </c>
      <c r="C687" s="1" t="s">
        <v>27</v>
      </c>
      <c r="F687" s="58" t="s">
        <v>1563</v>
      </c>
      <c r="G687" s="1" t="s">
        <v>1703</v>
      </c>
      <c r="J687" s="1" t="s">
        <v>1160</v>
      </c>
      <c r="K687" s="1" t="s">
        <v>951</v>
      </c>
      <c r="L687" s="31" t="s">
        <v>952</v>
      </c>
      <c r="M687" s="31" t="s">
        <v>952</v>
      </c>
      <c r="N687" s="31" t="s">
        <v>1781</v>
      </c>
      <c r="R687" s="1" t="s">
        <v>1686</v>
      </c>
      <c r="T687" s="1" t="s">
        <v>1330</v>
      </c>
      <c r="U687" s="1" t="s">
        <v>113</v>
      </c>
      <c r="V687" s="1" t="s">
        <v>114</v>
      </c>
      <c r="W687" s="1" t="s">
        <v>116</v>
      </c>
      <c r="AC687" s="12"/>
      <c r="AD687" s="12">
        <v>0</v>
      </c>
      <c r="AE687" s="32">
        <v>6.3</v>
      </c>
      <c r="AF687" s="11">
        <v>0</v>
      </c>
      <c r="AG687" s="11">
        <v>0</v>
      </c>
      <c r="AH687" s="11">
        <v>0</v>
      </c>
      <c r="AI687" s="11">
        <v>0</v>
      </c>
      <c r="AJ687" s="11">
        <v>0</v>
      </c>
      <c r="AK687" s="11">
        <v>0</v>
      </c>
      <c r="AL687" s="12">
        <v>6.3</v>
      </c>
      <c r="AM687" s="12">
        <v>6.3</v>
      </c>
      <c r="AN687" s="12">
        <v>0</v>
      </c>
      <c r="AO687" s="12">
        <v>0</v>
      </c>
      <c r="AP687" s="12">
        <v>0</v>
      </c>
      <c r="AQ687" s="12">
        <v>0</v>
      </c>
      <c r="AR687" s="12">
        <v>0</v>
      </c>
    </row>
    <row r="688" spans="1:44" s="1" customFormat="1" x14ac:dyDescent="0.35">
      <c r="A688" s="1">
        <v>743</v>
      </c>
      <c r="B688" s="48" t="s">
        <v>1704</v>
      </c>
      <c r="C688" s="1" t="s">
        <v>27</v>
      </c>
      <c r="F688" s="58" t="s">
        <v>1564</v>
      </c>
      <c r="G688" s="1" t="s">
        <v>1703</v>
      </c>
      <c r="J688" s="1" t="s">
        <v>1160</v>
      </c>
      <c r="K688" s="1" t="s">
        <v>992</v>
      </c>
      <c r="L688" s="31" t="s">
        <v>1054</v>
      </c>
      <c r="M688" s="31" t="s">
        <v>954</v>
      </c>
      <c r="N688" s="31" t="s">
        <v>1781</v>
      </c>
      <c r="R688" s="1" t="s">
        <v>1686</v>
      </c>
      <c r="T688" s="1" t="s">
        <v>1331</v>
      </c>
      <c r="U688" s="1" t="s">
        <v>129</v>
      </c>
      <c r="V688" s="1" t="s">
        <v>159</v>
      </c>
      <c r="W688" s="1" t="s">
        <v>297</v>
      </c>
      <c r="AC688" s="12"/>
      <c r="AD688" s="12">
        <v>0</v>
      </c>
      <c r="AE688" s="32">
        <v>2.69</v>
      </c>
      <c r="AF688" s="11">
        <v>0</v>
      </c>
      <c r="AG688" s="11">
        <v>0</v>
      </c>
      <c r="AH688" s="11">
        <v>0</v>
      </c>
      <c r="AI688" s="11">
        <v>0</v>
      </c>
      <c r="AJ688" s="11">
        <v>0</v>
      </c>
      <c r="AK688" s="11">
        <v>0</v>
      </c>
      <c r="AL688" s="12">
        <v>2.69</v>
      </c>
      <c r="AM688" s="12">
        <v>2.69</v>
      </c>
      <c r="AN688" s="12">
        <v>0</v>
      </c>
      <c r="AO688" s="12">
        <v>0</v>
      </c>
      <c r="AP688" s="12">
        <v>0</v>
      </c>
      <c r="AQ688" s="12">
        <v>0</v>
      </c>
      <c r="AR688" s="12">
        <v>0</v>
      </c>
    </row>
    <row r="689" spans="1:44" s="1" customFormat="1" x14ac:dyDescent="0.35">
      <c r="A689" s="1">
        <v>743</v>
      </c>
      <c r="B689" s="48" t="s">
        <v>1704</v>
      </c>
      <c r="C689" s="1" t="s">
        <v>27</v>
      </c>
      <c r="F689" s="58" t="s">
        <v>1565</v>
      </c>
      <c r="G689" s="1" t="s">
        <v>1703</v>
      </c>
      <c r="J689" s="1" t="s">
        <v>1160</v>
      </c>
      <c r="K689" s="1" t="s">
        <v>951</v>
      </c>
      <c r="L689" s="31" t="s">
        <v>952</v>
      </c>
      <c r="M689" s="31" t="s">
        <v>952</v>
      </c>
      <c r="N689" s="31" t="s">
        <v>1781</v>
      </c>
      <c r="R689" s="1" t="s">
        <v>1686</v>
      </c>
      <c r="T689" s="1" t="s">
        <v>1670</v>
      </c>
      <c r="U689" s="1" t="s">
        <v>113</v>
      </c>
      <c r="V689" s="1" t="s">
        <v>114</v>
      </c>
      <c r="W689" s="1" t="s">
        <v>1650</v>
      </c>
      <c r="AC689" s="12"/>
      <c r="AD689" s="12">
        <v>0</v>
      </c>
      <c r="AE689" s="32">
        <v>9.85</v>
      </c>
      <c r="AF689" s="11">
        <v>0</v>
      </c>
      <c r="AG689" s="11">
        <v>0</v>
      </c>
      <c r="AH689" s="11">
        <v>0</v>
      </c>
      <c r="AI689" s="11">
        <v>0</v>
      </c>
      <c r="AJ689" s="11">
        <v>0</v>
      </c>
      <c r="AK689" s="11">
        <v>0</v>
      </c>
      <c r="AL689" s="12">
        <v>9.85</v>
      </c>
      <c r="AM689" s="12">
        <v>9.85</v>
      </c>
      <c r="AN689" s="12">
        <v>0</v>
      </c>
      <c r="AO689" s="12">
        <v>0</v>
      </c>
      <c r="AP689" s="12">
        <v>0</v>
      </c>
      <c r="AQ689" s="12">
        <v>0</v>
      </c>
      <c r="AR689" s="12">
        <v>0</v>
      </c>
    </row>
    <row r="690" spans="1:44" s="1" customFormat="1" x14ac:dyDescent="0.35">
      <c r="A690" s="1">
        <v>743</v>
      </c>
      <c r="B690" s="48" t="s">
        <v>1704</v>
      </c>
      <c r="C690" s="1" t="s">
        <v>27</v>
      </c>
      <c r="F690" s="58" t="s">
        <v>1566</v>
      </c>
      <c r="G690" s="1" t="s">
        <v>1703</v>
      </c>
      <c r="J690" s="1" t="s">
        <v>1160</v>
      </c>
      <c r="K690" s="1" t="s">
        <v>951</v>
      </c>
      <c r="L690" s="31" t="s">
        <v>952</v>
      </c>
      <c r="M690" s="31" t="s">
        <v>952</v>
      </c>
      <c r="N690" s="31" t="s">
        <v>1781</v>
      </c>
      <c r="R690" s="1" t="s">
        <v>1686</v>
      </c>
      <c r="T690" s="1" t="s">
        <v>166</v>
      </c>
      <c r="U690" s="1" t="s">
        <v>113</v>
      </c>
      <c r="V690" s="1" t="s">
        <v>114</v>
      </c>
      <c r="W690" s="1" t="s">
        <v>162</v>
      </c>
      <c r="AC690" s="12"/>
      <c r="AD690" s="12">
        <v>0</v>
      </c>
      <c r="AE690" s="32">
        <v>16.564999999999998</v>
      </c>
      <c r="AF690" s="11">
        <v>0</v>
      </c>
      <c r="AG690" s="11">
        <v>0</v>
      </c>
      <c r="AH690" s="11">
        <v>0</v>
      </c>
      <c r="AI690" s="11">
        <v>0</v>
      </c>
      <c r="AJ690" s="11">
        <v>0</v>
      </c>
      <c r="AK690" s="11">
        <v>0</v>
      </c>
      <c r="AL690" s="12">
        <v>16.564999999999998</v>
      </c>
      <c r="AM690" s="12">
        <v>16.564999999999998</v>
      </c>
      <c r="AN690" s="12">
        <v>0</v>
      </c>
      <c r="AO690" s="12">
        <v>0</v>
      </c>
      <c r="AP690" s="12">
        <v>0</v>
      </c>
      <c r="AQ690" s="12">
        <v>0</v>
      </c>
      <c r="AR690" s="12">
        <v>0</v>
      </c>
    </row>
    <row r="691" spans="1:44" s="1" customFormat="1" x14ac:dyDescent="0.35">
      <c r="A691" s="1">
        <v>743</v>
      </c>
      <c r="B691" s="48" t="s">
        <v>1704</v>
      </c>
      <c r="C691" s="1" t="s">
        <v>27</v>
      </c>
      <c r="F691" s="58" t="s">
        <v>1567</v>
      </c>
      <c r="G691" s="1" t="s">
        <v>1703</v>
      </c>
      <c r="J691" s="1" t="s">
        <v>1160</v>
      </c>
      <c r="K691" s="1" t="s">
        <v>951</v>
      </c>
      <c r="L691" s="31" t="s">
        <v>952</v>
      </c>
      <c r="M691" s="31" t="s">
        <v>952</v>
      </c>
      <c r="N691" s="31" t="s">
        <v>1781</v>
      </c>
      <c r="R691" s="1" t="s">
        <v>1686</v>
      </c>
      <c r="T691" s="1" t="s">
        <v>125</v>
      </c>
      <c r="U691" s="1" t="s">
        <v>113</v>
      </c>
      <c r="V691" s="1" t="s">
        <v>114</v>
      </c>
      <c r="W691" s="1" t="s">
        <v>116</v>
      </c>
      <c r="AC691" s="12"/>
      <c r="AD691" s="12">
        <v>0</v>
      </c>
      <c r="AE691" s="32">
        <v>7.07</v>
      </c>
      <c r="AF691" s="11">
        <v>0</v>
      </c>
      <c r="AG691" s="11">
        <v>0</v>
      </c>
      <c r="AH691" s="11">
        <v>0</v>
      </c>
      <c r="AI691" s="11">
        <v>0</v>
      </c>
      <c r="AJ691" s="11">
        <v>0</v>
      </c>
      <c r="AK691" s="11">
        <v>0</v>
      </c>
      <c r="AL691" s="12">
        <v>7.07</v>
      </c>
      <c r="AM691" s="12">
        <v>7.07</v>
      </c>
      <c r="AN691" s="12">
        <v>0</v>
      </c>
      <c r="AO691" s="12">
        <v>0</v>
      </c>
      <c r="AP691" s="12">
        <v>0</v>
      </c>
      <c r="AQ691" s="12">
        <v>0</v>
      </c>
      <c r="AR691" s="12">
        <v>0</v>
      </c>
    </row>
    <row r="692" spans="1:44" s="1" customFormat="1" x14ac:dyDescent="0.35">
      <c r="A692" s="1">
        <v>743</v>
      </c>
      <c r="B692" s="48" t="s">
        <v>1704</v>
      </c>
      <c r="C692" s="1" t="s">
        <v>27</v>
      </c>
      <c r="F692" s="58" t="s">
        <v>1568</v>
      </c>
      <c r="G692" s="1" t="s">
        <v>1703</v>
      </c>
      <c r="J692" s="1" t="s">
        <v>1160</v>
      </c>
      <c r="K692" s="1" t="s">
        <v>951</v>
      </c>
      <c r="L692" s="31" t="s">
        <v>952</v>
      </c>
      <c r="M692" s="31" t="s">
        <v>952</v>
      </c>
      <c r="N692" s="31" t="s">
        <v>1781</v>
      </c>
      <c r="R692" s="1" t="s">
        <v>1686</v>
      </c>
      <c r="T692" s="1" t="s">
        <v>1671</v>
      </c>
      <c r="U692" s="1" t="s">
        <v>113</v>
      </c>
      <c r="V692" s="1" t="s">
        <v>114</v>
      </c>
      <c r="W692" s="1" t="s">
        <v>119</v>
      </c>
      <c r="AC692" s="12"/>
      <c r="AD692" s="12">
        <v>0</v>
      </c>
      <c r="AE692" s="32">
        <v>94.934999999999988</v>
      </c>
      <c r="AF692" s="11">
        <v>0</v>
      </c>
      <c r="AG692" s="11">
        <v>0</v>
      </c>
      <c r="AH692" s="11">
        <v>0</v>
      </c>
      <c r="AI692" s="11">
        <v>0</v>
      </c>
      <c r="AJ692" s="11">
        <v>0</v>
      </c>
      <c r="AK692" s="11">
        <v>0</v>
      </c>
      <c r="AL692" s="12">
        <v>94.934999999999988</v>
      </c>
      <c r="AM692" s="12">
        <v>94.934999999999988</v>
      </c>
      <c r="AN692" s="12">
        <v>0</v>
      </c>
      <c r="AO692" s="12">
        <v>0</v>
      </c>
      <c r="AP692" s="12">
        <v>0</v>
      </c>
      <c r="AQ692" s="12">
        <v>0</v>
      </c>
      <c r="AR692" s="12">
        <v>0</v>
      </c>
    </row>
    <row r="693" spans="1:44" s="1" customFormat="1" x14ac:dyDescent="0.35">
      <c r="A693" s="1">
        <v>743</v>
      </c>
      <c r="B693" s="48" t="s">
        <v>1704</v>
      </c>
      <c r="C693" s="1" t="s">
        <v>27</v>
      </c>
      <c r="F693" s="58" t="s">
        <v>1569</v>
      </c>
      <c r="G693" s="1" t="s">
        <v>1703</v>
      </c>
      <c r="J693" s="1" t="s">
        <v>1160</v>
      </c>
      <c r="K693" s="1" t="s">
        <v>951</v>
      </c>
      <c r="L693" s="31" t="s">
        <v>952</v>
      </c>
      <c r="M693" s="31" t="s">
        <v>952</v>
      </c>
      <c r="N693" s="31" t="s">
        <v>1781</v>
      </c>
      <c r="R693" s="1" t="s">
        <v>1686</v>
      </c>
      <c r="T693" s="1" t="s">
        <v>141</v>
      </c>
      <c r="U693" s="1" t="s">
        <v>113</v>
      </c>
      <c r="V693" s="1" t="s">
        <v>114</v>
      </c>
      <c r="W693" s="1" t="s">
        <v>115</v>
      </c>
      <c r="AC693" s="12"/>
      <c r="AD693" s="12">
        <v>0</v>
      </c>
      <c r="AE693" s="32">
        <v>19.510000000000002</v>
      </c>
      <c r="AF693" s="11">
        <v>0</v>
      </c>
      <c r="AG693" s="11">
        <v>0</v>
      </c>
      <c r="AH693" s="11">
        <v>0</v>
      </c>
      <c r="AI693" s="11">
        <v>0</v>
      </c>
      <c r="AJ693" s="11">
        <v>0</v>
      </c>
      <c r="AK693" s="11">
        <v>0</v>
      </c>
      <c r="AL693" s="12">
        <v>19.510000000000002</v>
      </c>
      <c r="AM693" s="12">
        <v>19.510000000000002</v>
      </c>
      <c r="AN693" s="12">
        <v>0</v>
      </c>
      <c r="AO693" s="12">
        <v>0</v>
      </c>
      <c r="AP693" s="12">
        <v>0</v>
      </c>
      <c r="AQ693" s="12">
        <v>0</v>
      </c>
      <c r="AR693" s="12">
        <v>0</v>
      </c>
    </row>
    <row r="694" spans="1:44" s="1" customFormat="1" x14ac:dyDescent="0.35">
      <c r="A694" s="1">
        <v>743</v>
      </c>
      <c r="B694" s="48" t="s">
        <v>1704</v>
      </c>
      <c r="C694" s="1" t="s">
        <v>27</v>
      </c>
      <c r="F694" s="58" t="s">
        <v>1570</v>
      </c>
      <c r="G694" s="1" t="s">
        <v>1703</v>
      </c>
      <c r="J694" s="1" t="s">
        <v>1160</v>
      </c>
      <c r="K694" s="1" t="s">
        <v>992</v>
      </c>
      <c r="L694" s="31" t="s">
        <v>1025</v>
      </c>
      <c r="M694" s="31" t="s">
        <v>954</v>
      </c>
      <c r="N694" s="31" t="s">
        <v>1781</v>
      </c>
      <c r="R694" s="1" t="s">
        <v>1686</v>
      </c>
      <c r="T694" s="1" t="s">
        <v>307</v>
      </c>
      <c r="U694" s="1" t="s">
        <v>144</v>
      </c>
      <c r="V694" s="1" t="s">
        <v>159</v>
      </c>
      <c r="W694" s="1" t="s">
        <v>288</v>
      </c>
      <c r="AC694" s="12"/>
      <c r="AD694" s="12">
        <v>0</v>
      </c>
      <c r="AE694" s="32">
        <v>5.8150000000000004</v>
      </c>
      <c r="AF694" s="11">
        <v>0</v>
      </c>
      <c r="AG694" s="11">
        <v>0</v>
      </c>
      <c r="AH694" s="11">
        <v>0</v>
      </c>
      <c r="AI694" s="11">
        <v>0</v>
      </c>
      <c r="AJ694" s="11">
        <v>0</v>
      </c>
      <c r="AK694" s="11">
        <v>0</v>
      </c>
      <c r="AL694" s="12">
        <v>5.8150000000000004</v>
      </c>
      <c r="AM694" s="12">
        <v>5.8150000000000004</v>
      </c>
      <c r="AN694" s="12">
        <v>0</v>
      </c>
      <c r="AO694" s="12">
        <v>0</v>
      </c>
      <c r="AP694" s="12">
        <v>0</v>
      </c>
      <c r="AQ694" s="12">
        <v>0</v>
      </c>
      <c r="AR694" s="12">
        <v>0</v>
      </c>
    </row>
    <row r="695" spans="1:44" s="1" customFormat="1" x14ac:dyDescent="0.35">
      <c r="A695" s="1">
        <v>743</v>
      </c>
      <c r="B695" s="48" t="s">
        <v>1704</v>
      </c>
      <c r="C695" s="1" t="s">
        <v>27</v>
      </c>
      <c r="F695" s="58" t="s">
        <v>1571</v>
      </c>
      <c r="G695" s="1" t="s">
        <v>1703</v>
      </c>
      <c r="J695" s="1" t="s">
        <v>1160</v>
      </c>
      <c r="K695" s="1" t="s">
        <v>951</v>
      </c>
      <c r="L695" s="31" t="s">
        <v>952</v>
      </c>
      <c r="M695" s="31" t="s">
        <v>952</v>
      </c>
      <c r="N695" s="31" t="s">
        <v>1781</v>
      </c>
      <c r="R695" s="1" t="s">
        <v>1686</v>
      </c>
      <c r="T695" s="1" t="s">
        <v>1672</v>
      </c>
      <c r="U695" s="1" t="s">
        <v>113</v>
      </c>
      <c r="V695" s="1" t="s">
        <v>114</v>
      </c>
      <c r="W695" s="1" t="s">
        <v>115</v>
      </c>
      <c r="AC695" s="12"/>
      <c r="AD695" s="12">
        <v>0</v>
      </c>
      <c r="AE695" s="32">
        <v>18.759999999999998</v>
      </c>
      <c r="AF695" s="11">
        <v>0</v>
      </c>
      <c r="AG695" s="11">
        <v>0</v>
      </c>
      <c r="AH695" s="11">
        <v>0</v>
      </c>
      <c r="AI695" s="11">
        <v>0</v>
      </c>
      <c r="AJ695" s="11">
        <v>0</v>
      </c>
      <c r="AK695" s="11">
        <v>0</v>
      </c>
      <c r="AL695" s="12">
        <v>18.759999999999998</v>
      </c>
      <c r="AM695" s="12">
        <v>18.759999999999998</v>
      </c>
      <c r="AN695" s="12">
        <v>0</v>
      </c>
      <c r="AO695" s="12">
        <v>0</v>
      </c>
      <c r="AP695" s="12">
        <v>0</v>
      </c>
      <c r="AQ695" s="12">
        <v>0</v>
      </c>
      <c r="AR695" s="12">
        <v>0</v>
      </c>
    </row>
    <row r="696" spans="1:44" s="1" customFormat="1" x14ac:dyDescent="0.35">
      <c r="A696" s="1">
        <v>743</v>
      </c>
      <c r="B696" s="48" t="s">
        <v>1704</v>
      </c>
      <c r="C696" s="1" t="s">
        <v>27</v>
      </c>
      <c r="F696" s="58" t="s">
        <v>1572</v>
      </c>
      <c r="G696" s="1" t="s">
        <v>1703</v>
      </c>
      <c r="J696" s="1" t="s">
        <v>1160</v>
      </c>
      <c r="K696" s="1" t="s">
        <v>951</v>
      </c>
      <c r="L696" s="31" t="s">
        <v>952</v>
      </c>
      <c r="M696" s="31" t="s">
        <v>952</v>
      </c>
      <c r="N696" s="31" t="s">
        <v>1781</v>
      </c>
      <c r="R696" s="1" t="s">
        <v>1686</v>
      </c>
      <c r="T696" s="1" t="s">
        <v>912</v>
      </c>
      <c r="U696" s="1" t="s">
        <v>113</v>
      </c>
      <c r="V696" s="1" t="s">
        <v>114</v>
      </c>
      <c r="W696" s="1" t="s">
        <v>119</v>
      </c>
      <c r="AC696" s="12"/>
      <c r="AD696" s="12">
        <v>0</v>
      </c>
      <c r="AE696" s="32">
        <v>34.884999999999998</v>
      </c>
      <c r="AF696" s="11">
        <v>0</v>
      </c>
      <c r="AG696" s="11">
        <v>0</v>
      </c>
      <c r="AH696" s="11">
        <v>0</v>
      </c>
      <c r="AI696" s="11">
        <v>0</v>
      </c>
      <c r="AJ696" s="11">
        <v>0</v>
      </c>
      <c r="AK696" s="11">
        <v>0</v>
      </c>
      <c r="AL696" s="12">
        <v>34.884999999999998</v>
      </c>
      <c r="AM696" s="12">
        <v>34.884999999999998</v>
      </c>
      <c r="AN696" s="12">
        <v>0</v>
      </c>
      <c r="AO696" s="12">
        <v>0</v>
      </c>
      <c r="AP696" s="12">
        <v>0</v>
      </c>
      <c r="AQ696" s="12">
        <v>0</v>
      </c>
      <c r="AR696" s="12">
        <v>0</v>
      </c>
    </row>
    <row r="697" spans="1:44" s="1" customFormat="1" x14ac:dyDescent="0.35">
      <c r="A697" s="1">
        <v>743</v>
      </c>
      <c r="B697" s="48"/>
      <c r="C697" s="1" t="s">
        <v>27</v>
      </c>
      <c r="F697" s="58" t="s">
        <v>1573</v>
      </c>
      <c r="G697" s="1" t="s">
        <v>1703</v>
      </c>
      <c r="J697" s="1" t="s">
        <v>1160</v>
      </c>
      <c r="K697" s="1" t="s">
        <v>992</v>
      </c>
      <c r="L697" s="31" t="s">
        <v>1014</v>
      </c>
      <c r="M697" s="31" t="s">
        <v>954</v>
      </c>
      <c r="N697" s="31" t="s">
        <v>954</v>
      </c>
      <c r="R697" s="1" t="s">
        <v>173</v>
      </c>
      <c r="T697" s="1" t="s">
        <v>285</v>
      </c>
      <c r="U697" s="1" t="s">
        <v>144</v>
      </c>
      <c r="V697" s="1" t="s">
        <v>159</v>
      </c>
      <c r="W697" s="1" t="s">
        <v>281</v>
      </c>
      <c r="AC697" s="12"/>
      <c r="AD697" s="12">
        <v>0</v>
      </c>
      <c r="AE697" s="32">
        <v>4.84</v>
      </c>
      <c r="AF697" s="11">
        <v>0</v>
      </c>
      <c r="AG697" s="11">
        <v>0</v>
      </c>
      <c r="AH697" s="11">
        <v>0</v>
      </c>
      <c r="AI697" s="11">
        <v>0</v>
      </c>
      <c r="AJ697" s="11">
        <v>0</v>
      </c>
      <c r="AK697" s="11">
        <v>0</v>
      </c>
      <c r="AL697" s="12">
        <v>4.84</v>
      </c>
      <c r="AM697" s="12">
        <v>4.84</v>
      </c>
      <c r="AN697" s="12">
        <v>0</v>
      </c>
      <c r="AO697" s="12">
        <v>0</v>
      </c>
      <c r="AP697" s="12">
        <v>0</v>
      </c>
      <c r="AQ697" s="12">
        <v>0</v>
      </c>
      <c r="AR697" s="12">
        <v>0</v>
      </c>
    </row>
    <row r="698" spans="1:44" s="1" customFormat="1" x14ac:dyDescent="0.35">
      <c r="A698" s="1">
        <v>743</v>
      </c>
      <c r="B698" s="48"/>
      <c r="C698" s="1" t="s">
        <v>27</v>
      </c>
      <c r="F698" s="58" t="s">
        <v>1574</v>
      </c>
      <c r="G698" s="1" t="s">
        <v>1703</v>
      </c>
      <c r="J698" s="1" t="s">
        <v>1160</v>
      </c>
      <c r="K698" s="1" t="s">
        <v>951</v>
      </c>
      <c r="L698" s="31" t="s">
        <v>983</v>
      </c>
      <c r="M698" s="31" t="s">
        <v>952</v>
      </c>
      <c r="N698" s="31" t="s">
        <v>952</v>
      </c>
      <c r="R698" s="1" t="s">
        <v>851</v>
      </c>
      <c r="T698" s="1" t="s">
        <v>123</v>
      </c>
      <c r="U698" s="1" t="s">
        <v>113</v>
      </c>
      <c r="V698" s="1" t="s">
        <v>114</v>
      </c>
      <c r="W698" s="1" t="s">
        <v>119</v>
      </c>
      <c r="AC698" s="12"/>
      <c r="AD698" s="12">
        <v>0</v>
      </c>
      <c r="AE698" s="32">
        <v>6.2050000000000001</v>
      </c>
      <c r="AF698" s="11">
        <v>0</v>
      </c>
      <c r="AG698" s="11">
        <v>0</v>
      </c>
      <c r="AH698" s="11">
        <v>0</v>
      </c>
      <c r="AI698" s="11">
        <v>0</v>
      </c>
      <c r="AJ698" s="11">
        <v>0</v>
      </c>
      <c r="AK698" s="11">
        <v>0</v>
      </c>
      <c r="AL698" s="12">
        <v>6.2050000000000001</v>
      </c>
      <c r="AM698" s="12">
        <v>6.2050000000000001</v>
      </c>
      <c r="AN698" s="12">
        <v>0</v>
      </c>
      <c r="AO698" s="12">
        <v>0</v>
      </c>
      <c r="AP698" s="12">
        <v>0</v>
      </c>
      <c r="AQ698" s="12">
        <v>0</v>
      </c>
      <c r="AR698" s="12">
        <v>0</v>
      </c>
    </row>
    <row r="699" spans="1:44" s="1" customFormat="1" x14ac:dyDescent="0.35">
      <c r="A699" s="1">
        <v>743</v>
      </c>
      <c r="B699" s="48" t="s">
        <v>47</v>
      </c>
      <c r="C699" s="1" t="s">
        <v>27</v>
      </c>
      <c r="F699" s="58" t="s">
        <v>1575</v>
      </c>
      <c r="G699" s="1" t="s">
        <v>1703</v>
      </c>
      <c r="J699" s="1" t="s">
        <v>1160</v>
      </c>
      <c r="K699" s="1" t="s">
        <v>992</v>
      </c>
      <c r="L699" s="31" t="s">
        <v>1014</v>
      </c>
      <c r="M699" s="31" t="s">
        <v>954</v>
      </c>
      <c r="N699" s="31" t="s">
        <v>1781</v>
      </c>
      <c r="R699" s="1" t="s">
        <v>856</v>
      </c>
      <c r="T699" s="1" t="s">
        <v>285</v>
      </c>
      <c r="U699" s="1" t="s">
        <v>144</v>
      </c>
      <c r="V699" s="1" t="s">
        <v>159</v>
      </c>
      <c r="W699" s="1" t="s">
        <v>281</v>
      </c>
      <c r="AC699" s="12"/>
      <c r="AD699" s="12">
        <v>0</v>
      </c>
      <c r="AE699" s="32">
        <v>9.5399999999999991</v>
      </c>
      <c r="AF699" s="11">
        <v>0</v>
      </c>
      <c r="AG699" s="11">
        <v>0</v>
      </c>
      <c r="AH699" s="11">
        <v>0</v>
      </c>
      <c r="AI699" s="11">
        <v>0</v>
      </c>
      <c r="AJ699" s="11">
        <v>0</v>
      </c>
      <c r="AK699" s="11">
        <v>0</v>
      </c>
      <c r="AL699" s="12">
        <v>9.5399999999999991</v>
      </c>
      <c r="AM699" s="12">
        <v>9.5399999999999991</v>
      </c>
      <c r="AN699" s="12">
        <v>0</v>
      </c>
      <c r="AO699" s="12">
        <v>0</v>
      </c>
      <c r="AP699" s="12">
        <v>0</v>
      </c>
      <c r="AQ699" s="12">
        <v>0</v>
      </c>
      <c r="AR699" s="12">
        <v>0</v>
      </c>
    </row>
    <row r="700" spans="1:44" s="1" customFormat="1" x14ac:dyDescent="0.35">
      <c r="A700" s="1">
        <v>743</v>
      </c>
      <c r="B700" s="48"/>
      <c r="C700" s="1" t="s">
        <v>27</v>
      </c>
      <c r="F700" s="58" t="s">
        <v>1576</v>
      </c>
      <c r="G700" s="1" t="s">
        <v>1703</v>
      </c>
      <c r="J700" s="1" t="s">
        <v>1160</v>
      </c>
      <c r="K700" s="1" t="s">
        <v>951</v>
      </c>
      <c r="L700" s="31" t="s">
        <v>983</v>
      </c>
      <c r="M700" s="31" t="s">
        <v>952</v>
      </c>
      <c r="N700" s="31" t="s">
        <v>952</v>
      </c>
      <c r="R700" s="1" t="s">
        <v>117</v>
      </c>
      <c r="T700" s="1" t="s">
        <v>912</v>
      </c>
      <c r="U700" s="1" t="s">
        <v>113</v>
      </c>
      <c r="V700" s="1" t="s">
        <v>114</v>
      </c>
      <c r="W700" s="1" t="s">
        <v>119</v>
      </c>
      <c r="AC700" s="12"/>
      <c r="AD700" s="12">
        <v>0</v>
      </c>
      <c r="AE700" s="32">
        <v>8.9600000000000009</v>
      </c>
      <c r="AF700" s="11">
        <v>0</v>
      </c>
      <c r="AG700" s="11">
        <v>0</v>
      </c>
      <c r="AH700" s="11">
        <v>0</v>
      </c>
      <c r="AI700" s="11">
        <v>0</v>
      </c>
      <c r="AJ700" s="11">
        <v>0</v>
      </c>
      <c r="AK700" s="11">
        <v>0</v>
      </c>
      <c r="AL700" s="12">
        <v>8.9600000000000009</v>
      </c>
      <c r="AM700" s="12">
        <v>8.9600000000000009</v>
      </c>
      <c r="AN700" s="12">
        <v>0</v>
      </c>
      <c r="AO700" s="12">
        <v>0</v>
      </c>
      <c r="AP700" s="12">
        <v>0</v>
      </c>
      <c r="AQ700" s="12">
        <v>0</v>
      </c>
      <c r="AR700" s="12">
        <v>0</v>
      </c>
    </row>
    <row r="701" spans="1:44" s="1" customFormat="1" x14ac:dyDescent="0.35">
      <c r="A701" s="1">
        <v>743</v>
      </c>
      <c r="B701" s="48"/>
      <c r="C701" s="1" t="s">
        <v>27</v>
      </c>
      <c r="F701" s="58" t="s">
        <v>1577</v>
      </c>
      <c r="G701" s="1" t="s">
        <v>1703</v>
      </c>
      <c r="J701" s="1" t="s">
        <v>1160</v>
      </c>
      <c r="K701" s="1" t="s">
        <v>992</v>
      </c>
      <c r="L701" s="31" t="s">
        <v>1014</v>
      </c>
      <c r="M701" s="31" t="s">
        <v>954</v>
      </c>
      <c r="N701" s="31" t="s">
        <v>954</v>
      </c>
      <c r="R701" s="1" t="s">
        <v>840</v>
      </c>
      <c r="T701" s="1" t="s">
        <v>1673</v>
      </c>
      <c r="U701" s="1" t="s">
        <v>144</v>
      </c>
      <c r="V701" s="1" t="s">
        <v>159</v>
      </c>
      <c r="W701" s="1" t="s">
        <v>281</v>
      </c>
      <c r="AC701" s="12"/>
      <c r="AD701" s="12">
        <v>0</v>
      </c>
      <c r="AE701" s="32">
        <v>4.9349999999999996</v>
      </c>
      <c r="AF701" s="11">
        <v>0</v>
      </c>
      <c r="AG701" s="11">
        <v>0</v>
      </c>
      <c r="AH701" s="11">
        <v>0</v>
      </c>
      <c r="AI701" s="11">
        <v>0</v>
      </c>
      <c r="AJ701" s="11">
        <v>0</v>
      </c>
      <c r="AK701" s="11">
        <v>0</v>
      </c>
      <c r="AL701" s="12">
        <v>4.9349999999999996</v>
      </c>
      <c r="AM701" s="12">
        <v>4.9349999999999996</v>
      </c>
      <c r="AN701" s="12">
        <v>0</v>
      </c>
      <c r="AO701" s="12">
        <v>0</v>
      </c>
      <c r="AP701" s="12">
        <v>0</v>
      </c>
      <c r="AQ701" s="12">
        <v>0</v>
      </c>
      <c r="AR701" s="12">
        <v>0</v>
      </c>
    </row>
    <row r="702" spans="1:44" s="1" customFormat="1" x14ac:dyDescent="0.35">
      <c r="A702" s="1">
        <v>743</v>
      </c>
      <c r="B702" s="48"/>
      <c r="C702" s="1" t="s">
        <v>27</v>
      </c>
      <c r="F702" s="58" t="s">
        <v>1578</v>
      </c>
      <c r="G702" s="1" t="s">
        <v>1703</v>
      </c>
      <c r="J702" s="1" t="s">
        <v>1160</v>
      </c>
      <c r="K702" s="1" t="s">
        <v>951</v>
      </c>
      <c r="L702" s="31" t="s">
        <v>983</v>
      </c>
      <c r="M702" s="31" t="s">
        <v>952</v>
      </c>
      <c r="N702" s="31" t="s">
        <v>952</v>
      </c>
      <c r="R702" s="1" t="s">
        <v>1694</v>
      </c>
      <c r="T702" s="1" t="s">
        <v>1674</v>
      </c>
      <c r="U702" s="1" t="s">
        <v>113</v>
      </c>
      <c r="V702" s="1" t="s">
        <v>114</v>
      </c>
      <c r="W702" s="1" t="s">
        <v>119</v>
      </c>
      <c r="AC702" s="12"/>
      <c r="AD702" s="12">
        <v>0</v>
      </c>
      <c r="AE702" s="32">
        <v>10.86</v>
      </c>
      <c r="AF702" s="11">
        <v>0</v>
      </c>
      <c r="AG702" s="11">
        <v>0</v>
      </c>
      <c r="AH702" s="11">
        <v>0</v>
      </c>
      <c r="AI702" s="11">
        <v>0</v>
      </c>
      <c r="AJ702" s="11">
        <v>0</v>
      </c>
      <c r="AK702" s="11">
        <v>0</v>
      </c>
      <c r="AL702" s="12">
        <v>10.86</v>
      </c>
      <c r="AM702" s="12">
        <v>10.86</v>
      </c>
      <c r="AN702" s="12">
        <v>0</v>
      </c>
      <c r="AO702" s="12">
        <v>0</v>
      </c>
      <c r="AP702" s="12">
        <v>0</v>
      </c>
      <c r="AQ702" s="12">
        <v>0</v>
      </c>
      <c r="AR702" s="12">
        <v>0</v>
      </c>
    </row>
    <row r="703" spans="1:44" s="1" customFormat="1" x14ac:dyDescent="0.35">
      <c r="A703" s="1">
        <v>743</v>
      </c>
      <c r="B703" s="48"/>
      <c r="C703" s="1" t="s">
        <v>27</v>
      </c>
      <c r="F703" s="58" t="s">
        <v>1579</v>
      </c>
      <c r="G703" s="1" t="s">
        <v>1703</v>
      </c>
      <c r="J703" s="1" t="s">
        <v>1160</v>
      </c>
      <c r="K703" s="1" t="s">
        <v>992</v>
      </c>
      <c r="L703" s="31" t="s">
        <v>1014</v>
      </c>
      <c r="M703" s="31" t="s">
        <v>954</v>
      </c>
      <c r="N703" s="31" t="s">
        <v>954</v>
      </c>
      <c r="R703" s="1" t="s">
        <v>203</v>
      </c>
      <c r="T703" s="1" t="s">
        <v>280</v>
      </c>
      <c r="U703" s="1" t="s">
        <v>144</v>
      </c>
      <c r="V703" s="1" t="s">
        <v>159</v>
      </c>
      <c r="W703" s="1" t="s">
        <v>281</v>
      </c>
      <c r="AC703" s="12"/>
      <c r="AD703" s="12">
        <v>0</v>
      </c>
      <c r="AE703" s="32">
        <v>5.0149999999999997</v>
      </c>
      <c r="AF703" s="11">
        <v>0</v>
      </c>
      <c r="AG703" s="11">
        <v>0</v>
      </c>
      <c r="AH703" s="11">
        <v>0</v>
      </c>
      <c r="AI703" s="11">
        <v>0</v>
      </c>
      <c r="AJ703" s="11">
        <v>0</v>
      </c>
      <c r="AK703" s="11">
        <v>0</v>
      </c>
      <c r="AL703" s="12">
        <v>5.0149999999999997</v>
      </c>
      <c r="AM703" s="12">
        <v>5.0149999999999997</v>
      </c>
      <c r="AN703" s="12">
        <v>0</v>
      </c>
      <c r="AO703" s="12">
        <v>0</v>
      </c>
      <c r="AP703" s="12">
        <v>0</v>
      </c>
      <c r="AQ703" s="12">
        <v>0</v>
      </c>
      <c r="AR703" s="12">
        <v>0</v>
      </c>
    </row>
    <row r="704" spans="1:44" s="1" customFormat="1" x14ac:dyDescent="0.35">
      <c r="A704" s="1">
        <v>743</v>
      </c>
      <c r="B704" s="48"/>
      <c r="C704" s="1" t="s">
        <v>27</v>
      </c>
      <c r="F704" s="58" t="s">
        <v>1580</v>
      </c>
      <c r="G704" s="1" t="s">
        <v>1703</v>
      </c>
      <c r="H704" s="31" t="s">
        <v>399</v>
      </c>
      <c r="J704" s="1" t="s">
        <v>1160</v>
      </c>
      <c r="K704" s="1" t="s">
        <v>992</v>
      </c>
      <c r="L704" s="31" t="s">
        <v>1054</v>
      </c>
      <c r="M704" s="31" t="s">
        <v>954</v>
      </c>
      <c r="N704" s="31" t="s">
        <v>954</v>
      </c>
      <c r="R704" s="1" t="s">
        <v>1695</v>
      </c>
      <c r="T704" s="1" t="s">
        <v>362</v>
      </c>
      <c r="U704" s="1" t="s">
        <v>129</v>
      </c>
      <c r="V704" s="1" t="s">
        <v>363</v>
      </c>
      <c r="W704" s="1" t="s">
        <v>364</v>
      </c>
      <c r="AC704" s="12"/>
      <c r="AD704" s="12">
        <v>0</v>
      </c>
      <c r="AE704" s="32">
        <v>3.9049999999999998</v>
      </c>
      <c r="AF704" s="11">
        <v>0</v>
      </c>
      <c r="AG704" s="11">
        <v>0</v>
      </c>
      <c r="AH704" s="11">
        <v>0</v>
      </c>
      <c r="AI704" s="11">
        <v>0</v>
      </c>
      <c r="AJ704" s="11">
        <v>0</v>
      </c>
      <c r="AK704" s="11">
        <v>0</v>
      </c>
      <c r="AL704" s="12">
        <v>3.9049999999999998</v>
      </c>
      <c r="AM704" s="12">
        <v>3.9049999999999998</v>
      </c>
      <c r="AN704" s="12">
        <v>0</v>
      </c>
      <c r="AO704" s="12">
        <v>0</v>
      </c>
      <c r="AP704" s="12">
        <v>0</v>
      </c>
      <c r="AQ704" s="12">
        <v>0</v>
      </c>
      <c r="AR704" s="12">
        <v>0</v>
      </c>
    </row>
    <row r="705" spans="1:44" s="1" customFormat="1" x14ac:dyDescent="0.35">
      <c r="A705" s="1">
        <v>743</v>
      </c>
      <c r="B705" s="48"/>
      <c r="C705" s="1" t="s">
        <v>27</v>
      </c>
      <c r="F705" s="58" t="s">
        <v>1581</v>
      </c>
      <c r="G705" s="1" t="s">
        <v>1703</v>
      </c>
      <c r="J705" s="1" t="s">
        <v>1160</v>
      </c>
      <c r="K705" s="1" t="s">
        <v>992</v>
      </c>
      <c r="L705" s="31" t="s">
        <v>1054</v>
      </c>
      <c r="M705" s="31" t="s">
        <v>954</v>
      </c>
      <c r="N705" s="31" t="s">
        <v>954</v>
      </c>
      <c r="R705" s="1" t="s">
        <v>1696</v>
      </c>
      <c r="T705" s="1" t="s">
        <v>362</v>
      </c>
      <c r="U705" s="1" t="s">
        <v>129</v>
      </c>
      <c r="V705" s="1" t="s">
        <v>363</v>
      </c>
      <c r="W705" s="1" t="s">
        <v>364</v>
      </c>
      <c r="AC705" s="12"/>
      <c r="AD705" s="12">
        <v>0</v>
      </c>
      <c r="AE705" s="32">
        <v>12.489999999999998</v>
      </c>
      <c r="AF705" s="11">
        <v>0</v>
      </c>
      <c r="AG705" s="11">
        <v>0</v>
      </c>
      <c r="AH705" s="11">
        <v>0</v>
      </c>
      <c r="AI705" s="11">
        <v>0</v>
      </c>
      <c r="AJ705" s="11">
        <v>0</v>
      </c>
      <c r="AK705" s="11">
        <v>0</v>
      </c>
      <c r="AL705" s="12">
        <v>12.489999999999998</v>
      </c>
      <c r="AM705" s="12">
        <v>12.489999999999998</v>
      </c>
      <c r="AN705" s="12">
        <v>0</v>
      </c>
      <c r="AO705" s="12">
        <v>0</v>
      </c>
      <c r="AP705" s="12">
        <v>0</v>
      </c>
      <c r="AQ705" s="12">
        <v>0</v>
      </c>
      <c r="AR705" s="12">
        <v>0</v>
      </c>
    </row>
    <row r="706" spans="1:44" s="1" customFormat="1" x14ac:dyDescent="0.35">
      <c r="A706" s="1">
        <v>743</v>
      </c>
      <c r="B706" s="48"/>
      <c r="C706" s="1" t="s">
        <v>27</v>
      </c>
      <c r="F706" s="58" t="s">
        <v>1582</v>
      </c>
      <c r="G706" s="1" t="s">
        <v>1703</v>
      </c>
      <c r="H706" s="31" t="s">
        <v>399</v>
      </c>
      <c r="J706" s="1" t="s">
        <v>1160</v>
      </c>
      <c r="K706" s="1" t="s">
        <v>951</v>
      </c>
      <c r="L706" s="31" t="s">
        <v>990</v>
      </c>
      <c r="M706" s="31" t="s">
        <v>952</v>
      </c>
      <c r="N706" s="31" t="s">
        <v>952</v>
      </c>
      <c r="R706" s="1" t="s">
        <v>855</v>
      </c>
      <c r="T706" s="1" t="s">
        <v>274</v>
      </c>
      <c r="U706" s="1" t="s">
        <v>113</v>
      </c>
      <c r="V706" s="1" t="s">
        <v>114</v>
      </c>
      <c r="W706" s="1" t="s">
        <v>268</v>
      </c>
      <c r="AC706" s="12"/>
      <c r="AD706" s="12">
        <v>0</v>
      </c>
      <c r="AE706" s="32">
        <v>3.86</v>
      </c>
      <c r="AF706" s="11">
        <v>0</v>
      </c>
      <c r="AG706" s="11">
        <v>0</v>
      </c>
      <c r="AH706" s="11">
        <v>0</v>
      </c>
      <c r="AI706" s="11">
        <v>0</v>
      </c>
      <c r="AJ706" s="11">
        <v>0</v>
      </c>
      <c r="AK706" s="11">
        <v>0</v>
      </c>
      <c r="AL706" s="12">
        <v>3.86</v>
      </c>
      <c r="AM706" s="12">
        <v>3.86</v>
      </c>
      <c r="AN706" s="12">
        <v>0</v>
      </c>
      <c r="AO706" s="12">
        <v>0</v>
      </c>
      <c r="AP706" s="12">
        <v>0</v>
      </c>
      <c r="AQ706" s="12">
        <v>0</v>
      </c>
      <c r="AR706" s="12">
        <v>0</v>
      </c>
    </row>
    <row r="707" spans="1:44" s="1" customFormat="1" x14ac:dyDescent="0.35">
      <c r="A707" s="1">
        <v>743</v>
      </c>
      <c r="B707" s="48"/>
      <c r="C707" s="1" t="s">
        <v>27</v>
      </c>
      <c r="F707" s="58" t="s">
        <v>1583</v>
      </c>
      <c r="G707" s="1" t="s">
        <v>1703</v>
      </c>
      <c r="J707" s="1" t="s">
        <v>1160</v>
      </c>
      <c r="K707" s="1" t="s">
        <v>951</v>
      </c>
      <c r="L707" s="31" t="s">
        <v>983</v>
      </c>
      <c r="M707" s="31" t="s">
        <v>952</v>
      </c>
      <c r="N707" s="31" t="s">
        <v>952</v>
      </c>
      <c r="R707" s="1" t="s">
        <v>1697</v>
      </c>
      <c r="T707" s="1" t="s">
        <v>127</v>
      </c>
      <c r="U707" s="1" t="s">
        <v>113</v>
      </c>
      <c r="V707" s="1" t="s">
        <v>114</v>
      </c>
      <c r="W707" s="1" t="s">
        <v>119</v>
      </c>
      <c r="AC707" s="12"/>
      <c r="AD707" s="12">
        <v>0</v>
      </c>
      <c r="AE707" s="32">
        <v>13.06</v>
      </c>
      <c r="AF707" s="11">
        <v>0</v>
      </c>
      <c r="AG707" s="11">
        <v>0</v>
      </c>
      <c r="AH707" s="11">
        <v>0</v>
      </c>
      <c r="AI707" s="11">
        <v>0</v>
      </c>
      <c r="AJ707" s="11">
        <v>0</v>
      </c>
      <c r="AK707" s="11">
        <v>0</v>
      </c>
      <c r="AL707" s="12">
        <v>13.06</v>
      </c>
      <c r="AM707" s="12">
        <v>13.06</v>
      </c>
      <c r="AN707" s="12">
        <v>0</v>
      </c>
      <c r="AO707" s="12">
        <v>0</v>
      </c>
      <c r="AP707" s="12">
        <v>0</v>
      </c>
      <c r="AQ707" s="12">
        <v>0</v>
      </c>
      <c r="AR707" s="12">
        <v>0</v>
      </c>
    </row>
    <row r="708" spans="1:44" s="1" customFormat="1" x14ac:dyDescent="0.35">
      <c r="A708" s="1">
        <v>743</v>
      </c>
      <c r="B708" s="48"/>
      <c r="C708" s="1" t="s">
        <v>27</v>
      </c>
      <c r="F708" s="58" t="s">
        <v>1584</v>
      </c>
      <c r="G708" s="1" t="s">
        <v>1703</v>
      </c>
      <c r="J708" s="1" t="s">
        <v>1160</v>
      </c>
      <c r="K708" s="1" t="s">
        <v>992</v>
      </c>
      <c r="L708" s="31" t="s">
        <v>1014</v>
      </c>
      <c r="M708" s="31" t="s">
        <v>954</v>
      </c>
      <c r="N708" s="31" t="s">
        <v>954</v>
      </c>
      <c r="R708" s="1" t="s">
        <v>857</v>
      </c>
      <c r="T708" s="1" t="s">
        <v>308</v>
      </c>
      <c r="U708" s="1" t="s">
        <v>144</v>
      </c>
      <c r="V708" s="1" t="s">
        <v>159</v>
      </c>
      <c r="W708" s="1" t="s">
        <v>288</v>
      </c>
      <c r="AC708" s="12"/>
      <c r="AD708" s="12">
        <v>0</v>
      </c>
      <c r="AE708" s="32">
        <v>3.05</v>
      </c>
      <c r="AF708" s="11">
        <v>0</v>
      </c>
      <c r="AG708" s="11">
        <v>0</v>
      </c>
      <c r="AH708" s="11">
        <v>0</v>
      </c>
      <c r="AI708" s="11">
        <v>0</v>
      </c>
      <c r="AJ708" s="11">
        <v>0</v>
      </c>
      <c r="AK708" s="11">
        <v>0</v>
      </c>
      <c r="AL708" s="12">
        <v>3.05</v>
      </c>
      <c r="AM708" s="12">
        <v>3.05</v>
      </c>
      <c r="AN708" s="12">
        <v>0</v>
      </c>
      <c r="AO708" s="12">
        <v>0</v>
      </c>
      <c r="AP708" s="12">
        <v>0</v>
      </c>
      <c r="AQ708" s="12">
        <v>0</v>
      </c>
      <c r="AR708" s="12">
        <v>0</v>
      </c>
    </row>
    <row r="709" spans="1:44" s="1" customFormat="1" x14ac:dyDescent="0.35">
      <c r="A709" s="1">
        <v>743</v>
      </c>
      <c r="B709" s="48"/>
      <c r="C709" s="1" t="s">
        <v>27</v>
      </c>
      <c r="F709" s="58" t="s">
        <v>1585</v>
      </c>
      <c r="G709" s="1" t="s">
        <v>1703</v>
      </c>
      <c r="J709" s="1" t="s">
        <v>1160</v>
      </c>
      <c r="K709" s="1" t="s">
        <v>992</v>
      </c>
      <c r="L709" s="31" t="s">
        <v>1014</v>
      </c>
      <c r="M709" s="31" t="s">
        <v>954</v>
      </c>
      <c r="N709" s="31" t="s">
        <v>954</v>
      </c>
      <c r="R709" s="1" t="s">
        <v>835</v>
      </c>
      <c r="T709" s="1" t="s">
        <v>308</v>
      </c>
      <c r="U709" s="1" t="s">
        <v>144</v>
      </c>
      <c r="V709" s="1" t="s">
        <v>159</v>
      </c>
      <c r="W709" s="1" t="s">
        <v>288</v>
      </c>
      <c r="AC709" s="12"/>
      <c r="AD709" s="12">
        <v>0</v>
      </c>
      <c r="AE709" s="32">
        <v>4.22</v>
      </c>
      <c r="AF709" s="11">
        <v>0</v>
      </c>
      <c r="AG709" s="11">
        <v>0</v>
      </c>
      <c r="AH709" s="11">
        <v>0</v>
      </c>
      <c r="AI709" s="11">
        <v>0</v>
      </c>
      <c r="AJ709" s="11">
        <v>0</v>
      </c>
      <c r="AK709" s="11">
        <v>0</v>
      </c>
      <c r="AL709" s="12">
        <v>4.22</v>
      </c>
      <c r="AM709" s="12">
        <v>4.22</v>
      </c>
      <c r="AN709" s="12">
        <v>0</v>
      </c>
      <c r="AO709" s="12">
        <v>0</v>
      </c>
      <c r="AP709" s="12">
        <v>0</v>
      </c>
      <c r="AQ709" s="12">
        <v>0</v>
      </c>
      <c r="AR709" s="12">
        <v>0</v>
      </c>
    </row>
    <row r="710" spans="1:44" s="1" customFormat="1" x14ac:dyDescent="0.35">
      <c r="A710" s="1">
        <v>743</v>
      </c>
      <c r="B710" s="48"/>
      <c r="C710" s="1" t="s">
        <v>27</v>
      </c>
      <c r="F710" s="58" t="s">
        <v>1586</v>
      </c>
      <c r="G710" s="1" t="s">
        <v>1703</v>
      </c>
      <c r="H710" s="31" t="s">
        <v>399</v>
      </c>
      <c r="J710" s="1" t="s">
        <v>1160</v>
      </c>
      <c r="K710" s="1" t="s">
        <v>951</v>
      </c>
      <c r="L710" s="31" t="s">
        <v>983</v>
      </c>
      <c r="M710" s="31" t="s">
        <v>952</v>
      </c>
      <c r="N710" s="31" t="s">
        <v>952</v>
      </c>
      <c r="R710" s="1" t="s">
        <v>843</v>
      </c>
      <c r="T710" s="1" t="s">
        <v>125</v>
      </c>
      <c r="U710" s="1" t="s">
        <v>113</v>
      </c>
      <c r="V710" s="1" t="s">
        <v>114</v>
      </c>
      <c r="W710" s="1" t="s">
        <v>116</v>
      </c>
      <c r="AC710" s="12"/>
      <c r="AD710" s="12">
        <v>0</v>
      </c>
      <c r="AE710" s="32">
        <v>41.625</v>
      </c>
      <c r="AF710" s="11">
        <v>0</v>
      </c>
      <c r="AG710" s="11">
        <v>0</v>
      </c>
      <c r="AH710" s="11">
        <v>0</v>
      </c>
      <c r="AI710" s="11">
        <v>0</v>
      </c>
      <c r="AJ710" s="11">
        <v>0</v>
      </c>
      <c r="AK710" s="11">
        <v>0</v>
      </c>
      <c r="AL710" s="12">
        <v>41.625</v>
      </c>
      <c r="AM710" s="12">
        <v>41.625</v>
      </c>
      <c r="AN710" s="12">
        <v>0</v>
      </c>
      <c r="AO710" s="12">
        <v>0</v>
      </c>
      <c r="AP710" s="12">
        <v>0</v>
      </c>
      <c r="AQ710" s="12">
        <v>0</v>
      </c>
      <c r="AR710" s="12">
        <v>0</v>
      </c>
    </row>
    <row r="711" spans="1:44" s="1" customFormat="1" x14ac:dyDescent="0.35">
      <c r="A711" s="1">
        <v>743</v>
      </c>
      <c r="B711" s="48"/>
      <c r="C711" s="1" t="s">
        <v>27</v>
      </c>
      <c r="F711" s="58" t="s">
        <v>1587</v>
      </c>
      <c r="G711" s="1" t="s">
        <v>1703</v>
      </c>
      <c r="J711" s="1" t="s">
        <v>1160</v>
      </c>
      <c r="K711" s="1" t="s">
        <v>992</v>
      </c>
      <c r="L711" s="31" t="s">
        <v>1054</v>
      </c>
      <c r="M711" s="31" t="s">
        <v>954</v>
      </c>
      <c r="N711" s="31" t="s">
        <v>954</v>
      </c>
      <c r="R711" s="1" t="s">
        <v>1696</v>
      </c>
      <c r="T711" s="1" t="s">
        <v>362</v>
      </c>
      <c r="U711" s="1" t="s">
        <v>129</v>
      </c>
      <c r="V711" s="1" t="s">
        <v>363</v>
      </c>
      <c r="W711" s="1" t="s">
        <v>364</v>
      </c>
      <c r="AC711" s="12"/>
      <c r="AD711" s="12">
        <v>0</v>
      </c>
      <c r="AE711" s="32">
        <v>6.125</v>
      </c>
      <c r="AF711" s="11">
        <v>0</v>
      </c>
      <c r="AG711" s="11">
        <v>0</v>
      </c>
      <c r="AH711" s="11">
        <v>0</v>
      </c>
      <c r="AI711" s="11">
        <v>0</v>
      </c>
      <c r="AJ711" s="11">
        <v>0</v>
      </c>
      <c r="AK711" s="11">
        <v>0</v>
      </c>
      <c r="AL711" s="12">
        <v>6.125</v>
      </c>
      <c r="AM711" s="12">
        <v>6.125</v>
      </c>
      <c r="AN711" s="12">
        <v>0</v>
      </c>
      <c r="AO711" s="12">
        <v>0</v>
      </c>
      <c r="AP711" s="12">
        <v>0</v>
      </c>
      <c r="AQ711" s="12">
        <v>0</v>
      </c>
      <c r="AR711" s="12">
        <v>0</v>
      </c>
    </row>
    <row r="712" spans="1:44" s="1" customFormat="1" x14ac:dyDescent="0.35">
      <c r="A712" s="1">
        <v>743</v>
      </c>
      <c r="B712" s="48"/>
      <c r="C712" s="1" t="s">
        <v>27</v>
      </c>
      <c r="F712" s="58" t="s">
        <v>1588</v>
      </c>
      <c r="G712" s="1" t="s">
        <v>1703</v>
      </c>
      <c r="H712" s="31" t="s">
        <v>399</v>
      </c>
      <c r="J712" s="1" t="s">
        <v>1160</v>
      </c>
      <c r="K712" s="1" t="s">
        <v>951</v>
      </c>
      <c r="L712" s="31" t="s">
        <v>990</v>
      </c>
      <c r="M712" s="31" t="s">
        <v>952</v>
      </c>
      <c r="N712" s="31" t="s">
        <v>952</v>
      </c>
      <c r="R712" s="1" t="s">
        <v>855</v>
      </c>
      <c r="T712" s="1" t="s">
        <v>274</v>
      </c>
      <c r="U712" s="1" t="s">
        <v>113</v>
      </c>
      <c r="V712" s="1" t="s">
        <v>114</v>
      </c>
      <c r="W712" s="1" t="s">
        <v>268</v>
      </c>
      <c r="AC712" s="12"/>
      <c r="AD712" s="12">
        <v>0</v>
      </c>
      <c r="AE712" s="32">
        <v>3.6</v>
      </c>
      <c r="AF712" s="11">
        <v>0</v>
      </c>
      <c r="AG712" s="11">
        <v>0</v>
      </c>
      <c r="AH712" s="11">
        <v>0</v>
      </c>
      <c r="AI712" s="11">
        <v>0</v>
      </c>
      <c r="AJ712" s="11">
        <v>0</v>
      </c>
      <c r="AK712" s="11">
        <v>0</v>
      </c>
      <c r="AL712" s="12">
        <v>3.6</v>
      </c>
      <c r="AM712" s="12">
        <v>3.6</v>
      </c>
      <c r="AN712" s="12">
        <v>0</v>
      </c>
      <c r="AO712" s="12">
        <v>0</v>
      </c>
      <c r="AP712" s="12">
        <v>0</v>
      </c>
      <c r="AQ712" s="12">
        <v>0</v>
      </c>
      <c r="AR712" s="12">
        <v>0</v>
      </c>
    </row>
    <row r="713" spans="1:44" s="1" customFormat="1" x14ac:dyDescent="0.35">
      <c r="A713" s="1">
        <v>743</v>
      </c>
      <c r="B713" s="48"/>
      <c r="C713" s="1" t="s">
        <v>27</v>
      </c>
      <c r="F713" s="58" t="s">
        <v>1589</v>
      </c>
      <c r="G713" s="1" t="s">
        <v>1703</v>
      </c>
      <c r="H713" s="31" t="s">
        <v>399</v>
      </c>
      <c r="J713" s="1" t="s">
        <v>1160</v>
      </c>
      <c r="K713" s="1" t="s">
        <v>951</v>
      </c>
      <c r="L713" s="31" t="s">
        <v>983</v>
      </c>
      <c r="M713" s="31" t="s">
        <v>952</v>
      </c>
      <c r="N713" s="31" t="s">
        <v>952</v>
      </c>
      <c r="R713" s="1" t="s">
        <v>843</v>
      </c>
      <c r="T713" s="1" t="s">
        <v>1675</v>
      </c>
      <c r="U713" s="1" t="s">
        <v>113</v>
      </c>
      <c r="V713" s="1" t="s">
        <v>114</v>
      </c>
      <c r="W713" s="1" t="s">
        <v>116</v>
      </c>
      <c r="AC713" s="12"/>
      <c r="AD713" s="12">
        <v>0</v>
      </c>
      <c r="AE713" s="32">
        <v>8.6</v>
      </c>
      <c r="AF713" s="11">
        <v>0</v>
      </c>
      <c r="AG713" s="11">
        <v>0</v>
      </c>
      <c r="AH713" s="11">
        <v>0</v>
      </c>
      <c r="AI713" s="11">
        <v>0</v>
      </c>
      <c r="AJ713" s="11">
        <v>0</v>
      </c>
      <c r="AK713" s="11">
        <v>0</v>
      </c>
      <c r="AL713" s="12">
        <v>8.6</v>
      </c>
      <c r="AM713" s="12">
        <v>8.6</v>
      </c>
      <c r="AN713" s="12">
        <v>0</v>
      </c>
      <c r="AO713" s="12">
        <v>0</v>
      </c>
      <c r="AP713" s="12">
        <v>0</v>
      </c>
      <c r="AQ713" s="12">
        <v>0</v>
      </c>
      <c r="AR713" s="12">
        <v>0</v>
      </c>
    </row>
    <row r="714" spans="1:44" s="1" customFormat="1" x14ac:dyDescent="0.35">
      <c r="A714" s="1">
        <v>743</v>
      </c>
      <c r="B714" s="48"/>
      <c r="C714" s="1" t="s">
        <v>27</v>
      </c>
      <c r="F714" s="58" t="s">
        <v>1590</v>
      </c>
      <c r="G714" s="1" t="s">
        <v>1703</v>
      </c>
      <c r="H714" s="31" t="s">
        <v>399</v>
      </c>
      <c r="J714" s="1" t="s">
        <v>1160</v>
      </c>
      <c r="K714" s="1" t="s">
        <v>951</v>
      </c>
      <c r="L714" s="31" t="s">
        <v>983</v>
      </c>
      <c r="M714" s="31" t="s">
        <v>952</v>
      </c>
      <c r="N714" s="31" t="s">
        <v>952</v>
      </c>
      <c r="R714" s="1" t="s">
        <v>843</v>
      </c>
      <c r="T714" s="1" t="s">
        <v>1675</v>
      </c>
      <c r="U714" s="1" t="s">
        <v>113</v>
      </c>
      <c r="V714" s="1" t="s">
        <v>114</v>
      </c>
      <c r="W714" s="1" t="s">
        <v>116</v>
      </c>
      <c r="AC714" s="12"/>
      <c r="AD714" s="12">
        <v>0</v>
      </c>
      <c r="AE714" s="32">
        <v>8.44</v>
      </c>
      <c r="AF714" s="11">
        <v>0</v>
      </c>
      <c r="AG714" s="11">
        <v>0</v>
      </c>
      <c r="AH714" s="11">
        <v>0</v>
      </c>
      <c r="AI714" s="11">
        <v>0</v>
      </c>
      <c r="AJ714" s="11">
        <v>0</v>
      </c>
      <c r="AK714" s="11">
        <v>0</v>
      </c>
      <c r="AL714" s="12">
        <v>8.44</v>
      </c>
      <c r="AM714" s="12">
        <v>8.44</v>
      </c>
      <c r="AN714" s="12">
        <v>0</v>
      </c>
      <c r="AO714" s="12">
        <v>0</v>
      </c>
      <c r="AP714" s="12">
        <v>0</v>
      </c>
      <c r="AQ714" s="12">
        <v>0</v>
      </c>
      <c r="AR714" s="12">
        <v>0</v>
      </c>
    </row>
    <row r="715" spans="1:44" s="1" customFormat="1" x14ac:dyDescent="0.35">
      <c r="A715" s="1">
        <v>743</v>
      </c>
      <c r="B715" s="48"/>
      <c r="C715" s="1" t="s">
        <v>27</v>
      </c>
      <c r="F715" s="58" t="s">
        <v>1591</v>
      </c>
      <c r="G715" s="1" t="s">
        <v>1703</v>
      </c>
      <c r="H715" s="31" t="s">
        <v>399</v>
      </c>
      <c r="J715" s="1" t="s">
        <v>1160</v>
      </c>
      <c r="K715" s="1" t="s">
        <v>951</v>
      </c>
      <c r="L715" s="31" t="s">
        <v>983</v>
      </c>
      <c r="M715" s="31" t="s">
        <v>952</v>
      </c>
      <c r="N715" s="31" t="s">
        <v>952</v>
      </c>
      <c r="R715" s="1" t="s">
        <v>843</v>
      </c>
      <c r="T715" s="1" t="s">
        <v>1675</v>
      </c>
      <c r="U715" s="1" t="s">
        <v>113</v>
      </c>
      <c r="V715" s="1" t="s">
        <v>114</v>
      </c>
      <c r="W715" s="1" t="s">
        <v>116</v>
      </c>
      <c r="AC715" s="12"/>
      <c r="AD715" s="12">
        <v>0</v>
      </c>
      <c r="AE715" s="32">
        <v>45.125</v>
      </c>
      <c r="AF715" s="11">
        <v>0</v>
      </c>
      <c r="AG715" s="11">
        <v>0</v>
      </c>
      <c r="AH715" s="11">
        <v>0</v>
      </c>
      <c r="AI715" s="11">
        <v>0</v>
      </c>
      <c r="AJ715" s="11">
        <v>0</v>
      </c>
      <c r="AK715" s="11">
        <v>0</v>
      </c>
      <c r="AL715" s="12">
        <v>45.125</v>
      </c>
      <c r="AM715" s="12">
        <v>45.125</v>
      </c>
      <c r="AN715" s="12">
        <v>0</v>
      </c>
      <c r="AO715" s="12">
        <v>0</v>
      </c>
      <c r="AP715" s="12">
        <v>0</v>
      </c>
      <c r="AQ715" s="12">
        <v>0</v>
      </c>
      <c r="AR715" s="12">
        <v>0</v>
      </c>
    </row>
    <row r="716" spans="1:44" s="1" customFormat="1" x14ac:dyDescent="0.35">
      <c r="A716" s="1">
        <v>743</v>
      </c>
      <c r="B716" s="48"/>
      <c r="C716" s="1" t="s">
        <v>27</v>
      </c>
      <c r="F716" s="58" t="s">
        <v>1592</v>
      </c>
      <c r="G716" s="1" t="s">
        <v>1703</v>
      </c>
      <c r="H716" s="31" t="s">
        <v>399</v>
      </c>
      <c r="J716" s="1" t="s">
        <v>1160</v>
      </c>
      <c r="K716" s="1" t="s">
        <v>951</v>
      </c>
      <c r="L716" s="31" t="s">
        <v>983</v>
      </c>
      <c r="M716" s="31" t="s">
        <v>952</v>
      </c>
      <c r="N716" s="31" t="s">
        <v>952</v>
      </c>
      <c r="R716" s="1" t="s">
        <v>843</v>
      </c>
      <c r="T716" s="1" t="s">
        <v>1675</v>
      </c>
      <c r="U716" s="1" t="s">
        <v>113</v>
      </c>
      <c r="V716" s="1" t="s">
        <v>114</v>
      </c>
      <c r="W716" s="1" t="s">
        <v>116</v>
      </c>
      <c r="AC716" s="12"/>
      <c r="AD716" s="12">
        <v>0</v>
      </c>
      <c r="AE716" s="32">
        <v>8.44</v>
      </c>
      <c r="AF716" s="11">
        <v>0</v>
      </c>
      <c r="AG716" s="11">
        <v>0</v>
      </c>
      <c r="AH716" s="11">
        <v>0</v>
      </c>
      <c r="AI716" s="11">
        <v>0</v>
      </c>
      <c r="AJ716" s="11">
        <v>0</v>
      </c>
      <c r="AK716" s="11">
        <v>0</v>
      </c>
      <c r="AL716" s="12">
        <v>8.44</v>
      </c>
      <c r="AM716" s="12">
        <v>8.44</v>
      </c>
      <c r="AN716" s="12">
        <v>0</v>
      </c>
      <c r="AO716" s="12">
        <v>0</v>
      </c>
      <c r="AP716" s="12">
        <v>0</v>
      </c>
      <c r="AQ716" s="12">
        <v>0</v>
      </c>
      <c r="AR716" s="12">
        <v>0</v>
      </c>
    </row>
    <row r="717" spans="1:44" s="1" customFormat="1" x14ac:dyDescent="0.35">
      <c r="A717" s="1">
        <v>743</v>
      </c>
      <c r="B717" s="48" t="s">
        <v>47</v>
      </c>
      <c r="C717" s="1" t="s">
        <v>27</v>
      </c>
      <c r="F717" s="58" t="s">
        <v>1593</v>
      </c>
      <c r="G717" s="1" t="s">
        <v>1703</v>
      </c>
      <c r="H717" s="31" t="s">
        <v>399</v>
      </c>
      <c r="J717" s="1" t="s">
        <v>1160</v>
      </c>
      <c r="K717" s="1" t="s">
        <v>992</v>
      </c>
      <c r="L717" s="31" t="s">
        <v>1052</v>
      </c>
      <c r="M717" s="31" t="s">
        <v>954</v>
      </c>
      <c r="N717" s="31" t="s">
        <v>1782</v>
      </c>
      <c r="R717" s="1" t="s">
        <v>1698</v>
      </c>
      <c r="T717" s="1" t="s">
        <v>375</v>
      </c>
      <c r="U717" s="1" t="s">
        <v>129</v>
      </c>
      <c r="V717" s="1" t="s">
        <v>363</v>
      </c>
      <c r="W717" s="1" t="s">
        <v>364</v>
      </c>
      <c r="AC717" s="12"/>
      <c r="AD717" s="12">
        <v>0</v>
      </c>
      <c r="AE717" s="32">
        <v>6.46</v>
      </c>
      <c r="AF717" s="11">
        <v>0</v>
      </c>
      <c r="AG717" s="11">
        <v>0</v>
      </c>
      <c r="AH717" s="11">
        <v>0</v>
      </c>
      <c r="AI717" s="11">
        <v>0</v>
      </c>
      <c r="AJ717" s="11">
        <v>0</v>
      </c>
      <c r="AK717" s="11">
        <v>0</v>
      </c>
      <c r="AL717" s="12">
        <v>6.46</v>
      </c>
      <c r="AM717" s="12">
        <v>6.46</v>
      </c>
      <c r="AN717" s="12">
        <v>0</v>
      </c>
      <c r="AO717" s="12">
        <v>0</v>
      </c>
      <c r="AP717" s="12">
        <v>0</v>
      </c>
      <c r="AQ717" s="12">
        <v>0</v>
      </c>
      <c r="AR717" s="12">
        <v>0</v>
      </c>
    </row>
    <row r="718" spans="1:44" s="1" customFormat="1" x14ac:dyDescent="0.35">
      <c r="A718" s="1">
        <v>743</v>
      </c>
      <c r="B718" s="48"/>
      <c r="C718" s="1" t="s">
        <v>27</v>
      </c>
      <c r="F718" s="58" t="s">
        <v>1594</v>
      </c>
      <c r="G718" s="1" t="s">
        <v>1703</v>
      </c>
      <c r="H718" s="31" t="s">
        <v>399</v>
      </c>
      <c r="J718" s="1" t="s">
        <v>1160</v>
      </c>
      <c r="K718" s="1" t="s">
        <v>951</v>
      </c>
      <c r="L718" s="31" t="s">
        <v>990</v>
      </c>
      <c r="M718" s="31" t="s">
        <v>952</v>
      </c>
      <c r="N718" s="31" t="s">
        <v>952</v>
      </c>
      <c r="R718" s="1" t="s">
        <v>855</v>
      </c>
      <c r="T718" s="1" t="s">
        <v>278</v>
      </c>
      <c r="U718" s="1" t="s">
        <v>113</v>
      </c>
      <c r="V718" s="1" t="s">
        <v>114</v>
      </c>
      <c r="W718" s="1" t="s">
        <v>273</v>
      </c>
      <c r="AC718" s="12"/>
      <c r="AD718" s="12">
        <v>0</v>
      </c>
      <c r="AE718" s="32">
        <v>4.5650000000000004</v>
      </c>
      <c r="AF718" s="11">
        <v>0</v>
      </c>
      <c r="AG718" s="11">
        <v>0</v>
      </c>
      <c r="AH718" s="11">
        <v>0</v>
      </c>
      <c r="AI718" s="11">
        <v>0</v>
      </c>
      <c r="AJ718" s="11">
        <v>0</v>
      </c>
      <c r="AK718" s="11">
        <v>0</v>
      </c>
      <c r="AL718" s="12">
        <v>4.5650000000000004</v>
      </c>
      <c r="AM718" s="12">
        <v>4.5650000000000004</v>
      </c>
      <c r="AN718" s="12">
        <v>0</v>
      </c>
      <c r="AO718" s="12">
        <v>0</v>
      </c>
      <c r="AP718" s="12">
        <v>0</v>
      </c>
      <c r="AQ718" s="12">
        <v>0</v>
      </c>
      <c r="AR718" s="12">
        <v>0</v>
      </c>
    </row>
    <row r="719" spans="1:44" s="1" customFormat="1" x14ac:dyDescent="0.35">
      <c r="A719" s="1">
        <v>743</v>
      </c>
      <c r="B719" s="48"/>
      <c r="C719" s="1" t="s">
        <v>27</v>
      </c>
      <c r="F719" s="58" t="s">
        <v>1595</v>
      </c>
      <c r="G719" s="1" t="s">
        <v>1703</v>
      </c>
      <c r="H719" s="31" t="s">
        <v>399</v>
      </c>
      <c r="J719" s="1" t="s">
        <v>1160</v>
      </c>
      <c r="K719" s="1" t="s">
        <v>992</v>
      </c>
      <c r="L719" s="31" t="s">
        <v>1054</v>
      </c>
      <c r="M719" s="31" t="s">
        <v>954</v>
      </c>
      <c r="N719" s="31" t="s">
        <v>954</v>
      </c>
      <c r="R719" s="1" t="s">
        <v>1696</v>
      </c>
      <c r="T719" s="1" t="s">
        <v>362</v>
      </c>
      <c r="U719" s="1" t="s">
        <v>129</v>
      </c>
      <c r="V719" s="1" t="s">
        <v>363</v>
      </c>
      <c r="W719" s="1" t="s">
        <v>364</v>
      </c>
      <c r="AC719" s="12"/>
      <c r="AD719" s="12">
        <v>0</v>
      </c>
      <c r="AE719" s="32">
        <v>2.2650000000000001</v>
      </c>
      <c r="AF719" s="11">
        <v>0</v>
      </c>
      <c r="AG719" s="11">
        <v>0</v>
      </c>
      <c r="AH719" s="11">
        <v>0</v>
      </c>
      <c r="AI719" s="11">
        <v>0</v>
      </c>
      <c r="AJ719" s="11">
        <v>0</v>
      </c>
      <c r="AK719" s="11">
        <v>0</v>
      </c>
      <c r="AL719" s="12">
        <v>2.2650000000000001</v>
      </c>
      <c r="AM719" s="12">
        <v>2.2650000000000001</v>
      </c>
      <c r="AN719" s="12">
        <v>0</v>
      </c>
      <c r="AO719" s="12">
        <v>0</v>
      </c>
      <c r="AP719" s="12">
        <v>0</v>
      </c>
      <c r="AQ719" s="12">
        <v>0</v>
      </c>
      <c r="AR719" s="12">
        <v>0</v>
      </c>
    </row>
    <row r="720" spans="1:44" s="1" customFormat="1" x14ac:dyDescent="0.35">
      <c r="A720" s="1">
        <v>743</v>
      </c>
      <c r="B720" s="48"/>
      <c r="C720" s="1" t="s">
        <v>27</v>
      </c>
      <c r="F720" s="58" t="s">
        <v>1596</v>
      </c>
      <c r="G720" s="1" t="s">
        <v>1703</v>
      </c>
      <c r="J720" s="1" t="s">
        <v>1160</v>
      </c>
      <c r="K720" s="1" t="s">
        <v>992</v>
      </c>
      <c r="L720" s="31" t="s">
        <v>1014</v>
      </c>
      <c r="M720" s="31" t="s">
        <v>954</v>
      </c>
      <c r="N720" s="31" t="s">
        <v>954</v>
      </c>
      <c r="R720" s="1" t="s">
        <v>1264</v>
      </c>
      <c r="T720" s="1" t="s">
        <v>1676</v>
      </c>
      <c r="U720" s="1" t="s">
        <v>940</v>
      </c>
      <c r="V720" s="1" t="s">
        <v>159</v>
      </c>
      <c r="W720" s="1" t="s">
        <v>281</v>
      </c>
      <c r="AC720" s="12"/>
      <c r="AD720" s="12">
        <v>0</v>
      </c>
      <c r="AE720" s="32">
        <v>10.719999999999999</v>
      </c>
      <c r="AF720" s="11">
        <v>0</v>
      </c>
      <c r="AG720" s="11">
        <v>0</v>
      </c>
      <c r="AH720" s="11">
        <v>0</v>
      </c>
      <c r="AI720" s="11">
        <v>0</v>
      </c>
      <c r="AJ720" s="11">
        <v>0</v>
      </c>
      <c r="AK720" s="11">
        <v>0</v>
      </c>
      <c r="AL720" s="12">
        <v>10.719999999999999</v>
      </c>
      <c r="AM720" s="12">
        <v>10.719999999999999</v>
      </c>
      <c r="AN720" s="12">
        <v>0</v>
      </c>
      <c r="AO720" s="12">
        <v>0</v>
      </c>
      <c r="AP720" s="12">
        <v>0</v>
      </c>
      <c r="AQ720" s="12">
        <v>0</v>
      </c>
      <c r="AR720" s="12">
        <v>0</v>
      </c>
    </row>
    <row r="721" spans="1:44" s="1" customFormat="1" x14ac:dyDescent="0.35">
      <c r="A721" s="1">
        <v>743</v>
      </c>
      <c r="B721" s="48"/>
      <c r="C721" s="1" t="s">
        <v>27</v>
      </c>
      <c r="F721" s="58" t="s">
        <v>1597</v>
      </c>
      <c r="G721" s="1" t="s">
        <v>1703</v>
      </c>
      <c r="J721" s="1" t="s">
        <v>1160</v>
      </c>
      <c r="K721" s="1" t="s">
        <v>992</v>
      </c>
      <c r="L721" s="31" t="s">
        <v>1025</v>
      </c>
      <c r="M721" s="31" t="s">
        <v>954</v>
      </c>
      <c r="N721" s="31" t="s">
        <v>954</v>
      </c>
      <c r="R721" s="1" t="s">
        <v>322</v>
      </c>
      <c r="T721" s="1" t="s">
        <v>300</v>
      </c>
      <c r="U721" s="1" t="s">
        <v>144</v>
      </c>
      <c r="V721" s="1" t="s">
        <v>159</v>
      </c>
      <c r="W721" s="1" t="s">
        <v>281</v>
      </c>
      <c r="AC721" s="12"/>
      <c r="AD721" s="12">
        <v>0</v>
      </c>
      <c r="AE721" s="32">
        <v>5.8</v>
      </c>
      <c r="AF721" s="11">
        <v>0</v>
      </c>
      <c r="AG721" s="11">
        <v>0</v>
      </c>
      <c r="AH721" s="11">
        <v>0</v>
      </c>
      <c r="AI721" s="11">
        <v>0</v>
      </c>
      <c r="AJ721" s="11">
        <v>0</v>
      </c>
      <c r="AK721" s="11">
        <v>0</v>
      </c>
      <c r="AL721" s="12">
        <v>5.8</v>
      </c>
      <c r="AM721" s="12">
        <v>5.8</v>
      </c>
      <c r="AN721" s="12">
        <v>0</v>
      </c>
      <c r="AO721" s="12">
        <v>0</v>
      </c>
      <c r="AP721" s="12">
        <v>0</v>
      </c>
      <c r="AQ721" s="12">
        <v>0</v>
      </c>
      <c r="AR721" s="12">
        <v>0</v>
      </c>
    </row>
    <row r="722" spans="1:44" s="1" customFormat="1" x14ac:dyDescent="0.35">
      <c r="A722" s="1">
        <v>743</v>
      </c>
      <c r="B722" s="48"/>
      <c r="C722" s="1" t="s">
        <v>27</v>
      </c>
      <c r="F722" s="58" t="s">
        <v>1598</v>
      </c>
      <c r="G722" s="1" t="s">
        <v>1703</v>
      </c>
      <c r="H722" s="31" t="s">
        <v>399</v>
      </c>
      <c r="J722" s="31" t="s">
        <v>1160</v>
      </c>
      <c r="K722" s="1" t="s">
        <v>951</v>
      </c>
      <c r="L722" s="31" t="s">
        <v>990</v>
      </c>
      <c r="M722" s="31" t="s">
        <v>952</v>
      </c>
      <c r="N722" s="31" t="s">
        <v>952</v>
      </c>
      <c r="R722" s="1" t="s">
        <v>1699</v>
      </c>
      <c r="T722" s="1" t="s">
        <v>1677</v>
      </c>
      <c r="U722" s="1" t="s">
        <v>113</v>
      </c>
      <c r="V722" s="1" t="s">
        <v>114</v>
      </c>
      <c r="W722" s="1" t="s">
        <v>268</v>
      </c>
      <c r="AC722" s="12"/>
      <c r="AD722" s="12">
        <v>0</v>
      </c>
      <c r="AE722" s="32">
        <v>93.71</v>
      </c>
      <c r="AF722" s="11">
        <v>22.28</v>
      </c>
      <c r="AG722" s="11">
        <v>0</v>
      </c>
      <c r="AH722" s="11">
        <v>22.28</v>
      </c>
      <c r="AI722" s="11">
        <v>0</v>
      </c>
      <c r="AJ722" s="11">
        <v>0</v>
      </c>
      <c r="AK722" s="11">
        <v>0</v>
      </c>
      <c r="AL722" s="12">
        <v>115.99</v>
      </c>
      <c r="AM722" s="12">
        <v>0</v>
      </c>
      <c r="AN722" s="12">
        <v>0</v>
      </c>
      <c r="AO722" s="12">
        <v>115.99</v>
      </c>
      <c r="AP722" s="12">
        <v>0</v>
      </c>
      <c r="AQ722" s="12">
        <v>0</v>
      </c>
      <c r="AR722" s="12">
        <v>0</v>
      </c>
    </row>
    <row r="723" spans="1:44" s="1" customFormat="1" x14ac:dyDescent="0.35">
      <c r="A723" s="1">
        <v>743</v>
      </c>
      <c r="B723" s="48" t="s">
        <v>47</v>
      </c>
      <c r="C723" s="1" t="s">
        <v>27</v>
      </c>
      <c r="F723" s="58" t="s">
        <v>1599</v>
      </c>
      <c r="G723" s="1" t="s">
        <v>1703</v>
      </c>
      <c r="H723" s="31" t="s">
        <v>399</v>
      </c>
      <c r="J723" s="1" t="s">
        <v>1160</v>
      </c>
      <c r="K723" s="1" t="s">
        <v>992</v>
      </c>
      <c r="L723" s="31" t="s">
        <v>1052</v>
      </c>
      <c r="M723" s="31" t="s">
        <v>954</v>
      </c>
      <c r="N723" s="31" t="s">
        <v>1782</v>
      </c>
      <c r="R723" s="1" t="s">
        <v>1700</v>
      </c>
      <c r="T723" s="1" t="s">
        <v>370</v>
      </c>
      <c r="U723" s="1" t="s">
        <v>129</v>
      </c>
      <c r="V723" s="1" t="s">
        <v>159</v>
      </c>
      <c r="W723" s="1" t="s">
        <v>364</v>
      </c>
      <c r="AC723" s="12"/>
      <c r="AD723" s="12">
        <v>0</v>
      </c>
      <c r="AE723" s="32">
        <v>13.65</v>
      </c>
      <c r="AF723" s="11">
        <v>0</v>
      </c>
      <c r="AG723" s="11">
        <v>0</v>
      </c>
      <c r="AH723" s="11">
        <v>0</v>
      </c>
      <c r="AI723" s="11">
        <v>0</v>
      </c>
      <c r="AJ723" s="11">
        <v>0</v>
      </c>
      <c r="AK723" s="11">
        <v>0</v>
      </c>
      <c r="AL723" s="12">
        <v>13.65</v>
      </c>
      <c r="AM723" s="12">
        <v>13.65</v>
      </c>
      <c r="AN723" s="12">
        <v>0</v>
      </c>
      <c r="AO723" s="12">
        <v>0</v>
      </c>
      <c r="AP723" s="12">
        <v>0</v>
      </c>
      <c r="AQ723" s="12">
        <v>0</v>
      </c>
      <c r="AR723" s="12">
        <v>0</v>
      </c>
    </row>
    <row r="724" spans="1:44" s="1" customFormat="1" x14ac:dyDescent="0.35">
      <c r="A724" s="1">
        <v>743</v>
      </c>
      <c r="B724" s="48"/>
      <c r="C724" s="1" t="s">
        <v>27</v>
      </c>
      <c r="F724" s="58" t="s">
        <v>1600</v>
      </c>
      <c r="G724" s="31" t="s">
        <v>1703</v>
      </c>
      <c r="H724" s="31" t="s">
        <v>399</v>
      </c>
      <c r="J724" s="1" t="s">
        <v>1160</v>
      </c>
      <c r="K724" s="1" t="s">
        <v>992</v>
      </c>
      <c r="L724" s="31" t="s">
        <v>954</v>
      </c>
      <c r="M724" s="31" t="s">
        <v>954</v>
      </c>
      <c r="N724" s="31" t="s">
        <v>954</v>
      </c>
      <c r="R724" s="1" t="s">
        <v>857</v>
      </c>
      <c r="T724" s="1" t="s">
        <v>146</v>
      </c>
      <c r="U724" s="1" t="s">
        <v>144</v>
      </c>
      <c r="V724" s="1" t="s">
        <v>145</v>
      </c>
      <c r="W724" s="1" t="s">
        <v>147</v>
      </c>
      <c r="AC724" s="12"/>
      <c r="AD724" s="12">
        <v>0</v>
      </c>
      <c r="AE724" s="32">
        <v>18.34</v>
      </c>
      <c r="AF724" s="11">
        <v>0</v>
      </c>
      <c r="AG724" s="11">
        <v>0</v>
      </c>
      <c r="AH724" s="11">
        <v>0</v>
      </c>
      <c r="AI724" s="11">
        <v>0</v>
      </c>
      <c r="AJ724" s="11">
        <v>0</v>
      </c>
      <c r="AK724" s="11">
        <v>0</v>
      </c>
      <c r="AL724" s="12">
        <v>18.34</v>
      </c>
      <c r="AM724" s="12">
        <v>18.34</v>
      </c>
      <c r="AN724" s="12">
        <v>0</v>
      </c>
      <c r="AO724" s="12">
        <v>0</v>
      </c>
      <c r="AP724" s="12">
        <v>0</v>
      </c>
      <c r="AQ724" s="12">
        <v>0</v>
      </c>
      <c r="AR724" s="12">
        <v>0</v>
      </c>
    </row>
    <row r="725" spans="1:44" s="1" customFormat="1" x14ac:dyDescent="0.35">
      <c r="A725" s="1">
        <v>743</v>
      </c>
      <c r="B725" s="48"/>
      <c r="C725" s="1" t="s">
        <v>27</v>
      </c>
      <c r="F725" s="58" t="s">
        <v>1601</v>
      </c>
      <c r="G725" s="1" t="s">
        <v>1703</v>
      </c>
      <c r="H725" s="31" t="s">
        <v>399</v>
      </c>
      <c r="J725" s="1" t="s">
        <v>1160</v>
      </c>
      <c r="K725" s="1" t="s">
        <v>951</v>
      </c>
      <c r="L725" s="31" t="s">
        <v>990</v>
      </c>
      <c r="M725" s="31" t="s">
        <v>952</v>
      </c>
      <c r="N725" s="31" t="s">
        <v>952</v>
      </c>
      <c r="R725" s="1" t="s">
        <v>855</v>
      </c>
      <c r="T725" s="1" t="s">
        <v>1678</v>
      </c>
      <c r="U725" s="1" t="s">
        <v>113</v>
      </c>
      <c r="V725" s="1" t="s">
        <v>114</v>
      </c>
      <c r="W725" s="1" t="s">
        <v>273</v>
      </c>
      <c r="AC725" s="12"/>
      <c r="AD725" s="12">
        <v>0</v>
      </c>
      <c r="AE725" s="32">
        <v>62.620000000000005</v>
      </c>
      <c r="AF725" s="11">
        <v>0</v>
      </c>
      <c r="AG725" s="11">
        <v>0</v>
      </c>
      <c r="AH725" s="11">
        <v>0</v>
      </c>
      <c r="AI725" s="11">
        <v>0</v>
      </c>
      <c r="AJ725" s="11">
        <v>0</v>
      </c>
      <c r="AK725" s="11">
        <v>0</v>
      </c>
      <c r="AL725" s="12">
        <v>62.620000000000005</v>
      </c>
      <c r="AM725" s="12">
        <v>62.620000000000005</v>
      </c>
      <c r="AN725" s="12">
        <v>0</v>
      </c>
      <c r="AO725" s="12">
        <v>0</v>
      </c>
      <c r="AP725" s="12">
        <v>0</v>
      </c>
      <c r="AQ725" s="12">
        <v>0</v>
      </c>
      <c r="AR725" s="12">
        <v>0</v>
      </c>
    </row>
    <row r="726" spans="1:44" s="1" customFormat="1" x14ac:dyDescent="0.35">
      <c r="A726" s="1">
        <v>743</v>
      </c>
      <c r="B726" s="48"/>
      <c r="C726" s="1" t="s">
        <v>27</v>
      </c>
      <c r="F726" s="58" t="s">
        <v>1602</v>
      </c>
      <c r="G726" s="1" t="s">
        <v>1703</v>
      </c>
      <c r="H726" s="31" t="s">
        <v>399</v>
      </c>
      <c r="J726" s="1" t="s">
        <v>1160</v>
      </c>
      <c r="K726" s="1" t="s">
        <v>951</v>
      </c>
      <c r="L726" s="31" t="s">
        <v>990</v>
      </c>
      <c r="M726" s="31" t="s">
        <v>952</v>
      </c>
      <c r="N726" s="31" t="s">
        <v>952</v>
      </c>
      <c r="R726" s="1" t="s">
        <v>855</v>
      </c>
      <c r="T726" s="1" t="s">
        <v>274</v>
      </c>
      <c r="U726" s="1" t="s">
        <v>113</v>
      </c>
      <c r="V726" s="1" t="s">
        <v>114</v>
      </c>
      <c r="W726" s="1" t="s">
        <v>268</v>
      </c>
      <c r="AC726" s="12"/>
      <c r="AD726" s="12">
        <v>0</v>
      </c>
      <c r="AE726" s="32">
        <v>7.585</v>
      </c>
      <c r="AF726" s="11">
        <v>0</v>
      </c>
      <c r="AG726" s="11">
        <v>0</v>
      </c>
      <c r="AH726" s="11">
        <v>0</v>
      </c>
      <c r="AI726" s="11">
        <v>0</v>
      </c>
      <c r="AJ726" s="11">
        <v>0</v>
      </c>
      <c r="AK726" s="11">
        <v>0</v>
      </c>
      <c r="AL726" s="12">
        <v>7.585</v>
      </c>
      <c r="AM726" s="12">
        <v>7.585</v>
      </c>
      <c r="AN726" s="12">
        <v>0</v>
      </c>
      <c r="AO726" s="12">
        <v>0</v>
      </c>
      <c r="AP726" s="12">
        <v>0</v>
      </c>
      <c r="AQ726" s="12">
        <v>0</v>
      </c>
      <c r="AR726" s="12">
        <v>0</v>
      </c>
    </row>
    <row r="727" spans="1:44" s="1" customFormat="1" x14ac:dyDescent="0.35">
      <c r="A727" s="1">
        <v>743</v>
      </c>
      <c r="B727" s="48"/>
      <c r="C727" s="1" t="s">
        <v>27</v>
      </c>
      <c r="F727" s="58" t="s">
        <v>1603</v>
      </c>
      <c r="G727" s="1" t="s">
        <v>1703</v>
      </c>
      <c r="H727" s="31" t="s">
        <v>399</v>
      </c>
      <c r="J727" s="1" t="s">
        <v>1160</v>
      </c>
      <c r="K727" s="1" t="s">
        <v>951</v>
      </c>
      <c r="L727" s="31" t="s">
        <v>1275</v>
      </c>
      <c r="M727" s="31" t="s">
        <v>952</v>
      </c>
      <c r="N727" s="31" t="s">
        <v>952</v>
      </c>
      <c r="R727" s="1" t="s">
        <v>1263</v>
      </c>
      <c r="T727" s="1" t="s">
        <v>1270</v>
      </c>
      <c r="U727" s="1" t="s">
        <v>113</v>
      </c>
      <c r="V727" s="1" t="s">
        <v>114</v>
      </c>
      <c r="W727" s="1" t="s">
        <v>115</v>
      </c>
      <c r="AC727" s="12"/>
      <c r="AD727" s="12">
        <v>0</v>
      </c>
      <c r="AE727" s="32">
        <v>8.9049999999999994</v>
      </c>
      <c r="AF727" s="11">
        <v>0</v>
      </c>
      <c r="AG727" s="11">
        <v>0</v>
      </c>
      <c r="AH727" s="11">
        <v>0</v>
      </c>
      <c r="AI727" s="11">
        <v>0</v>
      </c>
      <c r="AJ727" s="11">
        <v>0</v>
      </c>
      <c r="AK727" s="11">
        <v>0</v>
      </c>
      <c r="AL727" s="12">
        <v>8.9049999999999994</v>
      </c>
      <c r="AM727" s="12">
        <v>8.9049999999999994</v>
      </c>
      <c r="AN727" s="12">
        <v>0</v>
      </c>
      <c r="AO727" s="12">
        <v>0</v>
      </c>
      <c r="AP727" s="12">
        <v>0</v>
      </c>
      <c r="AQ727" s="12">
        <v>0</v>
      </c>
      <c r="AR727" s="12">
        <v>0</v>
      </c>
    </row>
    <row r="728" spans="1:44" s="1" customFormat="1" x14ac:dyDescent="0.35">
      <c r="A728" s="1">
        <v>743</v>
      </c>
      <c r="B728" s="48"/>
      <c r="C728" s="1" t="s">
        <v>27</v>
      </c>
      <c r="F728" s="58" t="s">
        <v>1604</v>
      </c>
      <c r="G728" s="1" t="s">
        <v>1703</v>
      </c>
      <c r="H728" s="31" t="s">
        <v>399</v>
      </c>
      <c r="J728" s="1" t="s">
        <v>1160</v>
      </c>
      <c r="K728" s="1" t="s">
        <v>992</v>
      </c>
      <c r="L728" s="31" t="s">
        <v>1025</v>
      </c>
      <c r="M728" s="31" t="s">
        <v>954</v>
      </c>
      <c r="N728" s="31" t="s">
        <v>954</v>
      </c>
      <c r="R728" s="1" t="s">
        <v>842</v>
      </c>
      <c r="T728" s="1" t="s">
        <v>1679</v>
      </c>
      <c r="U728" s="1" t="s">
        <v>144</v>
      </c>
      <c r="V728" s="1" t="s">
        <v>159</v>
      </c>
      <c r="W728" s="1" t="s">
        <v>942</v>
      </c>
      <c r="AC728" s="12"/>
      <c r="AD728" s="12">
        <v>0</v>
      </c>
      <c r="AE728" s="32">
        <v>4.3600000000000003</v>
      </c>
      <c r="AF728" s="11">
        <v>0</v>
      </c>
      <c r="AG728" s="11">
        <v>0</v>
      </c>
      <c r="AH728" s="11">
        <v>0</v>
      </c>
      <c r="AI728" s="11">
        <v>0</v>
      </c>
      <c r="AJ728" s="11">
        <v>0</v>
      </c>
      <c r="AK728" s="11">
        <v>0</v>
      </c>
      <c r="AL728" s="12">
        <v>4.3600000000000003</v>
      </c>
      <c r="AM728" s="12">
        <v>4.3600000000000003</v>
      </c>
      <c r="AN728" s="12">
        <v>0</v>
      </c>
      <c r="AO728" s="12">
        <v>0</v>
      </c>
      <c r="AP728" s="12">
        <v>0</v>
      </c>
      <c r="AQ728" s="12">
        <v>0</v>
      </c>
      <c r="AR728" s="12">
        <v>0</v>
      </c>
    </row>
    <row r="729" spans="1:44" s="1" customFormat="1" x14ac:dyDescent="0.35">
      <c r="A729" s="1">
        <v>743</v>
      </c>
      <c r="B729" s="48"/>
      <c r="C729" s="1" t="s">
        <v>27</v>
      </c>
      <c r="F729" s="58" t="s">
        <v>1605</v>
      </c>
      <c r="G729" s="1" t="s">
        <v>1703</v>
      </c>
      <c r="H729" s="31" t="s">
        <v>399</v>
      </c>
      <c r="J729" s="1" t="s">
        <v>1160</v>
      </c>
      <c r="K729" s="1" t="s">
        <v>951</v>
      </c>
      <c r="L729" s="31" t="s">
        <v>990</v>
      </c>
      <c r="M729" s="31" t="s">
        <v>952</v>
      </c>
      <c r="N729" s="31" t="s">
        <v>952</v>
      </c>
      <c r="R729" s="1" t="s">
        <v>855</v>
      </c>
      <c r="T729" s="1" t="s">
        <v>278</v>
      </c>
      <c r="U729" s="1" t="s">
        <v>113</v>
      </c>
      <c r="V729" s="1" t="s">
        <v>114</v>
      </c>
      <c r="W729" s="1" t="s">
        <v>273</v>
      </c>
      <c r="AC729" s="12"/>
      <c r="AD729" s="12">
        <v>0</v>
      </c>
      <c r="AE729" s="32">
        <v>107.12</v>
      </c>
      <c r="AF729" s="11">
        <v>0</v>
      </c>
      <c r="AG729" s="11">
        <v>0</v>
      </c>
      <c r="AH729" s="11">
        <v>0</v>
      </c>
      <c r="AI729" s="11">
        <v>0</v>
      </c>
      <c r="AJ729" s="11">
        <v>0</v>
      </c>
      <c r="AK729" s="11">
        <v>0</v>
      </c>
      <c r="AL729" s="12">
        <v>107.12</v>
      </c>
      <c r="AM729" s="12">
        <v>107.12</v>
      </c>
      <c r="AN729" s="12">
        <v>0</v>
      </c>
      <c r="AO729" s="12">
        <v>0</v>
      </c>
      <c r="AP729" s="12">
        <v>0</v>
      </c>
      <c r="AQ729" s="12">
        <v>0</v>
      </c>
      <c r="AR729" s="12">
        <v>0</v>
      </c>
    </row>
    <row r="730" spans="1:44" s="1" customFormat="1" x14ac:dyDescent="0.35">
      <c r="A730" s="1">
        <v>743</v>
      </c>
      <c r="B730" s="48"/>
      <c r="C730" s="1" t="s">
        <v>27</v>
      </c>
      <c r="F730" s="58" t="s">
        <v>1606</v>
      </c>
      <c r="G730" s="1" t="s">
        <v>1703</v>
      </c>
      <c r="H730" s="31" t="s">
        <v>399</v>
      </c>
      <c r="J730" s="1" t="s">
        <v>1160</v>
      </c>
      <c r="K730" s="1" t="s">
        <v>951</v>
      </c>
      <c r="L730" s="31" t="s">
        <v>990</v>
      </c>
      <c r="M730" s="31" t="s">
        <v>952</v>
      </c>
      <c r="N730" s="31" t="s">
        <v>952</v>
      </c>
      <c r="R730" s="1" t="s">
        <v>855</v>
      </c>
      <c r="T730" s="1" t="s">
        <v>1437</v>
      </c>
      <c r="U730" s="1" t="s">
        <v>113</v>
      </c>
      <c r="V730" s="1" t="s">
        <v>114</v>
      </c>
      <c r="W730" s="1" t="s">
        <v>268</v>
      </c>
      <c r="AC730" s="12"/>
      <c r="AD730" s="12">
        <v>0</v>
      </c>
      <c r="AE730" s="32">
        <v>7.2549999999999999</v>
      </c>
      <c r="AF730" s="11">
        <v>0</v>
      </c>
      <c r="AG730" s="11">
        <v>0</v>
      </c>
      <c r="AH730" s="11">
        <v>0</v>
      </c>
      <c r="AI730" s="11">
        <v>0</v>
      </c>
      <c r="AJ730" s="11">
        <v>0</v>
      </c>
      <c r="AK730" s="11">
        <v>0</v>
      </c>
      <c r="AL730" s="12">
        <v>7.2549999999999999</v>
      </c>
      <c r="AM730" s="12">
        <v>7.2549999999999999</v>
      </c>
      <c r="AN730" s="12">
        <v>0</v>
      </c>
      <c r="AO730" s="12">
        <v>0</v>
      </c>
      <c r="AP730" s="12">
        <v>0</v>
      </c>
      <c r="AQ730" s="12">
        <v>0</v>
      </c>
      <c r="AR730" s="12">
        <v>0</v>
      </c>
    </row>
    <row r="731" spans="1:44" s="1" customFormat="1" x14ac:dyDescent="0.35">
      <c r="A731" s="1">
        <v>743</v>
      </c>
      <c r="B731" s="48"/>
      <c r="C731" s="1" t="s">
        <v>27</v>
      </c>
      <c r="F731" s="58" t="s">
        <v>1607</v>
      </c>
      <c r="G731" s="1" t="s">
        <v>1703</v>
      </c>
      <c r="H731" s="31" t="s">
        <v>399</v>
      </c>
      <c r="J731" s="1" t="s">
        <v>1160</v>
      </c>
      <c r="K731" s="1" t="s">
        <v>992</v>
      </c>
      <c r="L731" s="31" t="s">
        <v>1054</v>
      </c>
      <c r="M731" s="31" t="s">
        <v>954</v>
      </c>
      <c r="N731" s="31" t="s">
        <v>954</v>
      </c>
      <c r="R731" s="1" t="s">
        <v>203</v>
      </c>
      <c r="T731" s="1" t="s">
        <v>377</v>
      </c>
      <c r="U731" s="1" t="s">
        <v>129</v>
      </c>
      <c r="V731" s="1" t="s">
        <v>363</v>
      </c>
      <c r="W731" s="1" t="s">
        <v>364</v>
      </c>
      <c r="AC731" s="12"/>
      <c r="AD731" s="12">
        <v>0</v>
      </c>
      <c r="AE731" s="32">
        <v>4.875</v>
      </c>
      <c r="AF731" s="11">
        <v>0</v>
      </c>
      <c r="AG731" s="11">
        <v>0</v>
      </c>
      <c r="AH731" s="11">
        <v>0</v>
      </c>
      <c r="AI731" s="11">
        <v>0</v>
      </c>
      <c r="AJ731" s="11">
        <v>0</v>
      </c>
      <c r="AK731" s="11">
        <v>0</v>
      </c>
      <c r="AL731" s="12">
        <v>4.875</v>
      </c>
      <c r="AM731" s="12">
        <v>4.875</v>
      </c>
      <c r="AN731" s="12">
        <v>0</v>
      </c>
      <c r="AO731" s="12">
        <v>0</v>
      </c>
      <c r="AP731" s="12">
        <v>0</v>
      </c>
      <c r="AQ731" s="12">
        <v>0</v>
      </c>
      <c r="AR731" s="12">
        <v>0</v>
      </c>
    </row>
    <row r="732" spans="1:44" s="1" customFormat="1" x14ac:dyDescent="0.35">
      <c r="A732" s="1">
        <v>743</v>
      </c>
      <c r="B732" s="48"/>
      <c r="C732" s="1" t="s">
        <v>27</v>
      </c>
      <c r="F732" s="58" t="s">
        <v>1608</v>
      </c>
      <c r="G732" s="1" t="s">
        <v>1703</v>
      </c>
      <c r="J732" s="1" t="s">
        <v>1160</v>
      </c>
      <c r="K732" s="1" t="s">
        <v>951</v>
      </c>
      <c r="L732" s="31" t="s">
        <v>983</v>
      </c>
      <c r="M732" s="31" t="s">
        <v>952</v>
      </c>
      <c r="N732" s="31" t="s">
        <v>952</v>
      </c>
      <c r="R732" s="1" t="s">
        <v>851</v>
      </c>
      <c r="T732" s="1" t="s">
        <v>166</v>
      </c>
      <c r="U732" s="1" t="s">
        <v>113</v>
      </c>
      <c r="V732" s="1" t="s">
        <v>114</v>
      </c>
      <c r="W732" s="1" t="s">
        <v>162</v>
      </c>
      <c r="AC732" s="12"/>
      <c r="AD732" s="12">
        <v>0</v>
      </c>
      <c r="AE732" s="32">
        <v>10.005000000000001</v>
      </c>
      <c r="AF732" s="11">
        <v>0</v>
      </c>
      <c r="AG732" s="11">
        <v>0</v>
      </c>
      <c r="AH732" s="11">
        <v>0</v>
      </c>
      <c r="AI732" s="11">
        <v>0</v>
      </c>
      <c r="AJ732" s="11">
        <v>0</v>
      </c>
      <c r="AK732" s="11">
        <v>0</v>
      </c>
      <c r="AL732" s="12">
        <v>10.005000000000001</v>
      </c>
      <c r="AM732" s="12">
        <v>10.005000000000001</v>
      </c>
      <c r="AN732" s="12">
        <v>0</v>
      </c>
      <c r="AO732" s="12">
        <v>0</v>
      </c>
      <c r="AP732" s="12">
        <v>0</v>
      </c>
      <c r="AQ732" s="12">
        <v>0</v>
      </c>
      <c r="AR732" s="12">
        <v>0</v>
      </c>
    </row>
    <row r="733" spans="1:44" s="1" customFormat="1" x14ac:dyDescent="0.35">
      <c r="A733" s="1">
        <v>743</v>
      </c>
      <c r="B733" s="48"/>
      <c r="C733" s="1" t="s">
        <v>27</v>
      </c>
      <c r="F733" s="58" t="s">
        <v>1609</v>
      </c>
      <c r="G733" s="1" t="s">
        <v>1703</v>
      </c>
      <c r="J733" s="1" t="s">
        <v>1160</v>
      </c>
      <c r="K733" s="1" t="s">
        <v>951</v>
      </c>
      <c r="L733" s="31" t="s">
        <v>952</v>
      </c>
      <c r="M733" s="31" t="s">
        <v>952</v>
      </c>
      <c r="N733" s="31" t="s">
        <v>952</v>
      </c>
      <c r="R733" s="1" t="s">
        <v>1701</v>
      </c>
      <c r="T733" s="1" t="s">
        <v>1680</v>
      </c>
      <c r="U733" s="1" t="s">
        <v>113</v>
      </c>
      <c r="V733" s="1" t="s">
        <v>114</v>
      </c>
      <c r="W733" s="1" t="s">
        <v>119</v>
      </c>
      <c r="AC733" s="12"/>
      <c r="AD733" s="12">
        <v>0</v>
      </c>
      <c r="AE733" s="32">
        <v>9.6</v>
      </c>
      <c r="AF733" s="11">
        <v>0</v>
      </c>
      <c r="AG733" s="11">
        <v>0</v>
      </c>
      <c r="AH733" s="11">
        <v>0</v>
      </c>
      <c r="AI733" s="11">
        <v>0</v>
      </c>
      <c r="AJ733" s="11">
        <v>0</v>
      </c>
      <c r="AK733" s="11">
        <v>0</v>
      </c>
      <c r="AL733" s="12">
        <v>9.6</v>
      </c>
      <c r="AM733" s="12">
        <v>9.6</v>
      </c>
      <c r="AN733" s="12">
        <v>0</v>
      </c>
      <c r="AO733" s="12">
        <v>0</v>
      </c>
      <c r="AP733" s="12">
        <v>0</v>
      </c>
      <c r="AQ733" s="12">
        <v>0</v>
      </c>
      <c r="AR733" s="12">
        <v>0</v>
      </c>
    </row>
    <row r="734" spans="1:44" s="1" customFormat="1" x14ac:dyDescent="0.35">
      <c r="A734" s="1">
        <v>743</v>
      </c>
      <c r="B734" s="48"/>
      <c r="C734" s="1" t="s">
        <v>27</v>
      </c>
      <c r="F734" s="58" t="s">
        <v>1610</v>
      </c>
      <c r="G734" s="1" t="s">
        <v>1703</v>
      </c>
      <c r="H734" s="31" t="s">
        <v>399</v>
      </c>
      <c r="J734" s="1" t="s">
        <v>1160</v>
      </c>
      <c r="K734" s="1" t="s">
        <v>951</v>
      </c>
      <c r="L734" s="31" t="s">
        <v>990</v>
      </c>
      <c r="M734" s="31" t="s">
        <v>952</v>
      </c>
      <c r="N734" s="31" t="s">
        <v>952</v>
      </c>
      <c r="R734" s="1" t="s">
        <v>855</v>
      </c>
      <c r="T734" s="1" t="s">
        <v>1678</v>
      </c>
      <c r="U734" s="1" t="s">
        <v>113</v>
      </c>
      <c r="V734" s="1" t="s">
        <v>114</v>
      </c>
      <c r="W734" s="1" t="s">
        <v>273</v>
      </c>
      <c r="AC734" s="12"/>
      <c r="AD734" s="12">
        <v>0</v>
      </c>
      <c r="AE734" s="32">
        <v>53.355000000000004</v>
      </c>
      <c r="AF734" s="11">
        <v>0</v>
      </c>
      <c r="AG734" s="11">
        <v>0</v>
      </c>
      <c r="AH734" s="11">
        <v>0</v>
      </c>
      <c r="AI734" s="11">
        <v>0</v>
      </c>
      <c r="AJ734" s="11">
        <v>0</v>
      </c>
      <c r="AK734" s="11">
        <v>0</v>
      </c>
      <c r="AL734" s="12">
        <v>53.355000000000004</v>
      </c>
      <c r="AM734" s="12">
        <v>53.355000000000004</v>
      </c>
      <c r="AN734" s="12">
        <v>0</v>
      </c>
      <c r="AO734" s="12">
        <v>0</v>
      </c>
      <c r="AP734" s="12">
        <v>0</v>
      </c>
      <c r="AQ734" s="12">
        <v>0</v>
      </c>
      <c r="AR734" s="12">
        <v>0</v>
      </c>
    </row>
    <row r="735" spans="1:44" s="1" customFormat="1" x14ac:dyDescent="0.35">
      <c r="A735" s="1">
        <v>743</v>
      </c>
      <c r="B735" s="48"/>
      <c r="C735" s="1" t="s">
        <v>27</v>
      </c>
      <c r="F735" s="58" t="s">
        <v>1611</v>
      </c>
      <c r="G735" s="1" t="s">
        <v>1703</v>
      </c>
      <c r="J735" s="1" t="s">
        <v>1160</v>
      </c>
      <c r="K735" s="1" t="s">
        <v>992</v>
      </c>
      <c r="L735" s="31" t="s">
        <v>1054</v>
      </c>
      <c r="M735" s="31" t="s">
        <v>954</v>
      </c>
      <c r="N735" s="31" t="s">
        <v>954</v>
      </c>
      <c r="R735" s="1" t="s">
        <v>1702</v>
      </c>
      <c r="T735" s="1" t="s">
        <v>362</v>
      </c>
      <c r="U735" s="1" t="s">
        <v>129</v>
      </c>
      <c r="V735" s="1" t="s">
        <v>363</v>
      </c>
      <c r="W735" s="1" t="s">
        <v>364</v>
      </c>
      <c r="AC735" s="12"/>
      <c r="AD735" s="12">
        <v>0</v>
      </c>
      <c r="AE735" s="32">
        <v>13.155000000000001</v>
      </c>
      <c r="AF735" s="11">
        <v>0</v>
      </c>
      <c r="AG735" s="11">
        <v>0</v>
      </c>
      <c r="AH735" s="11">
        <v>0</v>
      </c>
      <c r="AI735" s="11">
        <v>0</v>
      </c>
      <c r="AJ735" s="11">
        <v>0</v>
      </c>
      <c r="AK735" s="11">
        <v>0</v>
      </c>
      <c r="AL735" s="12">
        <v>13.155000000000001</v>
      </c>
      <c r="AM735" s="12">
        <v>13.155000000000001</v>
      </c>
      <c r="AN735" s="12">
        <v>0</v>
      </c>
      <c r="AO735" s="12">
        <v>0</v>
      </c>
      <c r="AP735" s="12">
        <v>0</v>
      </c>
      <c r="AQ735" s="12">
        <v>0</v>
      </c>
      <c r="AR735" s="12">
        <v>0</v>
      </c>
    </row>
    <row r="736" spans="1:44" s="1" customFormat="1" x14ac:dyDescent="0.35">
      <c r="A736" s="1">
        <v>743</v>
      </c>
      <c r="B736" s="48"/>
      <c r="C736" s="1" t="s">
        <v>27</v>
      </c>
      <c r="F736" s="58" t="s">
        <v>1612</v>
      </c>
      <c r="G736" s="1" t="s">
        <v>1703</v>
      </c>
      <c r="H736" s="31" t="s">
        <v>399</v>
      </c>
      <c r="J736" s="1" t="s">
        <v>1160</v>
      </c>
      <c r="K736" s="1" t="s">
        <v>951</v>
      </c>
      <c r="L736" s="31" t="s">
        <v>990</v>
      </c>
      <c r="M736" s="31" t="s">
        <v>952</v>
      </c>
      <c r="N736" s="31" t="s">
        <v>952</v>
      </c>
      <c r="R736" s="1" t="s">
        <v>855</v>
      </c>
      <c r="T736" s="1" t="s">
        <v>274</v>
      </c>
      <c r="U736" s="1" t="s">
        <v>113</v>
      </c>
      <c r="V736" s="1" t="s">
        <v>114</v>
      </c>
      <c r="W736" s="1" t="s">
        <v>268</v>
      </c>
      <c r="AC736" s="12"/>
      <c r="AD736" s="12">
        <v>0</v>
      </c>
      <c r="AE736" s="32">
        <v>28.05</v>
      </c>
      <c r="AF736" s="11">
        <v>0</v>
      </c>
      <c r="AG736" s="11">
        <v>0</v>
      </c>
      <c r="AH736" s="11">
        <v>0</v>
      </c>
      <c r="AI736" s="11">
        <v>0</v>
      </c>
      <c r="AJ736" s="11">
        <v>0</v>
      </c>
      <c r="AK736" s="11">
        <v>0</v>
      </c>
      <c r="AL736" s="12">
        <v>28.05</v>
      </c>
      <c r="AM736" s="12">
        <v>28.05</v>
      </c>
      <c r="AN736" s="12">
        <v>0</v>
      </c>
      <c r="AO736" s="12">
        <v>0</v>
      </c>
      <c r="AP736" s="12">
        <v>0</v>
      </c>
      <c r="AQ736" s="12">
        <v>0</v>
      </c>
      <c r="AR736" s="12">
        <v>0</v>
      </c>
    </row>
    <row r="737" spans="1:44" s="1" customFormat="1" x14ac:dyDescent="0.35">
      <c r="A737" s="1">
        <v>743</v>
      </c>
      <c r="B737" s="48"/>
      <c r="C737" s="1" t="s">
        <v>27</v>
      </c>
      <c r="F737" s="58" t="s">
        <v>1613</v>
      </c>
      <c r="G737" s="1" t="s">
        <v>1703</v>
      </c>
      <c r="H737" s="31" t="s">
        <v>399</v>
      </c>
      <c r="J737" s="1" t="s">
        <v>1160</v>
      </c>
      <c r="K737" s="1" t="s">
        <v>951</v>
      </c>
      <c r="L737" s="31" t="s">
        <v>983</v>
      </c>
      <c r="M737" s="31" t="s">
        <v>952</v>
      </c>
      <c r="N737" s="31" t="s">
        <v>952</v>
      </c>
      <c r="R737" s="1" t="s">
        <v>843</v>
      </c>
      <c r="T737" s="1" t="s">
        <v>1675</v>
      </c>
      <c r="U737" s="1" t="s">
        <v>113</v>
      </c>
      <c r="V737" s="1" t="s">
        <v>114</v>
      </c>
      <c r="W737" s="1" t="s">
        <v>116</v>
      </c>
      <c r="AC737" s="12"/>
      <c r="AD737" s="12">
        <v>0</v>
      </c>
      <c r="AE737" s="32">
        <v>49.269999999999996</v>
      </c>
      <c r="AF737" s="11">
        <v>0</v>
      </c>
      <c r="AG737" s="11">
        <v>0</v>
      </c>
      <c r="AH737" s="11">
        <v>0</v>
      </c>
      <c r="AI737" s="11">
        <v>0</v>
      </c>
      <c r="AJ737" s="11">
        <v>0</v>
      </c>
      <c r="AK737" s="11">
        <v>0</v>
      </c>
      <c r="AL737" s="12">
        <v>49.269999999999996</v>
      </c>
      <c r="AM737" s="12">
        <v>49.269999999999996</v>
      </c>
      <c r="AN737" s="12">
        <v>0</v>
      </c>
      <c r="AO737" s="12">
        <v>0</v>
      </c>
      <c r="AP737" s="12">
        <v>0</v>
      </c>
      <c r="AQ737" s="12">
        <v>0</v>
      </c>
      <c r="AR737" s="12">
        <v>0</v>
      </c>
    </row>
    <row r="738" spans="1:44" s="1" customFormat="1" x14ac:dyDescent="0.35">
      <c r="A738" s="1">
        <v>743</v>
      </c>
      <c r="B738" s="48"/>
      <c r="C738" s="1" t="s">
        <v>27</v>
      </c>
      <c r="F738" s="58" t="s">
        <v>1614</v>
      </c>
      <c r="G738" s="1" t="s">
        <v>1703</v>
      </c>
      <c r="J738" s="1" t="s">
        <v>1160</v>
      </c>
      <c r="K738" s="1" t="s">
        <v>992</v>
      </c>
      <c r="L738" s="31" t="s">
        <v>1014</v>
      </c>
      <c r="M738" s="31" t="s">
        <v>954</v>
      </c>
      <c r="N738" s="31" t="s">
        <v>954</v>
      </c>
      <c r="R738" s="1" t="s">
        <v>195</v>
      </c>
      <c r="T738" s="1" t="s">
        <v>881</v>
      </c>
      <c r="U738" s="1" t="s">
        <v>940</v>
      </c>
      <c r="V738" s="1" t="s">
        <v>159</v>
      </c>
      <c r="W738" s="1" t="s">
        <v>281</v>
      </c>
      <c r="AC738" s="12"/>
      <c r="AD738" s="12">
        <v>0</v>
      </c>
      <c r="AE738" s="32">
        <v>2.7050000000000001</v>
      </c>
      <c r="AF738" s="11">
        <v>0</v>
      </c>
      <c r="AG738" s="11">
        <v>0</v>
      </c>
      <c r="AH738" s="11">
        <v>0</v>
      </c>
      <c r="AI738" s="11">
        <v>0</v>
      </c>
      <c r="AJ738" s="11">
        <v>0</v>
      </c>
      <c r="AK738" s="11">
        <v>0</v>
      </c>
      <c r="AL738" s="12">
        <v>2.7050000000000001</v>
      </c>
      <c r="AM738" s="12">
        <v>2.7050000000000001</v>
      </c>
      <c r="AN738" s="12">
        <v>0</v>
      </c>
      <c r="AO738" s="12">
        <v>0</v>
      </c>
      <c r="AP738" s="12">
        <v>0</v>
      </c>
      <c r="AQ738" s="12">
        <v>0</v>
      </c>
      <c r="AR738" s="12">
        <v>0</v>
      </c>
    </row>
    <row r="739" spans="1:44" s="1" customFormat="1" x14ac:dyDescent="0.35">
      <c r="A739" s="1">
        <v>743</v>
      </c>
      <c r="B739" s="48"/>
      <c r="C739" s="1" t="s">
        <v>27</v>
      </c>
      <c r="F739" s="58" t="s">
        <v>1615</v>
      </c>
      <c r="G739" s="1" t="s">
        <v>1703</v>
      </c>
      <c r="J739" s="1" t="s">
        <v>1160</v>
      </c>
      <c r="K739" s="1" t="s">
        <v>951</v>
      </c>
      <c r="L739" s="31" t="s">
        <v>990</v>
      </c>
      <c r="M739" s="31" t="s">
        <v>952</v>
      </c>
      <c r="N739" s="31" t="s">
        <v>952</v>
      </c>
      <c r="R739" s="1" t="s">
        <v>855</v>
      </c>
      <c r="T739" s="1" t="s">
        <v>272</v>
      </c>
      <c r="U739" s="1" t="s">
        <v>113</v>
      </c>
      <c r="V739" s="1" t="s">
        <v>114</v>
      </c>
      <c r="W739" s="1" t="s">
        <v>273</v>
      </c>
      <c r="AC739" s="12"/>
      <c r="AD739" s="12">
        <v>0</v>
      </c>
      <c r="AE739" s="32">
        <v>4.49</v>
      </c>
      <c r="AF739" s="11">
        <v>0</v>
      </c>
      <c r="AG739" s="11">
        <v>0</v>
      </c>
      <c r="AH739" s="11">
        <v>0</v>
      </c>
      <c r="AI739" s="11">
        <v>0</v>
      </c>
      <c r="AJ739" s="11">
        <v>0</v>
      </c>
      <c r="AK739" s="11">
        <v>0</v>
      </c>
      <c r="AL739" s="12">
        <v>4.49</v>
      </c>
      <c r="AM739" s="12">
        <v>4.49</v>
      </c>
      <c r="AN739" s="12">
        <v>0</v>
      </c>
      <c r="AO739" s="12">
        <v>0</v>
      </c>
      <c r="AP739" s="12">
        <v>0</v>
      </c>
      <c r="AQ739" s="12">
        <v>0</v>
      </c>
      <c r="AR739" s="12">
        <v>0</v>
      </c>
    </row>
    <row r="740" spans="1:44" s="1" customFormat="1" x14ac:dyDescent="0.35">
      <c r="A740" s="1">
        <v>743</v>
      </c>
      <c r="B740" s="48"/>
      <c r="C740" s="1" t="s">
        <v>27</v>
      </c>
      <c r="F740" s="58" t="s">
        <v>1616</v>
      </c>
      <c r="G740" s="1" t="s">
        <v>1703</v>
      </c>
      <c r="J740" s="1" t="s">
        <v>1160</v>
      </c>
      <c r="K740" s="1" t="s">
        <v>951</v>
      </c>
      <c r="L740" s="31" t="s">
        <v>990</v>
      </c>
      <c r="M740" s="31" t="s">
        <v>952</v>
      </c>
      <c r="N740" s="31" t="s">
        <v>952</v>
      </c>
      <c r="R740" s="1" t="s">
        <v>855</v>
      </c>
      <c r="T740" s="1" t="s">
        <v>1681</v>
      </c>
      <c r="U740" s="1" t="s">
        <v>113</v>
      </c>
      <c r="V740" s="1" t="s">
        <v>114</v>
      </c>
      <c r="W740" s="1" t="s">
        <v>273</v>
      </c>
      <c r="AC740" s="12"/>
      <c r="AD740" s="12">
        <v>0</v>
      </c>
      <c r="AE740" s="32">
        <v>10.065000000000001</v>
      </c>
      <c r="AF740" s="11">
        <v>0</v>
      </c>
      <c r="AG740" s="11">
        <v>0</v>
      </c>
      <c r="AH740" s="11">
        <v>0</v>
      </c>
      <c r="AI740" s="11">
        <v>0</v>
      </c>
      <c r="AJ740" s="11">
        <v>0</v>
      </c>
      <c r="AK740" s="11">
        <v>0</v>
      </c>
      <c r="AL740" s="12">
        <v>10.065000000000001</v>
      </c>
      <c r="AM740" s="12">
        <v>10.065000000000001</v>
      </c>
      <c r="AN740" s="12">
        <v>0</v>
      </c>
      <c r="AO740" s="12">
        <v>0</v>
      </c>
      <c r="AP740" s="12">
        <v>0</v>
      </c>
      <c r="AQ740" s="12">
        <v>0</v>
      </c>
      <c r="AR740" s="12">
        <v>0</v>
      </c>
    </row>
    <row r="741" spans="1:44" s="1" customFormat="1" x14ac:dyDescent="0.35">
      <c r="A741" s="1">
        <v>743</v>
      </c>
      <c r="B741" s="48"/>
      <c r="C741" s="1" t="s">
        <v>27</v>
      </c>
      <c r="F741" s="58" t="s">
        <v>1617</v>
      </c>
      <c r="G741" s="1" t="s">
        <v>1703</v>
      </c>
      <c r="J741" s="1" t="s">
        <v>1160</v>
      </c>
      <c r="K741" s="1" t="s">
        <v>951</v>
      </c>
      <c r="L741" s="31" t="s">
        <v>952</v>
      </c>
      <c r="M741" s="31" t="s">
        <v>952</v>
      </c>
      <c r="N741" s="31" t="s">
        <v>952</v>
      </c>
      <c r="R741" s="1" t="s">
        <v>1701</v>
      </c>
      <c r="T741" s="1" t="s">
        <v>123</v>
      </c>
      <c r="U741" s="1" t="s">
        <v>113</v>
      </c>
      <c r="V741" s="1" t="s">
        <v>114</v>
      </c>
      <c r="W741" s="1" t="s">
        <v>119</v>
      </c>
      <c r="AC741" s="12"/>
      <c r="AD741" s="12">
        <v>0</v>
      </c>
      <c r="AE741" s="32">
        <v>19.529999999999998</v>
      </c>
      <c r="AF741" s="11">
        <v>0</v>
      </c>
      <c r="AG741" s="11">
        <v>0</v>
      </c>
      <c r="AH741" s="11">
        <v>0</v>
      </c>
      <c r="AI741" s="11">
        <v>0</v>
      </c>
      <c r="AJ741" s="11">
        <v>0</v>
      </c>
      <c r="AK741" s="11">
        <v>0</v>
      </c>
      <c r="AL741" s="12">
        <v>19.529999999999998</v>
      </c>
      <c r="AM741" s="12">
        <v>19.529999999999998</v>
      </c>
      <c r="AN741" s="12">
        <v>0</v>
      </c>
      <c r="AO741" s="12">
        <v>0</v>
      </c>
      <c r="AP741" s="12">
        <v>0</v>
      </c>
      <c r="AQ741" s="12">
        <v>0</v>
      </c>
      <c r="AR741" s="12">
        <v>0</v>
      </c>
    </row>
    <row r="742" spans="1:44" s="1" customFormat="1" x14ac:dyDescent="0.35">
      <c r="A742" s="1">
        <v>743</v>
      </c>
      <c r="B742" s="48"/>
      <c r="C742" s="1" t="s">
        <v>27</v>
      </c>
      <c r="F742" s="58" t="s">
        <v>1618</v>
      </c>
      <c r="G742" s="1" t="s">
        <v>1703</v>
      </c>
      <c r="J742" s="1" t="s">
        <v>1160</v>
      </c>
      <c r="K742" s="1" t="s">
        <v>951</v>
      </c>
      <c r="L742" s="31" t="s">
        <v>983</v>
      </c>
      <c r="M742" s="31" t="s">
        <v>952</v>
      </c>
      <c r="N742" s="31" t="s">
        <v>952</v>
      </c>
      <c r="R742" s="1" t="s">
        <v>851</v>
      </c>
      <c r="T742" s="1" t="s">
        <v>161</v>
      </c>
      <c r="U742" s="1" t="s">
        <v>113</v>
      </c>
      <c r="V742" s="1" t="s">
        <v>114</v>
      </c>
      <c r="W742" s="1" t="s">
        <v>162</v>
      </c>
      <c r="AC742" s="12"/>
      <c r="AD742" s="12">
        <v>0</v>
      </c>
      <c r="AE742" s="32">
        <v>142.10500000000002</v>
      </c>
      <c r="AF742" s="11">
        <v>0</v>
      </c>
      <c r="AG742" s="11">
        <v>0</v>
      </c>
      <c r="AH742" s="11">
        <v>0</v>
      </c>
      <c r="AI742" s="11">
        <v>0</v>
      </c>
      <c r="AJ742" s="11">
        <v>0</v>
      </c>
      <c r="AK742" s="11">
        <v>0</v>
      </c>
      <c r="AL742" s="12">
        <v>142.10500000000002</v>
      </c>
      <c r="AM742" s="12">
        <v>142.10500000000002</v>
      </c>
      <c r="AN742" s="12">
        <v>0</v>
      </c>
      <c r="AO742" s="12">
        <v>0</v>
      </c>
      <c r="AP742" s="12">
        <v>0</v>
      </c>
      <c r="AQ742" s="12">
        <v>0</v>
      </c>
      <c r="AR742" s="12">
        <v>0</v>
      </c>
    </row>
    <row r="743" spans="1:44" s="1" customFormat="1" x14ac:dyDescent="0.35">
      <c r="A743" s="1">
        <v>743</v>
      </c>
      <c r="B743" s="48"/>
      <c r="C743" s="1" t="s">
        <v>27</v>
      </c>
      <c r="F743" s="58" t="s">
        <v>1619</v>
      </c>
      <c r="G743" s="1" t="s">
        <v>1703</v>
      </c>
      <c r="J743" s="1" t="s">
        <v>1160</v>
      </c>
      <c r="K743" s="1" t="s">
        <v>951</v>
      </c>
      <c r="L743" s="31" t="s">
        <v>990</v>
      </c>
      <c r="M743" s="31" t="s">
        <v>952</v>
      </c>
      <c r="N743" s="31" t="s">
        <v>952</v>
      </c>
      <c r="R743" s="1" t="s">
        <v>855</v>
      </c>
      <c r="T743" s="1" t="s">
        <v>278</v>
      </c>
      <c r="U743" s="1" t="s">
        <v>113</v>
      </c>
      <c r="V743" s="1" t="s">
        <v>114</v>
      </c>
      <c r="W743" s="1" t="s">
        <v>273</v>
      </c>
      <c r="AC743" s="12"/>
      <c r="AD743" s="12">
        <v>0</v>
      </c>
      <c r="AE743" s="32">
        <v>49.655000000000001</v>
      </c>
      <c r="AF743" s="11">
        <v>0</v>
      </c>
      <c r="AG743" s="11">
        <v>0</v>
      </c>
      <c r="AH743" s="11">
        <v>0</v>
      </c>
      <c r="AI743" s="11">
        <v>0</v>
      </c>
      <c r="AJ743" s="11">
        <v>0</v>
      </c>
      <c r="AK743" s="11">
        <v>0</v>
      </c>
      <c r="AL743" s="12">
        <v>49.655000000000001</v>
      </c>
      <c r="AM743" s="12">
        <v>49.655000000000001</v>
      </c>
      <c r="AN743" s="12">
        <v>0</v>
      </c>
      <c r="AO743" s="12">
        <v>0</v>
      </c>
      <c r="AP743" s="12">
        <v>0</v>
      </c>
      <c r="AQ743" s="12">
        <v>0</v>
      </c>
      <c r="AR743" s="12">
        <v>0</v>
      </c>
    </row>
    <row r="744" spans="1:44" s="1" customFormat="1" x14ac:dyDescent="0.35">
      <c r="A744" s="1">
        <v>744</v>
      </c>
      <c r="B744" s="48"/>
      <c r="C744" s="1" t="s">
        <v>27</v>
      </c>
      <c r="F744" s="58" t="s">
        <v>1620</v>
      </c>
      <c r="G744" s="1" t="s">
        <v>1703</v>
      </c>
      <c r="H744" s="31" t="s">
        <v>399</v>
      </c>
      <c r="J744" s="1" t="s">
        <v>1160</v>
      </c>
      <c r="K744" s="1" t="s">
        <v>31</v>
      </c>
      <c r="L744" s="31" t="s">
        <v>990</v>
      </c>
      <c r="M744" s="31" t="s">
        <v>952</v>
      </c>
      <c r="N744" s="31" t="s">
        <v>952</v>
      </c>
      <c r="R744" s="1" t="s">
        <v>855</v>
      </c>
      <c r="T744" s="1" t="s">
        <v>1079</v>
      </c>
      <c r="U744" s="1" t="s">
        <v>35</v>
      </c>
      <c r="V744" s="1" t="s">
        <v>36</v>
      </c>
      <c r="W744" s="1" t="s">
        <v>275</v>
      </c>
      <c r="AC744" s="12"/>
      <c r="AD744" s="12">
        <v>0</v>
      </c>
      <c r="AE744" s="32">
        <v>9.27</v>
      </c>
      <c r="AF744" s="11">
        <v>0</v>
      </c>
      <c r="AG744" s="11">
        <v>0</v>
      </c>
      <c r="AH744" s="11">
        <v>0</v>
      </c>
      <c r="AI744" s="11">
        <v>0</v>
      </c>
      <c r="AJ744" s="11">
        <v>0</v>
      </c>
      <c r="AK744" s="11">
        <v>0</v>
      </c>
      <c r="AL744" s="12">
        <v>9.27</v>
      </c>
      <c r="AM744" s="12">
        <v>0</v>
      </c>
      <c r="AN744" s="12">
        <v>9.27</v>
      </c>
      <c r="AO744" s="12">
        <v>0</v>
      </c>
      <c r="AP744" s="12">
        <v>0</v>
      </c>
      <c r="AQ744" s="12">
        <v>0</v>
      </c>
      <c r="AR744" s="12">
        <v>0</v>
      </c>
    </row>
    <row r="745" spans="1:44" s="1" customFormat="1" x14ac:dyDescent="0.35">
      <c r="A745" s="1">
        <v>744</v>
      </c>
      <c r="B745" s="48"/>
      <c r="C745" s="1" t="s">
        <v>27</v>
      </c>
      <c r="F745" s="58" t="s">
        <v>1621</v>
      </c>
      <c r="G745" s="1" t="s">
        <v>1703</v>
      </c>
      <c r="H745" s="31" t="s">
        <v>399</v>
      </c>
      <c r="J745" s="1" t="s">
        <v>1160</v>
      </c>
      <c r="K745" s="1" t="s">
        <v>31</v>
      </c>
      <c r="L745" s="31" t="s">
        <v>990</v>
      </c>
      <c r="M745" s="31" t="s">
        <v>952</v>
      </c>
      <c r="N745" s="31" t="s">
        <v>952</v>
      </c>
      <c r="R745" s="1" t="s">
        <v>34</v>
      </c>
      <c r="T745" s="1" t="s">
        <v>1682</v>
      </c>
      <c r="U745" s="1" t="s">
        <v>35</v>
      </c>
      <c r="V745" s="1" t="s">
        <v>36</v>
      </c>
      <c r="W745" s="1" t="s">
        <v>121</v>
      </c>
      <c r="AC745" s="12"/>
      <c r="AD745" s="12">
        <v>0</v>
      </c>
      <c r="AE745" s="32">
        <v>3.95</v>
      </c>
      <c r="AF745" s="11">
        <v>0</v>
      </c>
      <c r="AG745" s="11">
        <v>0</v>
      </c>
      <c r="AH745" s="11">
        <v>0</v>
      </c>
      <c r="AI745" s="11">
        <v>0</v>
      </c>
      <c r="AJ745" s="11">
        <v>0</v>
      </c>
      <c r="AK745" s="11">
        <v>0</v>
      </c>
      <c r="AL745" s="12">
        <v>3.95</v>
      </c>
      <c r="AM745" s="12">
        <v>0</v>
      </c>
      <c r="AN745" s="12">
        <v>3.95</v>
      </c>
      <c r="AO745" s="12">
        <v>0</v>
      </c>
      <c r="AP745" s="12">
        <v>0</v>
      </c>
      <c r="AQ745" s="12">
        <v>0</v>
      </c>
      <c r="AR745" s="12">
        <v>0</v>
      </c>
    </row>
    <row r="746" spans="1:44" s="1" customFormat="1" x14ac:dyDescent="0.35">
      <c r="A746" s="1">
        <v>744</v>
      </c>
      <c r="B746" s="48"/>
      <c r="C746" s="1" t="s">
        <v>27</v>
      </c>
      <c r="F746" s="58" t="s">
        <v>1622</v>
      </c>
      <c r="G746" s="1" t="s">
        <v>1703</v>
      </c>
      <c r="H746" s="31" t="s">
        <v>399</v>
      </c>
      <c r="J746" s="1" t="s">
        <v>1160</v>
      </c>
      <c r="K746" s="1" t="s">
        <v>31</v>
      </c>
      <c r="L746" s="31" t="s">
        <v>990</v>
      </c>
      <c r="M746" s="31" t="s">
        <v>952</v>
      </c>
      <c r="N746" s="31" t="s">
        <v>952</v>
      </c>
      <c r="R746" s="1" t="s">
        <v>34</v>
      </c>
      <c r="T746" s="1" t="s">
        <v>1683</v>
      </c>
      <c r="U746" s="1" t="s">
        <v>35</v>
      </c>
      <c r="V746" s="1" t="s">
        <v>36</v>
      </c>
      <c r="W746" s="1" t="s">
        <v>121</v>
      </c>
      <c r="AC746" s="12"/>
      <c r="AD746" s="12">
        <v>0</v>
      </c>
      <c r="AE746" s="32">
        <v>2.2850000000000001</v>
      </c>
      <c r="AF746" s="11">
        <v>0</v>
      </c>
      <c r="AG746" s="11">
        <v>0</v>
      </c>
      <c r="AH746" s="11">
        <v>0</v>
      </c>
      <c r="AI746" s="11">
        <v>0</v>
      </c>
      <c r="AJ746" s="11">
        <v>0</v>
      </c>
      <c r="AK746" s="11">
        <v>0</v>
      </c>
      <c r="AL746" s="12">
        <v>2.2850000000000001</v>
      </c>
      <c r="AM746" s="12">
        <v>0</v>
      </c>
      <c r="AN746" s="12">
        <v>2.2850000000000001</v>
      </c>
      <c r="AO746" s="12">
        <v>0</v>
      </c>
      <c r="AP746" s="12">
        <v>0</v>
      </c>
      <c r="AQ746" s="12">
        <v>0</v>
      </c>
      <c r="AR746" s="12">
        <v>0</v>
      </c>
    </row>
    <row r="747" spans="1:44" s="1" customFormat="1" x14ac:dyDescent="0.35">
      <c r="A747" s="1">
        <v>744</v>
      </c>
      <c r="B747" s="48"/>
      <c r="C747" s="1" t="s">
        <v>27</v>
      </c>
      <c r="F747" s="58" t="s">
        <v>1623</v>
      </c>
      <c r="G747" s="1" t="s">
        <v>1703</v>
      </c>
      <c r="H747" s="31" t="s">
        <v>399</v>
      </c>
      <c r="J747" s="1" t="s">
        <v>1160</v>
      </c>
      <c r="K747" s="1" t="s">
        <v>31</v>
      </c>
      <c r="L747" s="31" t="s">
        <v>990</v>
      </c>
      <c r="M747" s="31" t="s">
        <v>952</v>
      </c>
      <c r="N747" s="31" t="s">
        <v>952</v>
      </c>
      <c r="R747" s="1" t="s">
        <v>855</v>
      </c>
      <c r="T747" s="1" t="s">
        <v>276</v>
      </c>
      <c r="U747" s="1" t="s">
        <v>35</v>
      </c>
      <c r="V747" s="1" t="s">
        <v>36</v>
      </c>
      <c r="W747" s="1" t="s">
        <v>275</v>
      </c>
      <c r="AC747" s="12"/>
      <c r="AD747" s="12">
        <v>0</v>
      </c>
      <c r="AE747" s="32">
        <v>9.44</v>
      </c>
      <c r="AF747" s="11">
        <v>0</v>
      </c>
      <c r="AG747" s="11">
        <v>0</v>
      </c>
      <c r="AH747" s="11">
        <v>0</v>
      </c>
      <c r="AI747" s="11">
        <v>0</v>
      </c>
      <c r="AJ747" s="11">
        <v>0</v>
      </c>
      <c r="AK747" s="11">
        <v>0</v>
      </c>
      <c r="AL747" s="12">
        <v>9.44</v>
      </c>
      <c r="AM747" s="12">
        <v>0</v>
      </c>
      <c r="AN747" s="12">
        <v>0</v>
      </c>
      <c r="AO747" s="12">
        <v>9.44</v>
      </c>
      <c r="AP747" s="12">
        <v>0</v>
      </c>
      <c r="AQ747" s="12">
        <v>0</v>
      </c>
      <c r="AR747" s="12">
        <v>0</v>
      </c>
    </row>
    <row r="748" spans="1:44" s="1" customFormat="1" x14ac:dyDescent="0.35">
      <c r="A748" s="1">
        <v>744</v>
      </c>
      <c r="B748" s="48"/>
      <c r="C748" s="1" t="s">
        <v>27</v>
      </c>
      <c r="F748" s="58" t="s">
        <v>1624</v>
      </c>
      <c r="G748" s="1" t="s">
        <v>1703</v>
      </c>
      <c r="H748" s="31" t="s">
        <v>399</v>
      </c>
      <c r="J748" s="1" t="s">
        <v>1160</v>
      </c>
      <c r="K748" s="1" t="s">
        <v>31</v>
      </c>
      <c r="L748" s="31" t="s">
        <v>990</v>
      </c>
      <c r="M748" s="31" t="s">
        <v>952</v>
      </c>
      <c r="N748" s="31" t="s">
        <v>952</v>
      </c>
      <c r="R748" s="1" t="s">
        <v>855</v>
      </c>
      <c r="T748" s="1" t="s">
        <v>276</v>
      </c>
      <c r="U748" s="1" t="s">
        <v>35</v>
      </c>
      <c r="V748" s="1" t="s">
        <v>36</v>
      </c>
      <c r="W748" s="1" t="s">
        <v>275</v>
      </c>
      <c r="AC748" s="12"/>
      <c r="AD748" s="12">
        <v>0</v>
      </c>
      <c r="AE748" s="32">
        <v>4.2350000000000003</v>
      </c>
      <c r="AF748" s="11">
        <v>0</v>
      </c>
      <c r="AG748" s="11">
        <v>0</v>
      </c>
      <c r="AH748" s="11">
        <v>0</v>
      </c>
      <c r="AI748" s="11">
        <v>0</v>
      </c>
      <c r="AJ748" s="11">
        <v>0</v>
      </c>
      <c r="AK748" s="11">
        <v>0</v>
      </c>
      <c r="AL748" s="12">
        <v>4.2350000000000003</v>
      </c>
      <c r="AM748" s="12">
        <v>0</v>
      </c>
      <c r="AN748" s="12">
        <v>0</v>
      </c>
      <c r="AO748" s="12">
        <v>4.2350000000000003</v>
      </c>
      <c r="AP748" s="12">
        <v>0</v>
      </c>
      <c r="AQ748" s="12">
        <v>0</v>
      </c>
      <c r="AR748" s="12">
        <v>0</v>
      </c>
    </row>
    <row r="749" spans="1:44" s="1" customFormat="1" x14ac:dyDescent="0.35">
      <c r="A749" s="1">
        <v>744</v>
      </c>
      <c r="B749" s="48"/>
      <c r="C749" s="1" t="s">
        <v>27</v>
      </c>
      <c r="F749" s="58" t="s">
        <v>1625</v>
      </c>
      <c r="G749" s="1" t="s">
        <v>1703</v>
      </c>
      <c r="H749" s="31" t="s">
        <v>399</v>
      </c>
      <c r="J749" s="1" t="s">
        <v>1160</v>
      </c>
      <c r="K749" s="1" t="s">
        <v>31</v>
      </c>
      <c r="L749" s="31" t="s">
        <v>990</v>
      </c>
      <c r="M749" s="31" t="s">
        <v>952</v>
      </c>
      <c r="N749" s="31" t="s">
        <v>952</v>
      </c>
      <c r="R749" s="1" t="s">
        <v>855</v>
      </c>
      <c r="T749" s="1" t="s">
        <v>277</v>
      </c>
      <c r="U749" s="1" t="s">
        <v>35</v>
      </c>
      <c r="V749" s="1" t="s">
        <v>36</v>
      </c>
      <c r="W749" s="1" t="s">
        <v>275</v>
      </c>
      <c r="AC749" s="12"/>
      <c r="AD749" s="12">
        <v>0</v>
      </c>
      <c r="AE749" s="32">
        <v>8.3150000000000013</v>
      </c>
      <c r="AF749" s="11">
        <v>0</v>
      </c>
      <c r="AG749" s="11">
        <v>0</v>
      </c>
      <c r="AH749" s="11">
        <v>0</v>
      </c>
      <c r="AI749" s="11">
        <v>0</v>
      </c>
      <c r="AJ749" s="11">
        <v>0</v>
      </c>
      <c r="AK749" s="11">
        <v>0</v>
      </c>
      <c r="AL749" s="12">
        <v>8.3150000000000013</v>
      </c>
      <c r="AM749" s="12">
        <v>0</v>
      </c>
      <c r="AN749" s="12">
        <v>0</v>
      </c>
      <c r="AO749" s="12">
        <v>8.3150000000000013</v>
      </c>
      <c r="AP749" s="12">
        <v>0</v>
      </c>
      <c r="AQ749" s="12">
        <v>0</v>
      </c>
      <c r="AR749" s="12">
        <v>0</v>
      </c>
    </row>
    <row r="750" spans="1:44" s="1" customFormat="1" x14ac:dyDescent="0.35">
      <c r="A750" s="1">
        <v>744</v>
      </c>
      <c r="B750" s="48"/>
      <c r="C750" s="1" t="s">
        <v>27</v>
      </c>
      <c r="F750" s="58" t="s">
        <v>1626</v>
      </c>
      <c r="G750" s="1" t="s">
        <v>1703</v>
      </c>
      <c r="H750" s="31" t="s">
        <v>399</v>
      </c>
      <c r="J750" s="1" t="s">
        <v>1160</v>
      </c>
      <c r="K750" s="1" t="s">
        <v>31</v>
      </c>
      <c r="L750" s="31" t="s">
        <v>990</v>
      </c>
      <c r="M750" s="31" t="s">
        <v>952</v>
      </c>
      <c r="N750" s="31" t="s">
        <v>952</v>
      </c>
      <c r="R750" s="1" t="s">
        <v>34</v>
      </c>
      <c r="T750" s="1" t="s">
        <v>277</v>
      </c>
      <c r="U750" s="1" t="s">
        <v>35</v>
      </c>
      <c r="V750" s="1" t="s">
        <v>36</v>
      </c>
      <c r="W750" s="1" t="s">
        <v>275</v>
      </c>
      <c r="AC750" s="12"/>
      <c r="AD750" s="12">
        <v>0</v>
      </c>
      <c r="AE750" s="32">
        <v>4.3</v>
      </c>
      <c r="AF750" s="11">
        <v>0</v>
      </c>
      <c r="AG750" s="11">
        <v>0</v>
      </c>
      <c r="AH750" s="11">
        <v>0</v>
      </c>
      <c r="AI750" s="11">
        <v>0</v>
      </c>
      <c r="AJ750" s="11">
        <v>0</v>
      </c>
      <c r="AK750" s="11">
        <v>0</v>
      </c>
      <c r="AL750" s="12">
        <v>4.3</v>
      </c>
      <c r="AM750" s="12">
        <v>0</v>
      </c>
      <c r="AN750" s="12">
        <v>0</v>
      </c>
      <c r="AO750" s="12">
        <v>4.3</v>
      </c>
      <c r="AP750" s="12">
        <v>0</v>
      </c>
      <c r="AQ750" s="12">
        <v>0</v>
      </c>
      <c r="AR750" s="12">
        <v>0</v>
      </c>
    </row>
    <row r="751" spans="1:44" s="1" customFormat="1" x14ac:dyDescent="0.35">
      <c r="A751" s="1">
        <v>744</v>
      </c>
      <c r="B751" s="48"/>
      <c r="C751" s="1" t="s">
        <v>27</v>
      </c>
      <c r="F751" s="58" t="s">
        <v>1627</v>
      </c>
      <c r="G751" s="1" t="s">
        <v>1703</v>
      </c>
      <c r="H751" s="31" t="s">
        <v>399</v>
      </c>
      <c r="J751" s="31" t="s">
        <v>1160</v>
      </c>
      <c r="K751" s="1" t="s">
        <v>31</v>
      </c>
      <c r="L751" s="31" t="s">
        <v>990</v>
      </c>
      <c r="M751" s="31" t="s">
        <v>952</v>
      </c>
      <c r="N751" s="31" t="s">
        <v>952</v>
      </c>
      <c r="R751" s="1" t="s">
        <v>34</v>
      </c>
      <c r="T751" s="1" t="s">
        <v>365</v>
      </c>
      <c r="U751" s="1" t="s">
        <v>35</v>
      </c>
      <c r="V751" s="1" t="s">
        <v>36</v>
      </c>
      <c r="W751" s="1" t="s">
        <v>366</v>
      </c>
      <c r="AC751" s="12"/>
      <c r="AD751" s="12">
        <v>0</v>
      </c>
      <c r="AE751" s="32">
        <v>16.305</v>
      </c>
      <c r="AF751" s="11">
        <v>15.839</v>
      </c>
      <c r="AG751" s="11">
        <v>15.839</v>
      </c>
      <c r="AH751" s="11">
        <v>0</v>
      </c>
      <c r="AI751" s="11">
        <v>0</v>
      </c>
      <c r="AJ751" s="11">
        <v>0</v>
      </c>
      <c r="AK751" s="11">
        <v>0</v>
      </c>
      <c r="AL751" s="12">
        <v>32.143999999999998</v>
      </c>
      <c r="AM751" s="12">
        <v>0</v>
      </c>
      <c r="AN751" s="12">
        <v>32.143999999999998</v>
      </c>
      <c r="AO751" s="12">
        <v>0</v>
      </c>
      <c r="AP751" s="12">
        <v>0</v>
      </c>
      <c r="AQ751" s="12">
        <v>0</v>
      </c>
      <c r="AR751" s="12">
        <v>0</v>
      </c>
    </row>
    <row r="752" spans="1:44" s="1" customFormat="1" x14ac:dyDescent="0.35">
      <c r="A752" s="1">
        <v>744</v>
      </c>
      <c r="B752" s="48"/>
      <c r="C752" s="1" t="s">
        <v>27</v>
      </c>
      <c r="F752" s="58" t="s">
        <v>1628</v>
      </c>
      <c r="G752" s="1" t="s">
        <v>1703</v>
      </c>
      <c r="H752" s="31" t="s">
        <v>399</v>
      </c>
      <c r="J752" s="1" t="s">
        <v>1160</v>
      </c>
      <c r="K752" s="1" t="s">
        <v>31</v>
      </c>
      <c r="L752" s="31" t="s">
        <v>990</v>
      </c>
      <c r="M752" s="31" t="s">
        <v>952</v>
      </c>
      <c r="N752" s="31" t="s">
        <v>952</v>
      </c>
      <c r="R752" s="1" t="s">
        <v>34</v>
      </c>
      <c r="T752" s="1" t="s">
        <v>365</v>
      </c>
      <c r="U752" s="1" t="s">
        <v>35</v>
      </c>
      <c r="V752" s="1" t="s">
        <v>36</v>
      </c>
      <c r="W752" s="1" t="s">
        <v>366</v>
      </c>
      <c r="AC752" s="12"/>
      <c r="AD752" s="12">
        <v>0</v>
      </c>
      <c r="AE752" s="32">
        <v>4.54</v>
      </c>
      <c r="AF752" s="11">
        <v>0</v>
      </c>
      <c r="AG752" s="11">
        <v>0</v>
      </c>
      <c r="AH752" s="11">
        <v>0</v>
      </c>
      <c r="AI752" s="11">
        <v>0</v>
      </c>
      <c r="AJ752" s="11">
        <v>0</v>
      </c>
      <c r="AK752" s="11">
        <v>0</v>
      </c>
      <c r="AL752" s="12">
        <v>4.54</v>
      </c>
      <c r="AM752" s="12">
        <v>0</v>
      </c>
      <c r="AN752" s="12">
        <v>0</v>
      </c>
      <c r="AO752" s="12">
        <v>4.54</v>
      </c>
      <c r="AP752" s="12">
        <v>0</v>
      </c>
      <c r="AQ752" s="12">
        <v>0</v>
      </c>
      <c r="AR752" s="12">
        <v>0</v>
      </c>
    </row>
    <row r="753" spans="1:44" s="1" customFormat="1" x14ac:dyDescent="0.35">
      <c r="A753" s="1">
        <v>744</v>
      </c>
      <c r="B753" s="48"/>
      <c r="C753" s="1" t="s">
        <v>27</v>
      </c>
      <c r="F753" s="58" t="s">
        <v>1629</v>
      </c>
      <c r="G753" s="1" t="s">
        <v>1703</v>
      </c>
      <c r="H753" s="31" t="s">
        <v>399</v>
      </c>
      <c r="J753" s="31" t="s">
        <v>1160</v>
      </c>
      <c r="K753" s="1" t="s">
        <v>31</v>
      </c>
      <c r="L753" s="31" t="s">
        <v>990</v>
      </c>
      <c r="M753" s="31" t="s">
        <v>952</v>
      </c>
      <c r="N753" s="31" t="s">
        <v>952</v>
      </c>
      <c r="R753" s="1" t="s">
        <v>34</v>
      </c>
      <c r="T753" s="1" t="s">
        <v>1684</v>
      </c>
      <c r="U753" s="1" t="s">
        <v>35</v>
      </c>
      <c r="V753" s="1" t="s">
        <v>36</v>
      </c>
      <c r="W753" s="1" t="s">
        <v>1651</v>
      </c>
      <c r="AC753" s="12"/>
      <c r="AD753" s="12">
        <v>0</v>
      </c>
      <c r="AE753" s="32">
        <v>10.254999999999999</v>
      </c>
      <c r="AF753" s="11">
        <v>12</v>
      </c>
      <c r="AG753" s="11">
        <v>12</v>
      </c>
      <c r="AH753" s="11">
        <v>0</v>
      </c>
      <c r="AI753" s="11">
        <v>0</v>
      </c>
      <c r="AJ753" s="11">
        <v>0</v>
      </c>
      <c r="AK753" s="11">
        <v>0</v>
      </c>
      <c r="AL753" s="12">
        <v>22.254999999999999</v>
      </c>
      <c r="AM753" s="12">
        <v>0</v>
      </c>
      <c r="AN753" s="12">
        <v>22.254999999999999</v>
      </c>
      <c r="AO753" s="12">
        <v>0</v>
      </c>
      <c r="AP753" s="12">
        <v>0</v>
      </c>
      <c r="AQ753" s="12">
        <v>0</v>
      </c>
      <c r="AR753" s="12">
        <v>0</v>
      </c>
    </row>
    <row r="754" spans="1:44" s="1" customFormat="1" x14ac:dyDescent="0.35">
      <c r="A754" s="1">
        <v>744</v>
      </c>
      <c r="B754" s="48"/>
      <c r="C754" s="1" t="s">
        <v>27</v>
      </c>
      <c r="F754" s="58" t="s">
        <v>1630</v>
      </c>
      <c r="G754" s="1" t="s">
        <v>1703</v>
      </c>
      <c r="H754" s="31" t="s">
        <v>399</v>
      </c>
      <c r="J754" s="1" t="s">
        <v>1160</v>
      </c>
      <c r="K754" s="1" t="s">
        <v>31</v>
      </c>
      <c r="L754" s="31" t="s">
        <v>990</v>
      </c>
      <c r="M754" s="31" t="s">
        <v>952</v>
      </c>
      <c r="N754" s="31" t="s">
        <v>952</v>
      </c>
      <c r="R754" s="1" t="s">
        <v>34</v>
      </c>
      <c r="T754" s="1" t="s">
        <v>1683</v>
      </c>
      <c r="U754" s="1" t="s">
        <v>35</v>
      </c>
      <c r="V754" s="1" t="s">
        <v>36</v>
      </c>
      <c r="W754" s="1" t="s">
        <v>121</v>
      </c>
      <c r="AC754" s="12"/>
      <c r="AD754" s="12">
        <v>0</v>
      </c>
      <c r="AE754" s="32">
        <v>14.925000000000001</v>
      </c>
      <c r="AF754" s="11">
        <v>0</v>
      </c>
      <c r="AG754" s="11">
        <v>0</v>
      </c>
      <c r="AH754" s="11">
        <v>0</v>
      </c>
      <c r="AI754" s="11">
        <v>0</v>
      </c>
      <c r="AJ754" s="11">
        <v>0</v>
      </c>
      <c r="AK754" s="11">
        <v>0</v>
      </c>
      <c r="AL754" s="12">
        <v>14.925000000000001</v>
      </c>
      <c r="AM754" s="12">
        <v>0</v>
      </c>
      <c r="AN754" s="12">
        <v>0</v>
      </c>
      <c r="AO754" s="12">
        <v>14.925000000000001</v>
      </c>
      <c r="AP754" s="12">
        <v>0</v>
      </c>
      <c r="AQ754" s="12">
        <v>0</v>
      </c>
      <c r="AR754" s="12">
        <v>0</v>
      </c>
    </row>
    <row r="755" spans="1:44" s="1" customFormat="1" x14ac:dyDescent="0.35">
      <c r="A755" s="1">
        <v>744</v>
      </c>
      <c r="B755" s="48"/>
      <c r="C755" s="1" t="s">
        <v>27</v>
      </c>
      <c r="F755" s="58" t="s">
        <v>1631</v>
      </c>
      <c r="G755" s="1" t="s">
        <v>1703</v>
      </c>
      <c r="H755" s="31" t="s">
        <v>399</v>
      </c>
      <c r="J755" s="1" t="s">
        <v>1160</v>
      </c>
      <c r="K755" s="1" t="s">
        <v>31</v>
      </c>
      <c r="L755" s="31" t="s">
        <v>990</v>
      </c>
      <c r="M755" s="31" t="s">
        <v>952</v>
      </c>
      <c r="N755" s="31" t="s">
        <v>952</v>
      </c>
      <c r="R755" s="1" t="s">
        <v>34</v>
      </c>
      <c r="T755" s="1" t="s">
        <v>365</v>
      </c>
      <c r="U755" s="1" t="s">
        <v>35</v>
      </c>
      <c r="V755" s="1" t="s">
        <v>36</v>
      </c>
      <c r="W755" s="1" t="s">
        <v>366</v>
      </c>
      <c r="AC755" s="12"/>
      <c r="AD755" s="12">
        <v>0</v>
      </c>
      <c r="AE755" s="32">
        <v>2.9750000000000001</v>
      </c>
      <c r="AF755" s="11">
        <v>0</v>
      </c>
      <c r="AG755" s="11">
        <v>0</v>
      </c>
      <c r="AH755" s="11">
        <v>0</v>
      </c>
      <c r="AI755" s="11">
        <v>0</v>
      </c>
      <c r="AJ755" s="11">
        <v>0</v>
      </c>
      <c r="AK755" s="11">
        <v>0</v>
      </c>
      <c r="AL755" s="12">
        <v>2.9750000000000001</v>
      </c>
      <c r="AM755" s="12">
        <v>0</v>
      </c>
      <c r="AN755" s="12">
        <v>0</v>
      </c>
      <c r="AO755" s="12">
        <v>2.9750000000000001</v>
      </c>
      <c r="AP755" s="12">
        <v>0</v>
      </c>
      <c r="AQ755" s="12">
        <v>0</v>
      </c>
      <c r="AR755" s="12">
        <v>0</v>
      </c>
    </row>
    <row r="756" spans="1:44" s="1" customFormat="1" x14ac:dyDescent="0.35">
      <c r="A756" s="1">
        <v>744</v>
      </c>
      <c r="B756" s="48"/>
      <c r="C756" s="1" t="s">
        <v>27</v>
      </c>
      <c r="F756" s="58" t="s">
        <v>1632</v>
      </c>
      <c r="G756" s="1" t="s">
        <v>1703</v>
      </c>
      <c r="H756" s="31" t="s">
        <v>399</v>
      </c>
      <c r="J756" s="1" t="s">
        <v>1160</v>
      </c>
      <c r="K756" s="1" t="s">
        <v>31</v>
      </c>
      <c r="L756" s="31" t="s">
        <v>990</v>
      </c>
      <c r="M756" s="31" t="s">
        <v>952</v>
      </c>
      <c r="N756" s="31" t="s">
        <v>952</v>
      </c>
      <c r="R756" s="1" t="s">
        <v>855</v>
      </c>
      <c r="T756" s="1" t="s">
        <v>276</v>
      </c>
      <c r="U756" s="1" t="s">
        <v>35</v>
      </c>
      <c r="V756" s="1" t="s">
        <v>36</v>
      </c>
      <c r="W756" s="1" t="s">
        <v>275</v>
      </c>
      <c r="AC756" s="12"/>
      <c r="AD756" s="12">
        <v>0</v>
      </c>
      <c r="AE756" s="32">
        <v>2.12</v>
      </c>
      <c r="AF756" s="11">
        <v>0</v>
      </c>
      <c r="AG756" s="11">
        <v>0</v>
      </c>
      <c r="AH756" s="11">
        <v>0</v>
      </c>
      <c r="AI756" s="11">
        <v>0</v>
      </c>
      <c r="AJ756" s="11">
        <v>0</v>
      </c>
      <c r="AK756" s="11">
        <v>0</v>
      </c>
      <c r="AL756" s="12">
        <v>2.12</v>
      </c>
      <c r="AM756" s="12">
        <v>0</v>
      </c>
      <c r="AN756" s="12">
        <v>0</v>
      </c>
      <c r="AO756" s="12">
        <v>2.12</v>
      </c>
      <c r="AP756" s="12">
        <v>0</v>
      </c>
      <c r="AQ756" s="12">
        <v>0</v>
      </c>
      <c r="AR756" s="12">
        <v>0</v>
      </c>
    </row>
    <row r="757" spans="1:44" s="1" customFormat="1" x14ac:dyDescent="0.35">
      <c r="A757" s="1">
        <v>744</v>
      </c>
      <c r="B757" s="48"/>
      <c r="C757" s="1" t="s">
        <v>27</v>
      </c>
      <c r="F757" s="58" t="s">
        <v>1633</v>
      </c>
      <c r="G757" s="1" t="s">
        <v>1703</v>
      </c>
      <c r="H757" s="31" t="s">
        <v>399</v>
      </c>
      <c r="J757" s="1" t="s">
        <v>1160</v>
      </c>
      <c r="K757" s="1" t="s">
        <v>31</v>
      </c>
      <c r="L757" s="31" t="s">
        <v>990</v>
      </c>
      <c r="M757" s="31" t="s">
        <v>952</v>
      </c>
      <c r="N757" s="31" t="s">
        <v>952</v>
      </c>
      <c r="R757" s="1" t="s">
        <v>855</v>
      </c>
      <c r="T757" s="1" t="s">
        <v>276</v>
      </c>
      <c r="U757" s="1" t="s">
        <v>35</v>
      </c>
      <c r="V757" s="1" t="s">
        <v>36</v>
      </c>
      <c r="W757" s="1" t="s">
        <v>275</v>
      </c>
      <c r="AC757" s="12"/>
      <c r="AD757" s="12">
        <v>0</v>
      </c>
      <c r="AE757" s="32">
        <v>8.7399999999999984</v>
      </c>
      <c r="AF757" s="11">
        <v>0</v>
      </c>
      <c r="AG757" s="11">
        <v>0</v>
      </c>
      <c r="AH757" s="11">
        <v>0</v>
      </c>
      <c r="AI757" s="11">
        <v>0</v>
      </c>
      <c r="AJ757" s="11">
        <v>0</v>
      </c>
      <c r="AK757" s="11">
        <v>0</v>
      </c>
      <c r="AL757" s="12">
        <v>8.7399999999999984</v>
      </c>
      <c r="AM757" s="12">
        <v>0</v>
      </c>
      <c r="AN757" s="12">
        <v>0</v>
      </c>
      <c r="AO757" s="12">
        <v>8.7399999999999984</v>
      </c>
      <c r="AP757" s="12">
        <v>0</v>
      </c>
      <c r="AQ757" s="12">
        <v>0</v>
      </c>
      <c r="AR757" s="12">
        <v>0</v>
      </c>
    </row>
    <row r="758" spans="1:44" s="1" customFormat="1" x14ac:dyDescent="0.35">
      <c r="A758" s="1">
        <v>744</v>
      </c>
      <c r="B758" s="48"/>
      <c r="C758" s="1" t="s">
        <v>27</v>
      </c>
      <c r="F758" s="58" t="s">
        <v>1634</v>
      </c>
      <c r="G758" s="1" t="s">
        <v>1703</v>
      </c>
      <c r="H758" s="31" t="s">
        <v>399</v>
      </c>
      <c r="J758" s="1" t="s">
        <v>1160</v>
      </c>
      <c r="K758" s="1" t="s">
        <v>31</v>
      </c>
      <c r="L758" s="31" t="s">
        <v>990</v>
      </c>
      <c r="M758" s="31" t="s">
        <v>952</v>
      </c>
      <c r="N758" s="31" t="s">
        <v>952</v>
      </c>
      <c r="R758" s="1" t="s">
        <v>855</v>
      </c>
      <c r="T758" s="1" t="s">
        <v>276</v>
      </c>
      <c r="U758" s="1" t="s">
        <v>35</v>
      </c>
      <c r="V758" s="1" t="s">
        <v>36</v>
      </c>
      <c r="W758" s="1" t="s">
        <v>275</v>
      </c>
      <c r="AC758" s="12"/>
      <c r="AD758" s="12">
        <v>0</v>
      </c>
      <c r="AE758" s="32">
        <v>12.244999999999999</v>
      </c>
      <c r="AF758" s="11">
        <v>0</v>
      </c>
      <c r="AG758" s="11">
        <v>0</v>
      </c>
      <c r="AH758" s="11">
        <v>0</v>
      </c>
      <c r="AI758" s="11">
        <v>0</v>
      </c>
      <c r="AJ758" s="11">
        <v>0</v>
      </c>
      <c r="AK758" s="11">
        <v>0</v>
      </c>
      <c r="AL758" s="12">
        <v>12.244999999999999</v>
      </c>
      <c r="AM758" s="12">
        <v>0</v>
      </c>
      <c r="AN758" s="12">
        <v>0</v>
      </c>
      <c r="AO758" s="12">
        <v>12.244999999999999</v>
      </c>
      <c r="AP758" s="12">
        <v>0</v>
      </c>
      <c r="AQ758" s="12">
        <v>0</v>
      </c>
      <c r="AR758" s="12">
        <v>0</v>
      </c>
    </row>
    <row r="759" spans="1:44" s="1" customFormat="1" x14ac:dyDescent="0.35">
      <c r="A759" s="1">
        <v>744</v>
      </c>
      <c r="B759" s="48"/>
      <c r="C759" s="1" t="s">
        <v>27</v>
      </c>
      <c r="F759" s="58" t="s">
        <v>1635</v>
      </c>
      <c r="G759" s="1" t="s">
        <v>1703</v>
      </c>
      <c r="H759" s="31" t="s">
        <v>399</v>
      </c>
      <c r="J759" s="1" t="s">
        <v>1160</v>
      </c>
      <c r="K759" s="1" t="s">
        <v>31</v>
      </c>
      <c r="L759" s="31" t="s">
        <v>990</v>
      </c>
      <c r="M759" s="31" t="s">
        <v>952</v>
      </c>
      <c r="N759" s="31" t="s">
        <v>952</v>
      </c>
      <c r="R759" s="1" t="s">
        <v>855</v>
      </c>
      <c r="T759" s="1" t="s">
        <v>276</v>
      </c>
      <c r="U759" s="1" t="s">
        <v>35</v>
      </c>
      <c r="V759" s="1" t="s">
        <v>36</v>
      </c>
      <c r="W759" s="1" t="s">
        <v>275</v>
      </c>
      <c r="AC759" s="12"/>
      <c r="AD759" s="12">
        <v>0</v>
      </c>
      <c r="AE759" s="32">
        <v>65.19</v>
      </c>
      <c r="AF759" s="11">
        <v>0</v>
      </c>
      <c r="AG759" s="11">
        <v>0</v>
      </c>
      <c r="AH759" s="11">
        <v>0</v>
      </c>
      <c r="AI759" s="11">
        <v>0</v>
      </c>
      <c r="AJ759" s="11">
        <v>0</v>
      </c>
      <c r="AK759" s="11">
        <v>0</v>
      </c>
      <c r="AL759" s="12">
        <v>65.19</v>
      </c>
      <c r="AM759" s="12">
        <v>0</v>
      </c>
      <c r="AN759" s="12">
        <v>0</v>
      </c>
      <c r="AO759" s="12">
        <v>65.19</v>
      </c>
      <c r="AP759" s="12">
        <v>0</v>
      </c>
      <c r="AQ759" s="12">
        <v>0</v>
      </c>
      <c r="AR759" s="12">
        <v>0</v>
      </c>
    </row>
    <row r="760" spans="1:44" s="1" customFormat="1" x14ac:dyDescent="0.35">
      <c r="A760" s="1">
        <v>744</v>
      </c>
      <c r="B760" s="48"/>
      <c r="C760" s="1" t="s">
        <v>27</v>
      </c>
      <c r="F760" s="58" t="s">
        <v>1636</v>
      </c>
      <c r="G760" s="1" t="s">
        <v>1703</v>
      </c>
      <c r="H760" s="31" t="s">
        <v>399</v>
      </c>
      <c r="J760" s="1" t="s">
        <v>1160</v>
      </c>
      <c r="K760" s="1" t="s">
        <v>31</v>
      </c>
      <c r="L760" s="31" t="s">
        <v>990</v>
      </c>
      <c r="M760" s="31" t="s">
        <v>952</v>
      </c>
      <c r="N760" s="31" t="s">
        <v>952</v>
      </c>
      <c r="R760" s="1" t="s">
        <v>855</v>
      </c>
      <c r="T760" s="1" t="s">
        <v>276</v>
      </c>
      <c r="U760" s="1" t="s">
        <v>35</v>
      </c>
      <c r="V760" s="1" t="s">
        <v>36</v>
      </c>
      <c r="W760" s="1" t="s">
        <v>275</v>
      </c>
      <c r="AC760" s="12"/>
      <c r="AD760" s="12">
        <v>0</v>
      </c>
      <c r="AE760" s="32">
        <v>2.415</v>
      </c>
      <c r="AF760" s="11">
        <v>0</v>
      </c>
      <c r="AG760" s="11">
        <v>0</v>
      </c>
      <c r="AH760" s="11">
        <v>0</v>
      </c>
      <c r="AI760" s="11">
        <v>0</v>
      </c>
      <c r="AJ760" s="11">
        <v>0</v>
      </c>
      <c r="AK760" s="11">
        <v>0</v>
      </c>
      <c r="AL760" s="12">
        <v>2.415</v>
      </c>
      <c r="AM760" s="12">
        <v>0</v>
      </c>
      <c r="AN760" s="12">
        <v>0</v>
      </c>
      <c r="AO760" s="12">
        <v>2.415</v>
      </c>
      <c r="AP760" s="12">
        <v>0</v>
      </c>
      <c r="AQ760" s="12">
        <v>0</v>
      </c>
      <c r="AR760" s="12">
        <v>0</v>
      </c>
    </row>
    <row r="761" spans="1:44" s="1" customFormat="1" x14ac:dyDescent="0.35">
      <c r="A761" s="1">
        <v>744</v>
      </c>
      <c r="B761" s="48"/>
      <c r="C761" s="1" t="s">
        <v>27</v>
      </c>
      <c r="F761" s="58" t="s">
        <v>1637</v>
      </c>
      <c r="G761" s="1" t="s">
        <v>1703</v>
      </c>
      <c r="H761" s="31" t="s">
        <v>399</v>
      </c>
      <c r="J761" s="1" t="s">
        <v>1160</v>
      </c>
      <c r="K761" s="1" t="s">
        <v>31</v>
      </c>
      <c r="L761" s="31" t="s">
        <v>990</v>
      </c>
      <c r="M761" s="31" t="s">
        <v>952</v>
      </c>
      <c r="N761" s="31" t="s">
        <v>952</v>
      </c>
      <c r="R761" s="1" t="s">
        <v>855</v>
      </c>
      <c r="T761" s="1" t="s">
        <v>276</v>
      </c>
      <c r="U761" s="1" t="s">
        <v>35</v>
      </c>
      <c r="V761" s="1" t="s">
        <v>36</v>
      </c>
      <c r="W761" s="1" t="s">
        <v>275</v>
      </c>
      <c r="AC761" s="12"/>
      <c r="AD761" s="12">
        <v>0</v>
      </c>
      <c r="AE761" s="32">
        <v>8.84</v>
      </c>
      <c r="AF761" s="11">
        <v>0</v>
      </c>
      <c r="AG761" s="11">
        <v>0</v>
      </c>
      <c r="AH761" s="11">
        <v>0</v>
      </c>
      <c r="AI761" s="11">
        <v>0</v>
      </c>
      <c r="AJ761" s="11">
        <v>0</v>
      </c>
      <c r="AK761" s="11">
        <v>0</v>
      </c>
      <c r="AL761" s="12">
        <v>8.84</v>
      </c>
      <c r="AM761" s="12">
        <v>0</v>
      </c>
      <c r="AN761" s="12">
        <v>0</v>
      </c>
      <c r="AO761" s="12">
        <v>8.84</v>
      </c>
      <c r="AP761" s="12">
        <v>0</v>
      </c>
      <c r="AQ761" s="12">
        <v>0</v>
      </c>
      <c r="AR761" s="12">
        <v>0</v>
      </c>
    </row>
    <row r="762" spans="1:44" s="1" customFormat="1" x14ac:dyDescent="0.35">
      <c r="A762" s="1">
        <v>744</v>
      </c>
      <c r="B762" s="48"/>
      <c r="C762" s="1" t="s">
        <v>27</v>
      </c>
      <c r="F762" s="58" t="s">
        <v>1638</v>
      </c>
      <c r="G762" s="1" t="s">
        <v>1703</v>
      </c>
      <c r="H762" s="31" t="s">
        <v>399</v>
      </c>
      <c r="J762" s="1" t="s">
        <v>1160</v>
      </c>
      <c r="K762" s="1" t="s">
        <v>31</v>
      </c>
      <c r="L762" s="31" t="s">
        <v>990</v>
      </c>
      <c r="M762" s="31" t="s">
        <v>952</v>
      </c>
      <c r="N762" s="31" t="s">
        <v>952</v>
      </c>
      <c r="R762" s="1" t="s">
        <v>855</v>
      </c>
      <c r="T762" s="1" t="s">
        <v>276</v>
      </c>
      <c r="U762" s="1" t="s">
        <v>35</v>
      </c>
      <c r="V762" s="1" t="s">
        <v>36</v>
      </c>
      <c r="W762" s="1" t="s">
        <v>275</v>
      </c>
      <c r="AC762" s="12"/>
      <c r="AD762" s="12">
        <v>0</v>
      </c>
      <c r="AE762" s="32">
        <v>18.855</v>
      </c>
      <c r="AF762" s="11">
        <v>0</v>
      </c>
      <c r="AG762" s="11">
        <v>0</v>
      </c>
      <c r="AH762" s="11">
        <v>0</v>
      </c>
      <c r="AI762" s="11">
        <v>0</v>
      </c>
      <c r="AJ762" s="11">
        <v>0</v>
      </c>
      <c r="AK762" s="11">
        <v>0</v>
      </c>
      <c r="AL762" s="12">
        <v>18.855</v>
      </c>
      <c r="AM762" s="12">
        <v>0</v>
      </c>
      <c r="AN762" s="12">
        <v>0</v>
      </c>
      <c r="AO762" s="12">
        <v>18.855</v>
      </c>
      <c r="AP762" s="12">
        <v>0</v>
      </c>
      <c r="AQ762" s="12">
        <v>0</v>
      </c>
      <c r="AR762" s="12">
        <v>0</v>
      </c>
    </row>
    <row r="763" spans="1:44" s="1" customFormat="1" x14ac:dyDescent="0.35">
      <c r="A763" s="1">
        <v>744</v>
      </c>
      <c r="B763" s="48"/>
      <c r="C763" s="1" t="s">
        <v>27</v>
      </c>
      <c r="F763" s="58" t="s">
        <v>1639</v>
      </c>
      <c r="G763" s="1" t="s">
        <v>1703</v>
      </c>
      <c r="H763" s="31" t="s">
        <v>399</v>
      </c>
      <c r="J763" s="1" t="s">
        <v>1160</v>
      </c>
      <c r="K763" s="1" t="s">
        <v>31</v>
      </c>
      <c r="L763" s="31" t="s">
        <v>990</v>
      </c>
      <c r="M763" s="31" t="s">
        <v>952</v>
      </c>
      <c r="N763" s="31" t="s">
        <v>952</v>
      </c>
      <c r="R763" s="1" t="s">
        <v>34</v>
      </c>
      <c r="T763" s="1" t="s">
        <v>365</v>
      </c>
      <c r="U763" s="1" t="s">
        <v>35</v>
      </c>
      <c r="V763" s="1" t="s">
        <v>36</v>
      </c>
      <c r="W763" s="1" t="s">
        <v>366</v>
      </c>
      <c r="AC763" s="12"/>
      <c r="AD763" s="12">
        <v>0</v>
      </c>
      <c r="AE763" s="32">
        <v>72.665000000000006</v>
      </c>
      <c r="AF763" s="11">
        <v>0</v>
      </c>
      <c r="AG763" s="11">
        <v>0</v>
      </c>
      <c r="AH763" s="11">
        <v>0</v>
      </c>
      <c r="AI763" s="11">
        <v>0</v>
      </c>
      <c r="AJ763" s="11">
        <v>0</v>
      </c>
      <c r="AK763" s="11">
        <v>0</v>
      </c>
      <c r="AL763" s="12">
        <v>72.665000000000006</v>
      </c>
      <c r="AM763" s="12">
        <v>0</v>
      </c>
      <c r="AN763" s="12">
        <v>0</v>
      </c>
      <c r="AO763" s="12">
        <v>72.665000000000006</v>
      </c>
      <c r="AP763" s="12">
        <v>0</v>
      </c>
      <c r="AQ763" s="12">
        <v>0</v>
      </c>
      <c r="AR763" s="12">
        <v>0</v>
      </c>
    </row>
    <row r="764" spans="1:44" s="1" customFormat="1" x14ac:dyDescent="0.35">
      <c r="A764" s="1">
        <v>744</v>
      </c>
      <c r="B764" s="48"/>
      <c r="C764" s="1" t="s">
        <v>27</v>
      </c>
      <c r="F764" s="58" t="s">
        <v>1640</v>
      </c>
      <c r="G764" s="1" t="s">
        <v>1703</v>
      </c>
      <c r="J764" s="1" t="s">
        <v>1160</v>
      </c>
      <c r="K764" s="1" t="s">
        <v>31</v>
      </c>
      <c r="L764" s="31" t="s">
        <v>990</v>
      </c>
      <c r="M764" s="31" t="s">
        <v>952</v>
      </c>
      <c r="N764" s="31" t="s">
        <v>952</v>
      </c>
      <c r="R764" s="1" t="s">
        <v>855</v>
      </c>
      <c r="T764" s="1" t="s">
        <v>1685</v>
      </c>
      <c r="U764" s="1" t="s">
        <v>35</v>
      </c>
      <c r="V764" s="1" t="s">
        <v>36</v>
      </c>
      <c r="W764" s="1" t="s">
        <v>1652</v>
      </c>
      <c r="AC764" s="12"/>
      <c r="AD764" s="12">
        <v>0</v>
      </c>
      <c r="AE764" s="32">
        <v>13.940000000000001</v>
      </c>
      <c r="AF764" s="11">
        <v>0</v>
      </c>
      <c r="AG764" s="11">
        <v>0</v>
      </c>
      <c r="AH764" s="11">
        <v>0</v>
      </c>
      <c r="AI764" s="11">
        <v>0</v>
      </c>
      <c r="AJ764" s="11">
        <v>0</v>
      </c>
      <c r="AK764" s="11">
        <v>0</v>
      </c>
      <c r="AL764" s="12">
        <v>13.940000000000001</v>
      </c>
      <c r="AM764" s="12">
        <v>0</v>
      </c>
      <c r="AN764" s="12">
        <v>0</v>
      </c>
      <c r="AO764" s="12">
        <v>13.940000000000001</v>
      </c>
      <c r="AP764" s="12">
        <v>0</v>
      </c>
      <c r="AQ764" s="12">
        <v>0</v>
      </c>
      <c r="AR764" s="12">
        <v>0</v>
      </c>
    </row>
    <row r="765" spans="1:44" s="1" customFormat="1" x14ac:dyDescent="0.35">
      <c r="A765" s="1">
        <v>744</v>
      </c>
      <c r="B765" s="48"/>
      <c r="C765" s="1" t="s">
        <v>27</v>
      </c>
      <c r="F765" s="58" t="s">
        <v>1641</v>
      </c>
      <c r="G765" s="1" t="s">
        <v>1703</v>
      </c>
      <c r="H765" s="31" t="s">
        <v>399</v>
      </c>
      <c r="J765" s="1" t="s">
        <v>1160</v>
      </c>
      <c r="K765" s="1" t="s">
        <v>31</v>
      </c>
      <c r="L765" s="31" t="s">
        <v>990</v>
      </c>
      <c r="M765" s="31" t="s">
        <v>952</v>
      </c>
      <c r="N765" s="31" t="s">
        <v>952</v>
      </c>
      <c r="R765" s="1" t="s">
        <v>34</v>
      </c>
      <c r="T765" s="1" t="s">
        <v>365</v>
      </c>
      <c r="U765" s="1" t="s">
        <v>35</v>
      </c>
      <c r="V765" s="1" t="s">
        <v>36</v>
      </c>
      <c r="W765" s="1" t="s">
        <v>366</v>
      </c>
      <c r="AC765" s="12"/>
      <c r="AD765" s="12">
        <v>0</v>
      </c>
      <c r="AE765" s="32">
        <v>24.16</v>
      </c>
      <c r="AF765" s="11">
        <v>0</v>
      </c>
      <c r="AG765" s="11">
        <v>0</v>
      </c>
      <c r="AH765" s="11">
        <v>0</v>
      </c>
      <c r="AI765" s="11">
        <v>0</v>
      </c>
      <c r="AJ765" s="11">
        <v>0</v>
      </c>
      <c r="AK765" s="11">
        <v>0</v>
      </c>
      <c r="AL765" s="12">
        <v>24.16</v>
      </c>
      <c r="AM765" s="12">
        <v>0</v>
      </c>
      <c r="AN765" s="12">
        <v>0</v>
      </c>
      <c r="AO765" s="12">
        <v>24.16</v>
      </c>
      <c r="AP765" s="12">
        <v>0</v>
      </c>
      <c r="AQ765" s="12">
        <v>0</v>
      </c>
      <c r="AR765" s="12">
        <v>0</v>
      </c>
    </row>
    <row r="766" spans="1:44" s="1" customFormat="1" x14ac:dyDescent="0.35">
      <c r="A766" s="1">
        <v>744</v>
      </c>
      <c r="B766" s="48"/>
      <c r="C766" s="1" t="s">
        <v>27</v>
      </c>
      <c r="F766" s="58" t="s">
        <v>1642</v>
      </c>
      <c r="G766" s="1" t="s">
        <v>1703</v>
      </c>
      <c r="H766" s="31" t="s">
        <v>399</v>
      </c>
      <c r="J766" s="1" t="s">
        <v>1160</v>
      </c>
      <c r="K766" s="1" t="s">
        <v>31</v>
      </c>
      <c r="L766" s="31" t="s">
        <v>990</v>
      </c>
      <c r="M766" s="31" t="s">
        <v>952</v>
      </c>
      <c r="N766" s="31" t="s">
        <v>952</v>
      </c>
      <c r="R766" s="1" t="s">
        <v>855</v>
      </c>
      <c r="T766" s="1" t="s">
        <v>276</v>
      </c>
      <c r="U766" s="1" t="s">
        <v>35</v>
      </c>
      <c r="V766" s="1" t="s">
        <v>36</v>
      </c>
      <c r="W766" s="1" t="s">
        <v>275</v>
      </c>
      <c r="AC766" s="12"/>
      <c r="AD766" s="12">
        <v>0</v>
      </c>
      <c r="AE766" s="32">
        <v>9.5850000000000009</v>
      </c>
      <c r="AF766" s="11">
        <v>0</v>
      </c>
      <c r="AG766" s="11">
        <v>0</v>
      </c>
      <c r="AH766" s="11">
        <v>0</v>
      </c>
      <c r="AI766" s="11">
        <v>0</v>
      </c>
      <c r="AJ766" s="11">
        <v>0</v>
      </c>
      <c r="AK766" s="11">
        <v>0</v>
      </c>
      <c r="AL766" s="12">
        <v>9.5850000000000009</v>
      </c>
      <c r="AM766" s="12">
        <v>0</v>
      </c>
      <c r="AN766" s="12">
        <v>0</v>
      </c>
      <c r="AO766" s="12">
        <v>9.5850000000000009</v>
      </c>
      <c r="AP766" s="12">
        <v>0</v>
      </c>
      <c r="AQ766" s="12">
        <v>0</v>
      </c>
      <c r="AR766" s="12">
        <v>0</v>
      </c>
    </row>
    <row r="767" spans="1:44" s="1" customFormat="1" x14ac:dyDescent="0.35">
      <c r="A767" s="1">
        <v>744</v>
      </c>
      <c r="B767" s="48"/>
      <c r="C767" s="1" t="s">
        <v>27</v>
      </c>
      <c r="F767" s="58" t="s">
        <v>1643</v>
      </c>
      <c r="G767" s="1" t="s">
        <v>1703</v>
      </c>
      <c r="J767" s="1" t="s">
        <v>1160</v>
      </c>
      <c r="K767" s="1" t="s">
        <v>31</v>
      </c>
      <c r="L767" s="31" t="s">
        <v>990</v>
      </c>
      <c r="M767" s="31" t="s">
        <v>952</v>
      </c>
      <c r="N767" s="31" t="s">
        <v>952</v>
      </c>
      <c r="R767" s="1" t="s">
        <v>855</v>
      </c>
      <c r="T767" s="1" t="s">
        <v>276</v>
      </c>
      <c r="U767" s="1" t="s">
        <v>35</v>
      </c>
      <c r="V767" s="1" t="s">
        <v>36</v>
      </c>
      <c r="W767" s="1" t="s">
        <v>275</v>
      </c>
      <c r="AC767" s="12"/>
      <c r="AD767" s="12">
        <v>0</v>
      </c>
      <c r="AE767" s="32">
        <v>5.19</v>
      </c>
      <c r="AF767" s="11">
        <v>0</v>
      </c>
      <c r="AG767" s="11">
        <v>0</v>
      </c>
      <c r="AH767" s="11">
        <v>0</v>
      </c>
      <c r="AI767" s="11">
        <v>0</v>
      </c>
      <c r="AJ767" s="11">
        <v>0</v>
      </c>
      <c r="AK767" s="11">
        <v>0</v>
      </c>
      <c r="AL767" s="12">
        <v>5.19</v>
      </c>
      <c r="AM767" s="12">
        <v>0</v>
      </c>
      <c r="AN767" s="12">
        <v>0</v>
      </c>
      <c r="AO767" s="12">
        <v>5.19</v>
      </c>
      <c r="AP767" s="12">
        <v>0</v>
      </c>
      <c r="AQ767" s="12">
        <v>0</v>
      </c>
      <c r="AR767" s="12">
        <v>0</v>
      </c>
    </row>
    <row r="768" spans="1:44" s="1" customFormat="1" x14ac:dyDescent="0.35">
      <c r="A768" s="1">
        <v>744</v>
      </c>
      <c r="B768" s="48"/>
      <c r="C768" s="1" t="s">
        <v>27</v>
      </c>
      <c r="F768" s="58" t="s">
        <v>1644</v>
      </c>
      <c r="G768" s="1" t="s">
        <v>1703</v>
      </c>
      <c r="J768" s="1" t="s">
        <v>1160</v>
      </c>
      <c r="K768" s="1" t="s">
        <v>31</v>
      </c>
      <c r="L768" s="31" t="s">
        <v>990</v>
      </c>
      <c r="M768" s="31" t="s">
        <v>952</v>
      </c>
      <c r="N768" s="31" t="s">
        <v>952</v>
      </c>
      <c r="R768" s="1" t="s">
        <v>855</v>
      </c>
      <c r="T768" s="1" t="s">
        <v>276</v>
      </c>
      <c r="U768" s="1" t="s">
        <v>35</v>
      </c>
      <c r="V768" s="1" t="s">
        <v>36</v>
      </c>
      <c r="W768" s="1" t="s">
        <v>275</v>
      </c>
      <c r="AC768" s="12"/>
      <c r="AD768" s="12">
        <v>0</v>
      </c>
      <c r="AE768" s="32">
        <v>4.6850000000000005</v>
      </c>
      <c r="AF768" s="11">
        <v>0</v>
      </c>
      <c r="AG768" s="11">
        <v>0</v>
      </c>
      <c r="AH768" s="11">
        <v>0</v>
      </c>
      <c r="AI768" s="11">
        <v>0</v>
      </c>
      <c r="AJ768" s="11">
        <v>0</v>
      </c>
      <c r="AK768" s="11">
        <v>0</v>
      </c>
      <c r="AL768" s="12">
        <v>4.6850000000000005</v>
      </c>
      <c r="AM768" s="12">
        <v>0</v>
      </c>
      <c r="AN768" s="12">
        <v>0</v>
      </c>
      <c r="AO768" s="12">
        <v>4.6850000000000005</v>
      </c>
      <c r="AP768" s="12">
        <v>0</v>
      </c>
      <c r="AQ768" s="12">
        <v>0</v>
      </c>
      <c r="AR768" s="12">
        <v>0</v>
      </c>
    </row>
    <row r="769" spans="1:44" s="1" customFormat="1" x14ac:dyDescent="0.35">
      <c r="A769" s="1">
        <v>744</v>
      </c>
      <c r="B769" s="48"/>
      <c r="C769" s="1" t="s">
        <v>27</v>
      </c>
      <c r="F769" s="58" t="s">
        <v>1645</v>
      </c>
      <c r="G769" s="1" t="s">
        <v>1703</v>
      </c>
      <c r="H769" s="31" t="s">
        <v>399</v>
      </c>
      <c r="J769" s="1" t="s">
        <v>1160</v>
      </c>
      <c r="K769" s="1" t="s">
        <v>31</v>
      </c>
      <c r="L769" s="31" t="s">
        <v>990</v>
      </c>
      <c r="M769" s="31" t="s">
        <v>952</v>
      </c>
      <c r="N769" s="31" t="s">
        <v>952</v>
      </c>
      <c r="R769" s="1" t="s">
        <v>855</v>
      </c>
      <c r="T769" s="1" t="s">
        <v>277</v>
      </c>
      <c r="U769" s="1" t="s">
        <v>35</v>
      </c>
      <c r="V769" s="1" t="s">
        <v>36</v>
      </c>
      <c r="W769" s="1" t="s">
        <v>275</v>
      </c>
      <c r="AC769" s="12"/>
      <c r="AD769" s="12">
        <v>0</v>
      </c>
      <c r="AE769" s="32">
        <v>55.804999999999993</v>
      </c>
      <c r="AF769" s="11">
        <v>0</v>
      </c>
      <c r="AG769" s="11">
        <v>0</v>
      </c>
      <c r="AH769" s="11">
        <v>0</v>
      </c>
      <c r="AI769" s="11">
        <v>0</v>
      </c>
      <c r="AJ769" s="11">
        <v>0</v>
      </c>
      <c r="AK769" s="11">
        <v>0</v>
      </c>
      <c r="AL769" s="12">
        <v>55.804999999999993</v>
      </c>
      <c r="AM769" s="12">
        <v>0</v>
      </c>
      <c r="AN769" s="12">
        <v>0</v>
      </c>
      <c r="AO769" s="12">
        <v>55.804999999999993</v>
      </c>
      <c r="AP769" s="12">
        <v>0</v>
      </c>
      <c r="AQ769" s="12">
        <v>0</v>
      </c>
      <c r="AR769" s="12">
        <v>0</v>
      </c>
    </row>
    <row r="770" spans="1:44" s="1" customFormat="1" x14ac:dyDescent="0.35">
      <c r="A770" s="1">
        <v>744</v>
      </c>
      <c r="B770" s="48"/>
      <c r="C770" s="1" t="s">
        <v>27</v>
      </c>
      <c r="F770" s="58" t="s">
        <v>1646</v>
      </c>
      <c r="G770" s="1" t="s">
        <v>1703</v>
      </c>
      <c r="H770" s="31" t="s">
        <v>399</v>
      </c>
      <c r="J770" s="1" t="s">
        <v>1160</v>
      </c>
      <c r="K770" s="1" t="s">
        <v>31</v>
      </c>
      <c r="L770" s="31" t="s">
        <v>990</v>
      </c>
      <c r="M770" s="31" t="s">
        <v>952</v>
      </c>
      <c r="N770" s="31" t="s">
        <v>952</v>
      </c>
      <c r="R770" s="1" t="s">
        <v>855</v>
      </c>
      <c r="T770" s="1" t="s">
        <v>276</v>
      </c>
      <c r="U770" s="1" t="s">
        <v>35</v>
      </c>
      <c r="V770" s="1" t="s">
        <v>36</v>
      </c>
      <c r="W770" s="1" t="s">
        <v>275</v>
      </c>
      <c r="AC770" s="12"/>
      <c r="AD770" s="12">
        <v>0</v>
      </c>
      <c r="AE770" s="32">
        <v>55.275000000000006</v>
      </c>
      <c r="AF770" s="11">
        <v>0</v>
      </c>
      <c r="AG770" s="11">
        <v>0</v>
      </c>
      <c r="AH770" s="11">
        <v>0</v>
      </c>
      <c r="AI770" s="11">
        <v>0</v>
      </c>
      <c r="AJ770" s="11">
        <v>0</v>
      </c>
      <c r="AK770" s="11">
        <v>0</v>
      </c>
      <c r="AL770" s="12">
        <v>55.275000000000006</v>
      </c>
      <c r="AM770" s="12">
        <v>0</v>
      </c>
      <c r="AN770" s="12">
        <v>0</v>
      </c>
      <c r="AO770" s="12">
        <v>55.275000000000006</v>
      </c>
      <c r="AP770" s="12">
        <v>0</v>
      </c>
      <c r="AQ770" s="12">
        <v>0</v>
      </c>
      <c r="AR770" s="12">
        <v>0</v>
      </c>
    </row>
    <row r="771" spans="1:44" s="1" customFormat="1" x14ac:dyDescent="0.35">
      <c r="A771" s="1">
        <v>744</v>
      </c>
      <c r="B771" s="48"/>
      <c r="C771" s="1" t="s">
        <v>27</v>
      </c>
      <c r="F771" s="58" t="s">
        <v>1647</v>
      </c>
      <c r="G771" s="1" t="s">
        <v>1703</v>
      </c>
      <c r="H771" s="31" t="s">
        <v>399</v>
      </c>
      <c r="J771" s="1" t="s">
        <v>1160</v>
      </c>
      <c r="K771" s="1" t="s">
        <v>31</v>
      </c>
      <c r="L771" s="31" t="s">
        <v>990</v>
      </c>
      <c r="M771" s="31" t="s">
        <v>952</v>
      </c>
      <c r="N771" s="31" t="s">
        <v>952</v>
      </c>
      <c r="R771" s="1" t="s">
        <v>855</v>
      </c>
      <c r="T771" s="1" t="s">
        <v>291</v>
      </c>
      <c r="U771" s="1" t="s">
        <v>35</v>
      </c>
      <c r="V771" s="1" t="s">
        <v>36</v>
      </c>
      <c r="W771" s="1" t="s">
        <v>275</v>
      </c>
      <c r="AC771" s="12"/>
      <c r="AD771" s="12">
        <v>0</v>
      </c>
      <c r="AE771" s="32">
        <v>16.895</v>
      </c>
      <c r="AF771" s="11">
        <v>0</v>
      </c>
      <c r="AG771" s="11">
        <v>0</v>
      </c>
      <c r="AH771" s="11">
        <v>0</v>
      </c>
      <c r="AI771" s="11">
        <v>0</v>
      </c>
      <c r="AJ771" s="11">
        <v>0</v>
      </c>
      <c r="AK771" s="11">
        <v>0</v>
      </c>
      <c r="AL771" s="12">
        <v>16.895</v>
      </c>
      <c r="AM771" s="12">
        <v>0</v>
      </c>
      <c r="AN771" s="12">
        <v>0</v>
      </c>
      <c r="AO771" s="12">
        <v>16.895</v>
      </c>
      <c r="AP771" s="12">
        <v>0</v>
      </c>
      <c r="AQ771" s="12">
        <v>0</v>
      </c>
      <c r="AR771" s="12">
        <v>0</v>
      </c>
    </row>
    <row r="772" spans="1:44" s="1" customFormat="1" x14ac:dyDescent="0.35">
      <c r="A772" s="1">
        <v>744</v>
      </c>
      <c r="B772" s="48"/>
      <c r="C772" s="1" t="s">
        <v>27</v>
      </c>
      <c r="F772" s="58" t="s">
        <v>1648</v>
      </c>
      <c r="G772" s="1" t="s">
        <v>1703</v>
      </c>
      <c r="H772" s="31" t="s">
        <v>399</v>
      </c>
      <c r="J772" s="1" t="s">
        <v>1160</v>
      </c>
      <c r="K772" s="1" t="s">
        <v>31</v>
      </c>
      <c r="L772" s="31" t="s">
        <v>990</v>
      </c>
      <c r="M772" s="31" t="s">
        <v>952</v>
      </c>
      <c r="N772" s="31" t="s">
        <v>952</v>
      </c>
      <c r="R772" s="1" t="s">
        <v>855</v>
      </c>
      <c r="T772" s="1" t="s">
        <v>291</v>
      </c>
      <c r="U772" s="1" t="s">
        <v>35</v>
      </c>
      <c r="V772" s="1" t="s">
        <v>36</v>
      </c>
      <c r="W772" s="1" t="s">
        <v>275</v>
      </c>
      <c r="AC772" s="12"/>
      <c r="AD772" s="12">
        <v>0</v>
      </c>
      <c r="AE772" s="32">
        <v>4.13</v>
      </c>
      <c r="AF772" s="11">
        <v>0</v>
      </c>
      <c r="AG772" s="11">
        <v>0</v>
      </c>
      <c r="AH772" s="11">
        <v>0</v>
      </c>
      <c r="AI772" s="11">
        <v>0</v>
      </c>
      <c r="AJ772" s="11">
        <v>0</v>
      </c>
      <c r="AK772" s="11">
        <v>0</v>
      </c>
      <c r="AL772" s="12">
        <v>4.13</v>
      </c>
      <c r="AM772" s="12">
        <v>0</v>
      </c>
      <c r="AN772" s="12">
        <v>0</v>
      </c>
      <c r="AO772" s="12">
        <v>4.13</v>
      </c>
      <c r="AP772" s="12">
        <v>0</v>
      </c>
      <c r="AQ772" s="12">
        <v>0</v>
      </c>
      <c r="AR772" s="12">
        <v>0</v>
      </c>
    </row>
    <row r="773" spans="1:44" s="1" customFormat="1" x14ac:dyDescent="0.35">
      <c r="A773" s="1">
        <v>744</v>
      </c>
      <c r="B773" s="48"/>
      <c r="C773" s="1" t="s">
        <v>27</v>
      </c>
      <c r="F773" s="58" t="s">
        <v>1649</v>
      </c>
      <c r="G773" s="1" t="s">
        <v>1703</v>
      </c>
      <c r="J773" s="1" t="s">
        <v>1160</v>
      </c>
      <c r="K773" s="1" t="s">
        <v>31</v>
      </c>
      <c r="L773" s="31" t="s">
        <v>990</v>
      </c>
      <c r="M773" s="31" t="s">
        <v>952</v>
      </c>
      <c r="N773" s="31" t="s">
        <v>952</v>
      </c>
      <c r="R773" s="1" t="s">
        <v>855</v>
      </c>
      <c r="T773" s="1" t="s">
        <v>365</v>
      </c>
      <c r="U773" s="1" t="s">
        <v>35</v>
      </c>
      <c r="V773" s="1" t="s">
        <v>36</v>
      </c>
      <c r="W773" s="1" t="s">
        <v>366</v>
      </c>
      <c r="AC773" s="12"/>
      <c r="AD773" s="12">
        <v>0</v>
      </c>
      <c r="AE773" s="32">
        <v>9.0949999999999989</v>
      </c>
      <c r="AF773" s="11">
        <v>0</v>
      </c>
      <c r="AG773" s="11">
        <v>0</v>
      </c>
      <c r="AH773" s="11">
        <v>0</v>
      </c>
      <c r="AI773" s="11">
        <v>0</v>
      </c>
      <c r="AJ773" s="11">
        <v>0</v>
      </c>
      <c r="AK773" s="11">
        <v>0</v>
      </c>
      <c r="AL773" s="12">
        <v>9.0949999999999989</v>
      </c>
      <c r="AM773" s="12">
        <v>0</v>
      </c>
      <c r="AN773" s="12">
        <v>0</v>
      </c>
      <c r="AO773" s="12">
        <v>9.0949999999999989</v>
      </c>
      <c r="AP773" s="12">
        <v>0</v>
      </c>
      <c r="AQ773" s="12">
        <v>0</v>
      </c>
      <c r="AR773" s="12">
        <v>0</v>
      </c>
    </row>
    <row r="774" spans="1:44" s="1" customFormat="1" x14ac:dyDescent="0.35">
      <c r="A774" s="1">
        <v>743</v>
      </c>
      <c r="B774" s="48">
        <v>45901</v>
      </c>
      <c r="C774" s="1" t="s">
        <v>27</v>
      </c>
      <c r="D774" s="8">
        <v>9519060623</v>
      </c>
      <c r="E774" s="8">
        <v>1</v>
      </c>
      <c r="F774" s="58" t="s">
        <v>1705</v>
      </c>
      <c r="G774" s="1" t="s">
        <v>1713</v>
      </c>
      <c r="H774" s="31" t="s">
        <v>399</v>
      </c>
      <c r="J774" s="31" t="s">
        <v>1160</v>
      </c>
      <c r="K774" s="1" t="s">
        <v>992</v>
      </c>
      <c r="L774" s="31" t="s">
        <v>1025</v>
      </c>
      <c r="M774" s="31" t="s">
        <v>954</v>
      </c>
      <c r="N774" s="31" t="s">
        <v>954</v>
      </c>
      <c r="O774" s="1" t="s">
        <v>976</v>
      </c>
      <c r="P774" s="1" t="s">
        <v>1715</v>
      </c>
      <c r="Q774" s="1">
        <v>930519</v>
      </c>
      <c r="R774" s="1" t="s">
        <v>1714</v>
      </c>
      <c r="S774" s="1">
        <v>1851101</v>
      </c>
      <c r="T774" s="1" t="s">
        <v>318</v>
      </c>
      <c r="U774" s="1" t="s">
        <v>144</v>
      </c>
      <c r="V774" s="1" t="s">
        <v>159</v>
      </c>
      <c r="W774" s="1" t="s">
        <v>281</v>
      </c>
      <c r="X774" s="1">
        <v>0.5</v>
      </c>
      <c r="Y774" s="1">
        <v>1220</v>
      </c>
      <c r="Z774" s="1">
        <v>0</v>
      </c>
      <c r="AB774" s="1" t="s">
        <v>49</v>
      </c>
      <c r="AC774" s="12">
        <v>28</v>
      </c>
      <c r="AD774" s="12">
        <v>28</v>
      </c>
      <c r="AE774" s="32">
        <v>0</v>
      </c>
      <c r="AF774" s="11">
        <v>28</v>
      </c>
      <c r="AG774" s="11">
        <v>0</v>
      </c>
      <c r="AH774" s="11">
        <v>0</v>
      </c>
      <c r="AI774" s="11">
        <v>0</v>
      </c>
      <c r="AJ774" s="11">
        <v>28</v>
      </c>
      <c r="AK774" s="11">
        <v>0</v>
      </c>
      <c r="AL774" s="12">
        <v>28</v>
      </c>
      <c r="AM774" s="12">
        <v>0</v>
      </c>
      <c r="AN774" s="12">
        <v>0</v>
      </c>
      <c r="AO774" s="12">
        <v>0</v>
      </c>
      <c r="AP774" s="12">
        <v>0</v>
      </c>
      <c r="AQ774" s="12">
        <v>28</v>
      </c>
      <c r="AR774" s="12">
        <v>0</v>
      </c>
    </row>
    <row r="775" spans="1:44" s="1" customFormat="1" x14ac:dyDescent="0.35">
      <c r="A775" s="1">
        <v>743</v>
      </c>
      <c r="B775" s="48">
        <v>45901</v>
      </c>
      <c r="C775" s="1" t="s">
        <v>27</v>
      </c>
      <c r="D775" s="8">
        <v>9519060623</v>
      </c>
      <c r="E775" s="8">
        <v>2</v>
      </c>
      <c r="F775" s="58" t="s">
        <v>1706</v>
      </c>
      <c r="G775" s="1" t="s">
        <v>1713</v>
      </c>
      <c r="H775" s="31" t="s">
        <v>399</v>
      </c>
      <c r="J775" s="31" t="s">
        <v>1160</v>
      </c>
      <c r="K775" s="1" t="s">
        <v>992</v>
      </c>
      <c r="L775" s="31" t="s">
        <v>1025</v>
      </c>
      <c r="M775" s="31" t="s">
        <v>954</v>
      </c>
      <c r="N775" s="31" t="s">
        <v>954</v>
      </c>
      <c r="O775" s="1" t="s">
        <v>976</v>
      </c>
      <c r="P775" s="1" t="s">
        <v>1715</v>
      </c>
      <c r="Q775" s="1">
        <v>930519</v>
      </c>
      <c r="R775" s="1" t="s">
        <v>1714</v>
      </c>
      <c r="S775" s="1">
        <v>1334725</v>
      </c>
      <c r="T775" s="1" t="s">
        <v>317</v>
      </c>
      <c r="U775" s="1" t="s">
        <v>144</v>
      </c>
      <c r="V775" s="1" t="s">
        <v>159</v>
      </c>
      <c r="W775" s="1" t="s">
        <v>281</v>
      </c>
      <c r="X775" s="1">
        <v>0.6</v>
      </c>
      <c r="Y775" s="1">
        <v>1220</v>
      </c>
      <c r="Z775" s="1">
        <v>0</v>
      </c>
      <c r="AB775" s="1" t="s">
        <v>49</v>
      </c>
      <c r="AC775" s="12">
        <v>28</v>
      </c>
      <c r="AD775" s="12">
        <v>28</v>
      </c>
      <c r="AE775" s="32">
        <v>0</v>
      </c>
      <c r="AF775" s="11">
        <v>28</v>
      </c>
      <c r="AG775" s="11">
        <v>0</v>
      </c>
      <c r="AH775" s="11">
        <v>0</v>
      </c>
      <c r="AI775" s="11">
        <v>0</v>
      </c>
      <c r="AJ775" s="11">
        <v>28</v>
      </c>
      <c r="AK775" s="11">
        <v>0</v>
      </c>
      <c r="AL775" s="12">
        <v>28</v>
      </c>
      <c r="AM775" s="12">
        <v>0</v>
      </c>
      <c r="AN775" s="12">
        <v>0</v>
      </c>
      <c r="AO775" s="12">
        <v>0</v>
      </c>
      <c r="AP775" s="12">
        <v>0</v>
      </c>
      <c r="AQ775" s="12">
        <v>28</v>
      </c>
      <c r="AR775" s="12">
        <v>0</v>
      </c>
    </row>
    <row r="776" spans="1:44" s="1" customFormat="1" x14ac:dyDescent="0.35">
      <c r="A776" s="1">
        <v>743</v>
      </c>
      <c r="B776" s="48">
        <v>45902</v>
      </c>
      <c r="C776" s="1" t="s">
        <v>27</v>
      </c>
      <c r="D776" s="8">
        <v>9519073218</v>
      </c>
      <c r="E776" s="8">
        <v>3</v>
      </c>
      <c r="F776" s="58" t="s">
        <v>1707</v>
      </c>
      <c r="G776" s="1" t="s">
        <v>1713</v>
      </c>
      <c r="H776" s="31" t="s">
        <v>399</v>
      </c>
      <c r="J776" s="31" t="s">
        <v>1160</v>
      </c>
      <c r="K776" s="1" t="s">
        <v>992</v>
      </c>
      <c r="L776" s="31" t="s">
        <v>1025</v>
      </c>
      <c r="M776" s="31" t="s">
        <v>954</v>
      </c>
      <c r="N776" s="31" t="s">
        <v>954</v>
      </c>
      <c r="O776" s="1" t="s">
        <v>957</v>
      </c>
      <c r="P776" s="1" t="s">
        <v>245</v>
      </c>
      <c r="Q776" s="1">
        <v>933952</v>
      </c>
      <c r="R776" s="1" t="s">
        <v>244</v>
      </c>
      <c r="S776" s="1">
        <v>2428450</v>
      </c>
      <c r="T776" s="1" t="s">
        <v>1271</v>
      </c>
      <c r="U776" s="1" t="s">
        <v>144</v>
      </c>
      <c r="V776" s="1" t="s">
        <v>159</v>
      </c>
      <c r="W776" s="1" t="s">
        <v>281</v>
      </c>
      <c r="X776" s="1">
        <v>0.35</v>
      </c>
      <c r="Y776" s="1">
        <v>1250</v>
      </c>
      <c r="Z776" s="1">
        <v>0</v>
      </c>
      <c r="AB776" s="1" t="s">
        <v>282</v>
      </c>
      <c r="AC776" s="12">
        <v>29</v>
      </c>
      <c r="AD776" s="12">
        <v>29</v>
      </c>
      <c r="AE776" s="32">
        <v>0</v>
      </c>
      <c r="AF776" s="11">
        <v>29</v>
      </c>
      <c r="AG776" s="11">
        <v>0</v>
      </c>
      <c r="AH776" s="11">
        <v>0</v>
      </c>
      <c r="AI776" s="11">
        <v>0</v>
      </c>
      <c r="AJ776" s="11">
        <v>29</v>
      </c>
      <c r="AK776" s="11">
        <v>0</v>
      </c>
      <c r="AL776" s="12">
        <v>29</v>
      </c>
      <c r="AM776" s="12">
        <v>0</v>
      </c>
      <c r="AN776" s="12">
        <v>0</v>
      </c>
      <c r="AO776" s="12">
        <v>0</v>
      </c>
      <c r="AP776" s="12">
        <v>0</v>
      </c>
      <c r="AQ776" s="12">
        <v>29</v>
      </c>
      <c r="AR776" s="12">
        <v>0</v>
      </c>
    </row>
    <row r="777" spans="1:44" s="1" customFormat="1" x14ac:dyDescent="0.35">
      <c r="A777" s="1">
        <v>743</v>
      </c>
      <c r="B777" s="48">
        <v>45902</v>
      </c>
      <c r="C777" s="1" t="s">
        <v>27</v>
      </c>
      <c r="D777" s="8">
        <v>9519072913</v>
      </c>
      <c r="E777" s="8">
        <v>4</v>
      </c>
      <c r="F777" s="58" t="s">
        <v>1708</v>
      </c>
      <c r="G777" s="1" t="s">
        <v>1713</v>
      </c>
      <c r="H777" s="31" t="s">
        <v>399</v>
      </c>
      <c r="J777" s="31" t="s">
        <v>1160</v>
      </c>
      <c r="K777" s="1" t="s">
        <v>992</v>
      </c>
      <c r="L777" s="1" t="s">
        <v>1014</v>
      </c>
      <c r="M777" s="31" t="s">
        <v>954</v>
      </c>
      <c r="N777" s="31" t="s">
        <v>954</v>
      </c>
      <c r="O777" s="1" t="s">
        <v>955</v>
      </c>
      <c r="P777" s="1" t="s">
        <v>29</v>
      </c>
      <c r="Q777" s="1">
        <v>121328</v>
      </c>
      <c r="R777" s="1" t="s">
        <v>192</v>
      </c>
      <c r="S777" s="1">
        <v>1854413</v>
      </c>
      <c r="T777" s="1" t="s">
        <v>284</v>
      </c>
      <c r="U777" s="1" t="s">
        <v>144</v>
      </c>
      <c r="V777" s="1" t="s">
        <v>159</v>
      </c>
      <c r="W777" s="1" t="s">
        <v>281</v>
      </c>
      <c r="X777" s="1">
        <v>0.45</v>
      </c>
      <c r="Y777" s="1">
        <v>900</v>
      </c>
      <c r="Z777" s="1">
        <v>0</v>
      </c>
      <c r="AB777" s="1" t="s">
        <v>282</v>
      </c>
      <c r="AC777" s="12">
        <v>21</v>
      </c>
      <c r="AD777" s="12">
        <v>21</v>
      </c>
      <c r="AE777" s="32">
        <v>0</v>
      </c>
      <c r="AF777" s="11">
        <v>21</v>
      </c>
      <c r="AG777" s="11">
        <v>0</v>
      </c>
      <c r="AH777" s="11">
        <v>0</v>
      </c>
      <c r="AI777" s="11">
        <v>21</v>
      </c>
      <c r="AJ777" s="11">
        <v>0</v>
      </c>
      <c r="AK777" s="11">
        <v>0</v>
      </c>
      <c r="AL777" s="12">
        <v>21</v>
      </c>
      <c r="AM777" s="12">
        <v>0</v>
      </c>
      <c r="AN777" s="12">
        <v>0</v>
      </c>
      <c r="AO777" s="12">
        <v>0</v>
      </c>
      <c r="AP777" s="12">
        <v>21</v>
      </c>
      <c r="AQ777" s="12">
        <v>0</v>
      </c>
      <c r="AR777" s="12">
        <v>0</v>
      </c>
    </row>
    <row r="778" spans="1:44" s="1" customFormat="1" x14ac:dyDescent="0.35">
      <c r="A778" s="1">
        <v>743</v>
      </c>
      <c r="B778" s="48">
        <v>45902</v>
      </c>
      <c r="C778" s="1" t="s">
        <v>27</v>
      </c>
      <c r="D778" s="8">
        <v>9519072913</v>
      </c>
      <c r="E778" s="8">
        <v>6</v>
      </c>
      <c r="F778" s="58" t="s">
        <v>1709</v>
      </c>
      <c r="G778" s="1" t="s">
        <v>1713</v>
      </c>
      <c r="H778" s="31" t="s">
        <v>399</v>
      </c>
      <c r="J778" s="31" t="s">
        <v>1160</v>
      </c>
      <c r="K778" s="1" t="s">
        <v>992</v>
      </c>
      <c r="L778" s="1" t="s">
        <v>1014</v>
      </c>
      <c r="M778" s="31" t="s">
        <v>954</v>
      </c>
      <c r="N778" s="31" t="s">
        <v>954</v>
      </c>
      <c r="O778" s="1" t="s">
        <v>955</v>
      </c>
      <c r="P778" s="1" t="s">
        <v>29</v>
      </c>
      <c r="Q778" s="1">
        <v>121328</v>
      </c>
      <c r="R778" s="1" t="s">
        <v>192</v>
      </c>
      <c r="S778" s="1">
        <v>1854429</v>
      </c>
      <c r="T778" s="1" t="s">
        <v>302</v>
      </c>
      <c r="U778" s="1" t="s">
        <v>144</v>
      </c>
      <c r="V778" s="1" t="s">
        <v>159</v>
      </c>
      <c r="W778" s="1" t="s">
        <v>281</v>
      </c>
      <c r="X778" s="1">
        <v>0.63</v>
      </c>
      <c r="Y778" s="1">
        <v>900</v>
      </c>
      <c r="Z778" s="1">
        <v>0</v>
      </c>
      <c r="AB778" s="1" t="s">
        <v>282</v>
      </c>
      <c r="AC778" s="12">
        <v>21</v>
      </c>
      <c r="AD778" s="12">
        <v>21</v>
      </c>
      <c r="AE778" s="32">
        <v>0</v>
      </c>
      <c r="AF778" s="11">
        <v>21</v>
      </c>
      <c r="AG778" s="11">
        <v>0</v>
      </c>
      <c r="AH778" s="11">
        <v>0</v>
      </c>
      <c r="AI778" s="11">
        <v>21</v>
      </c>
      <c r="AJ778" s="11">
        <v>0</v>
      </c>
      <c r="AK778" s="11">
        <v>0</v>
      </c>
      <c r="AL778" s="12">
        <v>21</v>
      </c>
      <c r="AM778" s="12">
        <v>0</v>
      </c>
      <c r="AN778" s="12">
        <v>0</v>
      </c>
      <c r="AO778" s="12">
        <v>0</v>
      </c>
      <c r="AP778" s="12">
        <v>21</v>
      </c>
      <c r="AQ778" s="12">
        <v>0</v>
      </c>
      <c r="AR778" s="12">
        <v>0</v>
      </c>
    </row>
    <row r="779" spans="1:44" s="1" customFormat="1" x14ac:dyDescent="0.35">
      <c r="A779" s="1">
        <v>743</v>
      </c>
      <c r="B779" s="48">
        <v>45902</v>
      </c>
      <c r="C779" s="1" t="s">
        <v>27</v>
      </c>
      <c r="D779" s="8">
        <v>9519072913</v>
      </c>
      <c r="E779" s="8">
        <v>2</v>
      </c>
      <c r="F779" s="58" t="s">
        <v>1710</v>
      </c>
      <c r="G779" s="1" t="s">
        <v>1713</v>
      </c>
      <c r="H779" s="31" t="s">
        <v>399</v>
      </c>
      <c r="J779" s="31" t="s">
        <v>1160</v>
      </c>
      <c r="K779" s="1" t="s">
        <v>992</v>
      </c>
      <c r="L779" s="1" t="s">
        <v>1014</v>
      </c>
      <c r="M779" s="31" t="s">
        <v>954</v>
      </c>
      <c r="N779" s="31" t="s">
        <v>954</v>
      </c>
      <c r="O779" s="1" t="s">
        <v>955</v>
      </c>
      <c r="P779" s="1" t="s">
        <v>29</v>
      </c>
      <c r="Q779" s="1">
        <v>121328</v>
      </c>
      <c r="R779" s="1" t="s">
        <v>192</v>
      </c>
      <c r="S779" s="1">
        <v>1191956</v>
      </c>
      <c r="T779" s="1" t="s">
        <v>295</v>
      </c>
      <c r="U779" s="1" t="s">
        <v>144</v>
      </c>
      <c r="V779" s="1" t="s">
        <v>159</v>
      </c>
      <c r="W779" s="1" t="s">
        <v>281</v>
      </c>
      <c r="X779" s="1">
        <v>0.35</v>
      </c>
      <c r="Y779" s="1">
        <v>900</v>
      </c>
      <c r="Z779" s="1">
        <v>0</v>
      </c>
      <c r="AB779" s="1" t="s">
        <v>282</v>
      </c>
      <c r="AC779" s="12">
        <v>126</v>
      </c>
      <c r="AD779" s="12">
        <v>126</v>
      </c>
      <c r="AE779" s="32">
        <v>0</v>
      </c>
      <c r="AF779" s="11">
        <v>126</v>
      </c>
      <c r="AG779" s="11">
        <v>0</v>
      </c>
      <c r="AH779" s="11">
        <v>0</v>
      </c>
      <c r="AI779" s="11">
        <v>126</v>
      </c>
      <c r="AJ779" s="11">
        <v>0</v>
      </c>
      <c r="AK779" s="11">
        <v>0</v>
      </c>
      <c r="AL779" s="12">
        <v>126</v>
      </c>
      <c r="AM779" s="12">
        <v>0</v>
      </c>
      <c r="AN779" s="12">
        <v>0</v>
      </c>
      <c r="AO779" s="12">
        <v>0</v>
      </c>
      <c r="AP779" s="12">
        <v>126</v>
      </c>
      <c r="AQ779" s="12">
        <v>0</v>
      </c>
      <c r="AR779" s="12">
        <v>0</v>
      </c>
    </row>
    <row r="780" spans="1:44" s="1" customFormat="1" x14ac:dyDescent="0.35">
      <c r="A780" s="1">
        <v>743</v>
      </c>
      <c r="B780" s="48">
        <v>45902</v>
      </c>
      <c r="C780" s="1" t="s">
        <v>27</v>
      </c>
      <c r="D780" s="8">
        <v>9519072913</v>
      </c>
      <c r="E780" s="8">
        <v>3</v>
      </c>
      <c r="F780" s="58" t="s">
        <v>1711</v>
      </c>
      <c r="G780" s="1" t="s">
        <v>1713</v>
      </c>
      <c r="H780" s="31" t="s">
        <v>399</v>
      </c>
      <c r="J780" s="31" t="s">
        <v>1160</v>
      </c>
      <c r="K780" s="1" t="s">
        <v>992</v>
      </c>
      <c r="L780" s="1" t="s">
        <v>1014</v>
      </c>
      <c r="M780" s="31" t="s">
        <v>954</v>
      </c>
      <c r="N780" s="31" t="s">
        <v>954</v>
      </c>
      <c r="O780" s="1" t="s">
        <v>955</v>
      </c>
      <c r="P780" s="1" t="s">
        <v>29</v>
      </c>
      <c r="Q780" s="1">
        <v>121328</v>
      </c>
      <c r="R780" s="1" t="s">
        <v>192</v>
      </c>
      <c r="S780" s="1">
        <v>1178439</v>
      </c>
      <c r="T780" s="1" t="s">
        <v>283</v>
      </c>
      <c r="U780" s="1" t="s">
        <v>144</v>
      </c>
      <c r="V780" s="1" t="s">
        <v>159</v>
      </c>
      <c r="W780" s="1" t="s">
        <v>281</v>
      </c>
      <c r="X780" s="1">
        <v>0.4</v>
      </c>
      <c r="Y780" s="1">
        <v>900</v>
      </c>
      <c r="Z780" s="1">
        <v>0</v>
      </c>
      <c r="AB780" s="1" t="s">
        <v>282</v>
      </c>
      <c r="AC780" s="12">
        <v>126</v>
      </c>
      <c r="AD780" s="12">
        <v>126</v>
      </c>
      <c r="AE780" s="32">
        <v>0</v>
      </c>
      <c r="AF780" s="11">
        <v>126</v>
      </c>
      <c r="AG780" s="11">
        <v>0</v>
      </c>
      <c r="AH780" s="11">
        <v>0</v>
      </c>
      <c r="AI780" s="11">
        <v>126</v>
      </c>
      <c r="AJ780" s="11">
        <v>0</v>
      </c>
      <c r="AK780" s="11">
        <v>0</v>
      </c>
      <c r="AL780" s="12">
        <v>126</v>
      </c>
      <c r="AM780" s="12">
        <v>0</v>
      </c>
      <c r="AN780" s="12">
        <v>0</v>
      </c>
      <c r="AO780" s="12">
        <v>0</v>
      </c>
      <c r="AP780" s="12">
        <v>126</v>
      </c>
      <c r="AQ780" s="12">
        <v>0</v>
      </c>
      <c r="AR780" s="12">
        <v>0</v>
      </c>
    </row>
    <row r="781" spans="1:44" s="1" customFormat="1" x14ac:dyDescent="0.35">
      <c r="A781" s="1">
        <v>743</v>
      </c>
      <c r="B781" s="48">
        <v>45902</v>
      </c>
      <c r="C781" s="1" t="s">
        <v>27</v>
      </c>
      <c r="D781" s="8">
        <v>9519072913</v>
      </c>
      <c r="E781" s="8">
        <v>5</v>
      </c>
      <c r="F781" s="58" t="s">
        <v>1712</v>
      </c>
      <c r="G781" s="1" t="s">
        <v>1713</v>
      </c>
      <c r="H781" s="31" t="s">
        <v>399</v>
      </c>
      <c r="J781" s="31" t="s">
        <v>1160</v>
      </c>
      <c r="K781" s="1" t="s">
        <v>992</v>
      </c>
      <c r="L781" s="1" t="s">
        <v>1014</v>
      </c>
      <c r="M781" s="31" t="s">
        <v>954</v>
      </c>
      <c r="N781" s="31" t="s">
        <v>954</v>
      </c>
      <c r="O781" s="1" t="s">
        <v>955</v>
      </c>
      <c r="P781" s="1" t="s">
        <v>29</v>
      </c>
      <c r="Q781" s="1">
        <v>121328</v>
      </c>
      <c r="R781" s="1" t="s">
        <v>192</v>
      </c>
      <c r="S781" s="1">
        <v>1854418</v>
      </c>
      <c r="T781" s="1" t="s">
        <v>292</v>
      </c>
      <c r="U781" s="1" t="s">
        <v>144</v>
      </c>
      <c r="V781" s="1" t="s">
        <v>159</v>
      </c>
      <c r="W781" s="1" t="s">
        <v>281</v>
      </c>
      <c r="X781" s="1">
        <v>0.5</v>
      </c>
      <c r="Y781" s="1">
        <v>900</v>
      </c>
      <c r="Z781" s="1">
        <v>0</v>
      </c>
      <c r="AB781" s="1" t="s">
        <v>282</v>
      </c>
      <c r="AC781" s="12">
        <v>126</v>
      </c>
      <c r="AD781" s="12">
        <v>126</v>
      </c>
      <c r="AE781" s="32">
        <v>0</v>
      </c>
      <c r="AF781" s="11">
        <v>126</v>
      </c>
      <c r="AG781" s="11">
        <v>0</v>
      </c>
      <c r="AH781" s="11">
        <v>0</v>
      </c>
      <c r="AI781" s="11">
        <v>126</v>
      </c>
      <c r="AJ781" s="11">
        <v>0</v>
      </c>
      <c r="AK781" s="11">
        <v>0</v>
      </c>
      <c r="AL781" s="12">
        <v>126</v>
      </c>
      <c r="AM781" s="12">
        <v>0</v>
      </c>
      <c r="AN781" s="12">
        <v>0</v>
      </c>
      <c r="AO781" s="12">
        <v>0</v>
      </c>
      <c r="AP781" s="12">
        <v>126</v>
      </c>
      <c r="AQ781" s="12">
        <v>0</v>
      </c>
      <c r="AR781" s="12">
        <v>0</v>
      </c>
    </row>
    <row r="782" spans="1:44" s="1" customFormat="1" x14ac:dyDescent="0.35">
      <c r="A782" s="1">
        <v>743</v>
      </c>
      <c r="B782" s="48">
        <v>45903</v>
      </c>
      <c r="C782" s="1" t="s">
        <v>47</v>
      </c>
      <c r="D782" s="8">
        <v>9519074568</v>
      </c>
      <c r="E782" s="8">
        <v>1</v>
      </c>
      <c r="F782" s="58" t="s">
        <v>1738</v>
      </c>
      <c r="G782" s="1" t="s">
        <v>1713</v>
      </c>
      <c r="H782" s="31" t="s">
        <v>399</v>
      </c>
      <c r="J782" s="31" t="s">
        <v>1160</v>
      </c>
      <c r="K782" s="1" t="s">
        <v>992</v>
      </c>
      <c r="L782" s="1" t="s">
        <v>1014</v>
      </c>
      <c r="M782" s="31" t="s">
        <v>954</v>
      </c>
      <c r="N782" s="31" t="s">
        <v>1782</v>
      </c>
      <c r="O782" s="1" t="s">
        <v>955</v>
      </c>
      <c r="Q782" s="1">
        <v>103671</v>
      </c>
      <c r="R782" s="1" t="s">
        <v>1716</v>
      </c>
      <c r="S782" s="1">
        <v>1191955</v>
      </c>
      <c r="T782" s="1" t="s">
        <v>280</v>
      </c>
      <c r="U782" s="1" t="s">
        <v>144</v>
      </c>
      <c r="V782" s="1" t="s">
        <v>159</v>
      </c>
      <c r="W782" s="1" t="s">
        <v>281</v>
      </c>
      <c r="X782" s="1">
        <v>0.3</v>
      </c>
      <c r="Y782" s="1">
        <v>900</v>
      </c>
      <c r="Z782" s="1">
        <v>0</v>
      </c>
      <c r="AC782" s="12">
        <v>63</v>
      </c>
      <c r="AD782" s="12">
        <v>63</v>
      </c>
      <c r="AE782" s="32">
        <v>0</v>
      </c>
      <c r="AF782" s="11">
        <v>63</v>
      </c>
      <c r="AG782" s="11">
        <v>0</v>
      </c>
      <c r="AH782" s="11">
        <v>0</v>
      </c>
      <c r="AI782" s="11">
        <v>63</v>
      </c>
      <c r="AJ782" s="11">
        <v>0</v>
      </c>
      <c r="AK782" s="11">
        <v>0</v>
      </c>
      <c r="AL782" s="12">
        <v>63</v>
      </c>
      <c r="AM782" s="12">
        <v>0</v>
      </c>
      <c r="AN782" s="12">
        <v>0</v>
      </c>
      <c r="AO782" s="12">
        <v>0</v>
      </c>
      <c r="AP782" s="12">
        <v>63</v>
      </c>
      <c r="AQ782" s="12">
        <v>0</v>
      </c>
      <c r="AR782" s="12">
        <v>0</v>
      </c>
    </row>
    <row r="783" spans="1:44" s="1" customFormat="1" x14ac:dyDescent="0.35">
      <c r="A783" s="1">
        <v>743</v>
      </c>
      <c r="B783" s="48">
        <v>45903</v>
      </c>
      <c r="C783" s="1" t="s">
        <v>47</v>
      </c>
      <c r="D783" s="8">
        <v>9519074568</v>
      </c>
      <c r="E783" s="8">
        <v>2</v>
      </c>
      <c r="F783" s="58" t="s">
        <v>1739</v>
      </c>
      <c r="G783" s="1" t="s">
        <v>1713</v>
      </c>
      <c r="H783" s="31" t="s">
        <v>399</v>
      </c>
      <c r="J783" s="31" t="s">
        <v>1160</v>
      </c>
      <c r="K783" s="1" t="s">
        <v>992</v>
      </c>
      <c r="L783" s="1" t="s">
        <v>1014</v>
      </c>
      <c r="M783" s="31" t="s">
        <v>954</v>
      </c>
      <c r="N783" s="31" t="s">
        <v>1782</v>
      </c>
      <c r="O783" s="1" t="s">
        <v>955</v>
      </c>
      <c r="Q783" s="1">
        <v>103671</v>
      </c>
      <c r="R783" s="1" t="s">
        <v>1716</v>
      </c>
      <c r="S783" s="1">
        <v>1191956</v>
      </c>
      <c r="T783" s="1" t="s">
        <v>295</v>
      </c>
      <c r="U783" s="1" t="s">
        <v>144</v>
      </c>
      <c r="V783" s="1" t="s">
        <v>159</v>
      </c>
      <c r="W783" s="1" t="s">
        <v>281</v>
      </c>
      <c r="X783" s="1">
        <v>0.35</v>
      </c>
      <c r="Y783" s="1">
        <v>900</v>
      </c>
      <c r="Z783" s="1">
        <v>0</v>
      </c>
      <c r="AC783" s="12">
        <v>147</v>
      </c>
      <c r="AD783" s="12">
        <v>147</v>
      </c>
      <c r="AE783" s="32">
        <v>0</v>
      </c>
      <c r="AF783" s="11">
        <v>147</v>
      </c>
      <c r="AG783" s="11">
        <v>0</v>
      </c>
      <c r="AH783" s="11">
        <v>0</v>
      </c>
      <c r="AI783" s="11">
        <v>147</v>
      </c>
      <c r="AJ783" s="11">
        <v>0</v>
      </c>
      <c r="AK783" s="11">
        <v>0</v>
      </c>
      <c r="AL783" s="12">
        <v>147</v>
      </c>
      <c r="AM783" s="12">
        <v>0</v>
      </c>
      <c r="AN783" s="12">
        <v>0</v>
      </c>
      <c r="AO783" s="12">
        <v>0</v>
      </c>
      <c r="AP783" s="12">
        <v>147</v>
      </c>
      <c r="AQ783" s="12">
        <v>0</v>
      </c>
      <c r="AR783" s="12">
        <v>0</v>
      </c>
    </row>
    <row r="784" spans="1:44" s="1" customFormat="1" x14ac:dyDescent="0.35">
      <c r="A784" s="1">
        <v>743</v>
      </c>
      <c r="B784" s="48">
        <v>45903</v>
      </c>
      <c r="C784" s="1" t="s">
        <v>47</v>
      </c>
      <c r="D784" s="8">
        <v>9519074568</v>
      </c>
      <c r="E784" s="8">
        <v>3</v>
      </c>
      <c r="F784" s="58" t="s">
        <v>1740</v>
      </c>
      <c r="G784" s="1" t="s">
        <v>1713</v>
      </c>
      <c r="H784" s="31" t="s">
        <v>399</v>
      </c>
      <c r="J784" s="31" t="s">
        <v>1160</v>
      </c>
      <c r="K784" s="1" t="s">
        <v>992</v>
      </c>
      <c r="L784" s="1" t="s">
        <v>1014</v>
      </c>
      <c r="M784" s="31" t="s">
        <v>954</v>
      </c>
      <c r="N784" s="31" t="s">
        <v>1782</v>
      </c>
      <c r="O784" s="1" t="s">
        <v>955</v>
      </c>
      <c r="Q784" s="1">
        <v>103671</v>
      </c>
      <c r="R784" s="1" t="s">
        <v>1716</v>
      </c>
      <c r="S784" s="1">
        <v>1178439</v>
      </c>
      <c r="T784" s="1" t="s">
        <v>283</v>
      </c>
      <c r="U784" s="1" t="s">
        <v>144</v>
      </c>
      <c r="V784" s="1" t="s">
        <v>159</v>
      </c>
      <c r="W784" s="1" t="s">
        <v>281</v>
      </c>
      <c r="X784" s="1">
        <v>0.4</v>
      </c>
      <c r="Y784" s="1">
        <v>900</v>
      </c>
      <c r="Z784" s="1">
        <v>0</v>
      </c>
      <c r="AC784" s="12">
        <v>126</v>
      </c>
      <c r="AD784" s="12">
        <v>126</v>
      </c>
      <c r="AE784" s="32">
        <v>0</v>
      </c>
      <c r="AF784" s="11">
        <v>126</v>
      </c>
      <c r="AG784" s="11">
        <v>0</v>
      </c>
      <c r="AH784" s="11">
        <v>0</v>
      </c>
      <c r="AI784" s="11">
        <v>126</v>
      </c>
      <c r="AJ784" s="11">
        <v>0</v>
      </c>
      <c r="AK784" s="11">
        <v>0</v>
      </c>
      <c r="AL784" s="12">
        <v>126</v>
      </c>
      <c r="AM784" s="12">
        <v>0</v>
      </c>
      <c r="AN784" s="12">
        <v>0</v>
      </c>
      <c r="AO784" s="12">
        <v>0</v>
      </c>
      <c r="AP784" s="12">
        <v>126</v>
      </c>
      <c r="AQ784" s="12">
        <v>0</v>
      </c>
      <c r="AR784" s="12">
        <v>0</v>
      </c>
    </row>
    <row r="785" spans="1:44" s="1" customFormat="1" x14ac:dyDescent="0.35">
      <c r="A785" s="1">
        <v>743</v>
      </c>
      <c r="B785" s="48">
        <v>45903</v>
      </c>
      <c r="C785" s="1" t="s">
        <v>47</v>
      </c>
      <c r="D785" s="8">
        <v>9519074568</v>
      </c>
      <c r="E785" s="8">
        <v>4</v>
      </c>
      <c r="F785" s="58" t="s">
        <v>1741</v>
      </c>
      <c r="G785" s="1" t="s">
        <v>1713</v>
      </c>
      <c r="H785" s="31" t="s">
        <v>399</v>
      </c>
      <c r="J785" s="31" t="s">
        <v>1160</v>
      </c>
      <c r="K785" s="1" t="s">
        <v>992</v>
      </c>
      <c r="L785" s="1" t="s">
        <v>1014</v>
      </c>
      <c r="M785" s="31" t="s">
        <v>954</v>
      </c>
      <c r="N785" s="31" t="s">
        <v>1782</v>
      </c>
      <c r="O785" s="1" t="s">
        <v>955</v>
      </c>
      <c r="Q785" s="1">
        <v>103671</v>
      </c>
      <c r="R785" s="1" t="s">
        <v>1716</v>
      </c>
      <c r="S785" s="1">
        <v>1854418</v>
      </c>
      <c r="T785" s="1" t="s">
        <v>292</v>
      </c>
      <c r="U785" s="1" t="s">
        <v>144</v>
      </c>
      <c r="V785" s="1" t="s">
        <v>159</v>
      </c>
      <c r="W785" s="1" t="s">
        <v>281</v>
      </c>
      <c r="X785" s="1">
        <v>0.5</v>
      </c>
      <c r="Y785" s="1">
        <v>900</v>
      </c>
      <c r="Z785" s="1">
        <v>0</v>
      </c>
      <c r="AC785" s="12">
        <v>168</v>
      </c>
      <c r="AD785" s="12">
        <v>168</v>
      </c>
      <c r="AE785" s="32">
        <v>0</v>
      </c>
      <c r="AF785" s="11">
        <v>168</v>
      </c>
      <c r="AG785" s="11">
        <v>0</v>
      </c>
      <c r="AH785" s="11">
        <v>0</v>
      </c>
      <c r="AI785" s="11">
        <v>168</v>
      </c>
      <c r="AJ785" s="11">
        <v>0</v>
      </c>
      <c r="AK785" s="11">
        <v>0</v>
      </c>
      <c r="AL785" s="12">
        <v>168</v>
      </c>
      <c r="AM785" s="12">
        <v>0</v>
      </c>
      <c r="AN785" s="12">
        <v>0</v>
      </c>
      <c r="AO785" s="12">
        <v>0</v>
      </c>
      <c r="AP785" s="12">
        <v>168</v>
      </c>
      <c r="AQ785" s="12">
        <v>0</v>
      </c>
      <c r="AR785" s="12">
        <v>0</v>
      </c>
    </row>
    <row r="786" spans="1:44" s="1" customFormat="1" x14ac:dyDescent="0.35">
      <c r="A786" s="1">
        <v>743</v>
      </c>
      <c r="B786" s="48">
        <v>45903</v>
      </c>
      <c r="C786" s="1" t="s">
        <v>47</v>
      </c>
      <c r="D786" s="8">
        <v>9519074568</v>
      </c>
      <c r="E786" s="8">
        <v>5</v>
      </c>
      <c r="F786" s="58" t="s">
        <v>1742</v>
      </c>
      <c r="G786" s="1" t="s">
        <v>1713</v>
      </c>
      <c r="H786" s="31" t="s">
        <v>399</v>
      </c>
      <c r="J786" s="31" t="s">
        <v>1160</v>
      </c>
      <c r="K786" s="1" t="s">
        <v>992</v>
      </c>
      <c r="L786" s="1" t="s">
        <v>1014</v>
      </c>
      <c r="M786" s="31" t="s">
        <v>954</v>
      </c>
      <c r="N786" s="31" t="s">
        <v>1782</v>
      </c>
      <c r="O786" s="1" t="s">
        <v>955</v>
      </c>
      <c r="Q786" s="1">
        <v>103671</v>
      </c>
      <c r="R786" s="1" t="s">
        <v>1716</v>
      </c>
      <c r="S786" s="1">
        <v>1854424</v>
      </c>
      <c r="T786" s="1" t="s">
        <v>285</v>
      </c>
      <c r="U786" s="1" t="s">
        <v>144</v>
      </c>
      <c r="V786" s="1" t="s">
        <v>159</v>
      </c>
      <c r="W786" s="1" t="s">
        <v>281</v>
      </c>
      <c r="X786" s="1">
        <v>0.6</v>
      </c>
      <c r="Y786" s="1">
        <v>900</v>
      </c>
      <c r="Z786" s="1">
        <v>0</v>
      </c>
      <c r="AC786" s="12">
        <v>105</v>
      </c>
      <c r="AD786" s="12">
        <v>105</v>
      </c>
      <c r="AE786" s="32">
        <v>0</v>
      </c>
      <c r="AF786" s="11">
        <v>105</v>
      </c>
      <c r="AG786" s="11">
        <v>0</v>
      </c>
      <c r="AH786" s="11">
        <v>0</v>
      </c>
      <c r="AI786" s="11">
        <v>105</v>
      </c>
      <c r="AJ786" s="11">
        <v>0</v>
      </c>
      <c r="AK786" s="11">
        <v>0</v>
      </c>
      <c r="AL786" s="12">
        <v>105</v>
      </c>
      <c r="AM786" s="12">
        <v>0</v>
      </c>
      <c r="AN786" s="12">
        <v>0</v>
      </c>
      <c r="AO786" s="12">
        <v>0</v>
      </c>
      <c r="AP786" s="12">
        <v>105</v>
      </c>
      <c r="AQ786" s="12">
        <v>0</v>
      </c>
      <c r="AR786" s="12">
        <v>0</v>
      </c>
    </row>
    <row r="787" spans="1:44" s="1" customFormat="1" x14ac:dyDescent="0.35">
      <c r="A787" s="1">
        <v>743</v>
      </c>
      <c r="B787" s="48">
        <v>45903</v>
      </c>
      <c r="C787" s="1" t="s">
        <v>27</v>
      </c>
      <c r="D787" s="8">
        <v>9519073218</v>
      </c>
      <c r="E787" s="8">
        <v>2</v>
      </c>
      <c r="F787" s="58" t="s">
        <v>1743</v>
      </c>
      <c r="G787" s="1" t="s">
        <v>1713</v>
      </c>
      <c r="H787" s="31" t="s">
        <v>399</v>
      </c>
      <c r="J787" s="31" t="s">
        <v>1160</v>
      </c>
      <c r="K787" s="1" t="s">
        <v>992</v>
      </c>
      <c r="L787" s="1" t="s">
        <v>1025</v>
      </c>
      <c r="M787" s="31" t="s">
        <v>954</v>
      </c>
      <c r="N787" s="31" t="s">
        <v>954</v>
      </c>
      <c r="O787" s="1" t="s">
        <v>957</v>
      </c>
      <c r="Q787" s="1">
        <v>933952</v>
      </c>
      <c r="R787" s="1" t="s">
        <v>244</v>
      </c>
      <c r="T787" s="1" t="s">
        <v>1717</v>
      </c>
      <c r="U787" s="1" t="s">
        <v>144</v>
      </c>
      <c r="V787" s="1" t="s">
        <v>159</v>
      </c>
      <c r="W787" s="1" t="s">
        <v>281</v>
      </c>
      <c r="X787" s="1">
        <v>0.3</v>
      </c>
      <c r="Y787" s="1">
        <v>1250</v>
      </c>
      <c r="Z787" s="1">
        <v>0</v>
      </c>
      <c r="AC787" s="12">
        <v>29</v>
      </c>
      <c r="AD787" s="12">
        <v>29</v>
      </c>
      <c r="AE787" s="32">
        <v>0</v>
      </c>
      <c r="AF787" s="11">
        <v>29</v>
      </c>
      <c r="AG787" s="11">
        <v>0</v>
      </c>
      <c r="AH787" s="11">
        <v>0</v>
      </c>
      <c r="AI787" s="11">
        <v>0</v>
      </c>
      <c r="AJ787" s="11">
        <v>29</v>
      </c>
      <c r="AK787" s="11">
        <v>0</v>
      </c>
      <c r="AL787" s="12">
        <v>29</v>
      </c>
      <c r="AM787" s="12">
        <v>0</v>
      </c>
      <c r="AN787" s="12">
        <v>0</v>
      </c>
      <c r="AO787" s="12">
        <v>0</v>
      </c>
      <c r="AP787" s="12">
        <v>0</v>
      </c>
      <c r="AQ787" s="12">
        <v>29</v>
      </c>
      <c r="AR787" s="12">
        <v>0</v>
      </c>
    </row>
    <row r="788" spans="1:44" s="1" customFormat="1" x14ac:dyDescent="0.35">
      <c r="A788" s="1">
        <v>743</v>
      </c>
      <c r="B788" s="48">
        <v>45903</v>
      </c>
      <c r="C788" s="1" t="s">
        <v>27</v>
      </c>
      <c r="D788" s="8">
        <v>9519057196</v>
      </c>
      <c r="E788" s="8">
        <v>2</v>
      </c>
      <c r="F788" s="58" t="s">
        <v>1744</v>
      </c>
      <c r="G788" s="1" t="s">
        <v>1713</v>
      </c>
      <c r="H788" s="31" t="s">
        <v>399</v>
      </c>
      <c r="J788" s="31" t="s">
        <v>1160</v>
      </c>
      <c r="K788" s="1" t="s">
        <v>992</v>
      </c>
      <c r="L788" s="1" t="s">
        <v>1025</v>
      </c>
      <c r="M788" s="31" t="s">
        <v>954</v>
      </c>
      <c r="N788" s="31" t="s">
        <v>954</v>
      </c>
      <c r="O788" s="1" t="s">
        <v>976</v>
      </c>
      <c r="Q788" s="1">
        <v>930519</v>
      </c>
      <c r="R788" s="1" t="s">
        <v>1714</v>
      </c>
      <c r="S788" s="1">
        <v>1334725</v>
      </c>
      <c r="T788" s="1" t="s">
        <v>317</v>
      </c>
      <c r="U788" s="1" t="s">
        <v>144</v>
      </c>
      <c r="V788" s="1" t="s">
        <v>159</v>
      </c>
      <c r="W788" s="1" t="s">
        <v>281</v>
      </c>
      <c r="X788" s="1">
        <v>0.6</v>
      </c>
      <c r="Y788" s="1">
        <v>1220</v>
      </c>
      <c r="Z788" s="1">
        <v>0</v>
      </c>
      <c r="AC788" s="12">
        <v>84</v>
      </c>
      <c r="AD788" s="12">
        <v>84</v>
      </c>
      <c r="AE788" s="32">
        <v>0</v>
      </c>
      <c r="AF788" s="11">
        <v>84</v>
      </c>
      <c r="AG788" s="11">
        <v>0</v>
      </c>
      <c r="AH788" s="11">
        <v>0</v>
      </c>
      <c r="AI788" s="11">
        <v>0</v>
      </c>
      <c r="AJ788" s="11">
        <v>84</v>
      </c>
      <c r="AK788" s="11">
        <v>0</v>
      </c>
      <c r="AL788" s="12">
        <v>84</v>
      </c>
      <c r="AM788" s="12">
        <v>0</v>
      </c>
      <c r="AN788" s="12">
        <v>0</v>
      </c>
      <c r="AO788" s="12">
        <v>0</v>
      </c>
      <c r="AP788" s="12">
        <v>0</v>
      </c>
      <c r="AQ788" s="12">
        <v>84</v>
      </c>
      <c r="AR788" s="12">
        <v>0</v>
      </c>
    </row>
    <row r="789" spans="1:44" s="1" customFormat="1" x14ac:dyDescent="0.35">
      <c r="A789" s="1">
        <v>743</v>
      </c>
      <c r="B789" s="48">
        <v>45903</v>
      </c>
      <c r="C789" s="1" t="s">
        <v>27</v>
      </c>
      <c r="D789" s="8">
        <v>9519057196</v>
      </c>
      <c r="E789" s="8">
        <v>1</v>
      </c>
      <c r="F789" s="58" t="s">
        <v>1745</v>
      </c>
      <c r="G789" s="1" t="s">
        <v>1713</v>
      </c>
      <c r="H789" s="31" t="s">
        <v>399</v>
      </c>
      <c r="J789" s="31" t="s">
        <v>1160</v>
      </c>
      <c r="K789" s="1" t="s">
        <v>992</v>
      </c>
      <c r="L789" s="1" t="s">
        <v>1025</v>
      </c>
      <c r="M789" s="31" t="s">
        <v>954</v>
      </c>
      <c r="N789" s="31" t="s">
        <v>954</v>
      </c>
      <c r="O789" s="1" t="s">
        <v>976</v>
      </c>
      <c r="Q789" s="1">
        <v>930519</v>
      </c>
      <c r="R789" s="1" t="s">
        <v>1714</v>
      </c>
      <c r="S789" s="1">
        <v>1851101</v>
      </c>
      <c r="T789" s="1" t="s">
        <v>318</v>
      </c>
      <c r="U789" s="1" t="s">
        <v>144</v>
      </c>
      <c r="V789" s="1" t="s">
        <v>159</v>
      </c>
      <c r="W789" s="1" t="s">
        <v>281</v>
      </c>
      <c r="X789" s="1">
        <v>0.5</v>
      </c>
      <c r="Y789" s="1">
        <v>1220</v>
      </c>
      <c r="Z789" s="1">
        <v>0</v>
      </c>
      <c r="AC789" s="12">
        <v>28</v>
      </c>
      <c r="AD789" s="12">
        <v>28</v>
      </c>
      <c r="AE789" s="32">
        <v>0</v>
      </c>
      <c r="AF789" s="11">
        <v>28</v>
      </c>
      <c r="AG789" s="11">
        <v>0</v>
      </c>
      <c r="AH789" s="11">
        <v>0</v>
      </c>
      <c r="AI789" s="11">
        <v>0</v>
      </c>
      <c r="AJ789" s="11">
        <v>28</v>
      </c>
      <c r="AK789" s="11">
        <v>0</v>
      </c>
      <c r="AL789" s="12">
        <v>28</v>
      </c>
      <c r="AM789" s="12">
        <v>0</v>
      </c>
      <c r="AN789" s="12">
        <v>0</v>
      </c>
      <c r="AO789" s="12">
        <v>0</v>
      </c>
      <c r="AP789" s="12">
        <v>0</v>
      </c>
      <c r="AQ789" s="12">
        <v>28</v>
      </c>
      <c r="AR789" s="12">
        <v>0</v>
      </c>
    </row>
    <row r="790" spans="1:44" s="1" customFormat="1" x14ac:dyDescent="0.35">
      <c r="A790" s="1">
        <v>743</v>
      </c>
      <c r="B790" s="48">
        <v>45903</v>
      </c>
      <c r="C790" s="1" t="s">
        <v>27</v>
      </c>
      <c r="D790" s="8">
        <v>9519075102</v>
      </c>
      <c r="E790" s="8">
        <v>1</v>
      </c>
      <c r="F790" s="58" t="s">
        <v>1746</v>
      </c>
      <c r="G790" s="1" t="s">
        <v>1713</v>
      </c>
      <c r="H790" s="31" t="s">
        <v>945</v>
      </c>
      <c r="J790" s="31" t="s">
        <v>1160</v>
      </c>
      <c r="K790" s="1" t="s">
        <v>951</v>
      </c>
      <c r="L790" s="1" t="s">
        <v>983</v>
      </c>
      <c r="M790" s="31" t="s">
        <v>952</v>
      </c>
      <c r="N790" s="31" t="s">
        <v>952</v>
      </c>
      <c r="O790" s="1" t="s">
        <v>957</v>
      </c>
      <c r="R790" s="1" t="s">
        <v>152</v>
      </c>
      <c r="S790" s="1">
        <v>4112281</v>
      </c>
      <c r="T790" s="1" t="s">
        <v>1718</v>
      </c>
      <c r="U790" s="1" t="s">
        <v>113</v>
      </c>
      <c r="V790" s="1" t="s">
        <v>114</v>
      </c>
      <c r="W790" s="1" t="s">
        <v>154</v>
      </c>
      <c r="X790" s="1">
        <v>0.8</v>
      </c>
      <c r="Y790" s="1">
        <v>1040</v>
      </c>
      <c r="Z790" s="1">
        <v>0</v>
      </c>
      <c r="AC790" s="12">
        <v>288</v>
      </c>
      <c r="AD790" s="12">
        <v>288</v>
      </c>
      <c r="AE790" s="32">
        <v>0</v>
      </c>
      <c r="AF790" s="11">
        <v>288</v>
      </c>
      <c r="AG790" s="11">
        <v>0</v>
      </c>
      <c r="AH790" s="11">
        <v>0</v>
      </c>
      <c r="AI790" s="11">
        <v>0</v>
      </c>
      <c r="AJ790" s="11">
        <v>288</v>
      </c>
      <c r="AK790" s="11">
        <v>0</v>
      </c>
      <c r="AL790" s="12">
        <v>288</v>
      </c>
      <c r="AM790" s="12">
        <v>0</v>
      </c>
      <c r="AN790" s="12">
        <v>0</v>
      </c>
      <c r="AO790" s="12">
        <v>0</v>
      </c>
      <c r="AP790" s="12">
        <v>288</v>
      </c>
      <c r="AQ790" s="12">
        <v>0</v>
      </c>
      <c r="AR790" s="12">
        <v>0</v>
      </c>
    </row>
    <row r="791" spans="1:44" s="1" customFormat="1" x14ac:dyDescent="0.35">
      <c r="A791" s="1">
        <v>743</v>
      </c>
      <c r="B791" s="48">
        <v>45903</v>
      </c>
      <c r="C791" s="1" t="s">
        <v>27</v>
      </c>
      <c r="D791" s="8">
        <v>9519075191</v>
      </c>
      <c r="E791" s="8">
        <v>1</v>
      </c>
      <c r="F791" s="58" t="s">
        <v>1747</v>
      </c>
      <c r="G791" s="1" t="s">
        <v>1713</v>
      </c>
      <c r="H791" s="31" t="s">
        <v>945</v>
      </c>
      <c r="J791" s="31" t="s">
        <v>1160</v>
      </c>
      <c r="K791" s="1" t="s">
        <v>951</v>
      </c>
      <c r="L791" s="1" t="s">
        <v>983</v>
      </c>
      <c r="M791" s="31" t="s">
        <v>952</v>
      </c>
      <c r="N791" s="31" t="s">
        <v>952</v>
      </c>
      <c r="O791" s="1" t="s">
        <v>957</v>
      </c>
      <c r="R791" s="1" t="s">
        <v>152</v>
      </c>
      <c r="S791" s="1">
        <v>4112281</v>
      </c>
      <c r="T791" s="1" t="s">
        <v>1718</v>
      </c>
      <c r="U791" s="1" t="s">
        <v>113</v>
      </c>
      <c r="V791" s="1" t="s">
        <v>114</v>
      </c>
      <c r="W791" s="1" t="s">
        <v>154</v>
      </c>
      <c r="X791" s="1">
        <v>0.8</v>
      </c>
      <c r="Y791" s="1">
        <v>1040</v>
      </c>
      <c r="Z791" s="1">
        <v>0</v>
      </c>
      <c r="AC791" s="12">
        <v>288</v>
      </c>
      <c r="AD791" s="12">
        <v>288</v>
      </c>
      <c r="AE791" s="32">
        <v>0</v>
      </c>
      <c r="AF791" s="11">
        <v>288</v>
      </c>
      <c r="AG791" s="11">
        <v>0</v>
      </c>
      <c r="AH791" s="11">
        <v>0</v>
      </c>
      <c r="AI791" s="11">
        <v>0</v>
      </c>
      <c r="AJ791" s="11">
        <v>288</v>
      </c>
      <c r="AK791" s="11">
        <v>0</v>
      </c>
      <c r="AL791" s="12">
        <v>288</v>
      </c>
      <c r="AM791" s="12">
        <v>0</v>
      </c>
      <c r="AN791" s="12">
        <v>0</v>
      </c>
      <c r="AO791" s="12">
        <v>0</v>
      </c>
      <c r="AP791" s="12">
        <v>0</v>
      </c>
      <c r="AQ791" s="12">
        <v>288</v>
      </c>
      <c r="AR791" s="12">
        <v>0</v>
      </c>
    </row>
    <row r="792" spans="1:44" s="1" customFormat="1" x14ac:dyDescent="0.35">
      <c r="A792" s="1">
        <v>743</v>
      </c>
      <c r="B792" s="48">
        <v>45903</v>
      </c>
      <c r="C792" s="1" t="s">
        <v>27</v>
      </c>
      <c r="D792" s="8">
        <v>9519075227</v>
      </c>
      <c r="E792" s="8">
        <v>1</v>
      </c>
      <c r="F792" s="58" t="s">
        <v>1748</v>
      </c>
      <c r="G792" s="1" t="s">
        <v>1713</v>
      </c>
      <c r="H792" s="31" t="s">
        <v>945</v>
      </c>
      <c r="J792" s="31" t="s">
        <v>1160</v>
      </c>
      <c r="K792" s="1" t="s">
        <v>951</v>
      </c>
      <c r="L792" s="1" t="s">
        <v>983</v>
      </c>
      <c r="M792" s="31" t="s">
        <v>952</v>
      </c>
      <c r="N792" s="31" t="s">
        <v>952</v>
      </c>
      <c r="O792" s="1" t="s">
        <v>957</v>
      </c>
      <c r="R792" s="1" t="s">
        <v>152</v>
      </c>
      <c r="S792" s="1">
        <v>4112281</v>
      </c>
      <c r="T792" s="1" t="s">
        <v>1718</v>
      </c>
      <c r="U792" s="1" t="s">
        <v>113</v>
      </c>
      <c r="V792" s="1" t="s">
        <v>114</v>
      </c>
      <c r="W792" s="1" t="s">
        <v>154</v>
      </c>
      <c r="X792" s="1">
        <v>0.8</v>
      </c>
      <c r="Y792" s="1">
        <v>1040</v>
      </c>
      <c r="Z792" s="1">
        <v>0</v>
      </c>
      <c r="AC792" s="12">
        <v>288</v>
      </c>
      <c r="AD792" s="12">
        <v>288</v>
      </c>
      <c r="AE792" s="32">
        <v>0</v>
      </c>
      <c r="AF792" s="11">
        <v>288</v>
      </c>
      <c r="AG792" s="11">
        <v>0</v>
      </c>
      <c r="AH792" s="11">
        <v>0</v>
      </c>
      <c r="AI792" s="11">
        <v>0</v>
      </c>
      <c r="AJ792" s="11">
        <v>288</v>
      </c>
      <c r="AK792" s="11">
        <v>0</v>
      </c>
      <c r="AL792" s="12">
        <v>0</v>
      </c>
      <c r="AM792" s="12">
        <v>0</v>
      </c>
      <c r="AN792" s="12">
        <v>0</v>
      </c>
      <c r="AO792" s="12">
        <v>0</v>
      </c>
      <c r="AP792" s="12">
        <v>0</v>
      </c>
      <c r="AQ792" s="12">
        <v>0</v>
      </c>
      <c r="AR792" s="12">
        <v>288</v>
      </c>
    </row>
    <row r="793" spans="1:44" s="1" customFormat="1" x14ac:dyDescent="0.35">
      <c r="A793" s="1">
        <v>743</v>
      </c>
      <c r="B793" s="48">
        <v>45903</v>
      </c>
      <c r="C793" s="1" t="s">
        <v>27</v>
      </c>
      <c r="D793" s="8">
        <v>9519075232</v>
      </c>
      <c r="E793" s="8">
        <v>1</v>
      </c>
      <c r="F793" s="58" t="s">
        <v>1749</v>
      </c>
      <c r="G793" s="1" t="s">
        <v>1713</v>
      </c>
      <c r="H793" s="31" t="s">
        <v>945</v>
      </c>
      <c r="J793" s="31" t="s">
        <v>1160</v>
      </c>
      <c r="K793" s="1" t="s">
        <v>951</v>
      </c>
      <c r="L793" s="1" t="s">
        <v>983</v>
      </c>
      <c r="M793" s="31" t="s">
        <v>952</v>
      </c>
      <c r="N793" s="31" t="s">
        <v>952</v>
      </c>
      <c r="O793" s="1" t="s">
        <v>957</v>
      </c>
      <c r="R793" s="1" t="s">
        <v>152</v>
      </c>
      <c r="S793" s="1">
        <v>4112281</v>
      </c>
      <c r="T793" s="1" t="s">
        <v>1718</v>
      </c>
      <c r="U793" s="1" t="s">
        <v>113</v>
      </c>
      <c r="V793" s="1" t="s">
        <v>114</v>
      </c>
      <c r="W793" s="1" t="s">
        <v>154</v>
      </c>
      <c r="X793" s="1">
        <v>0.8</v>
      </c>
      <c r="Y793" s="1">
        <v>1040</v>
      </c>
      <c r="Z793" s="1">
        <v>0</v>
      </c>
      <c r="AC793" s="12">
        <v>240</v>
      </c>
      <c r="AD793" s="12">
        <v>240</v>
      </c>
      <c r="AE793" s="32">
        <v>0</v>
      </c>
      <c r="AF793" s="11">
        <v>240</v>
      </c>
      <c r="AG793" s="11">
        <v>0</v>
      </c>
      <c r="AH793" s="11">
        <v>0</v>
      </c>
      <c r="AI793" s="11">
        <v>0</v>
      </c>
      <c r="AJ793" s="11">
        <v>240</v>
      </c>
      <c r="AK793" s="11">
        <v>0</v>
      </c>
      <c r="AL793" s="12">
        <v>0</v>
      </c>
      <c r="AM793" s="12">
        <v>0</v>
      </c>
      <c r="AN793" s="12">
        <v>0</v>
      </c>
      <c r="AO793" s="12">
        <v>0</v>
      </c>
      <c r="AP793" s="12">
        <v>0</v>
      </c>
      <c r="AQ793" s="12">
        <v>0</v>
      </c>
      <c r="AR793" s="12">
        <v>240</v>
      </c>
    </row>
    <row r="794" spans="1:44" s="1" customFormat="1" x14ac:dyDescent="0.35">
      <c r="A794" s="1">
        <v>742</v>
      </c>
      <c r="B794" s="48"/>
      <c r="C794" s="1" t="s">
        <v>1752</v>
      </c>
      <c r="D794" s="8">
        <v>9519028795</v>
      </c>
      <c r="E794" s="8">
        <v>1</v>
      </c>
      <c r="F794" s="58" t="s">
        <v>1750</v>
      </c>
      <c r="H794" s="31"/>
      <c r="J794" s="1" t="s">
        <v>1160</v>
      </c>
      <c r="K794" s="1" t="s">
        <v>51</v>
      </c>
      <c r="L794" s="31" t="s">
        <v>1038</v>
      </c>
      <c r="M794" s="31" t="s">
        <v>954</v>
      </c>
      <c r="N794" s="31" t="s">
        <v>954</v>
      </c>
      <c r="O794" s="1" t="s">
        <v>1372</v>
      </c>
      <c r="Q794" s="1">
        <v>941597</v>
      </c>
      <c r="R794" s="1" t="s">
        <v>1759</v>
      </c>
      <c r="S794" s="1">
        <v>187525</v>
      </c>
      <c r="T794" s="1" t="s">
        <v>342</v>
      </c>
      <c r="U794" s="1" t="s">
        <v>55</v>
      </c>
      <c r="V794" s="1" t="s">
        <v>78</v>
      </c>
      <c r="W794" s="1" t="s">
        <v>340</v>
      </c>
      <c r="X794" s="1">
        <v>1</v>
      </c>
      <c r="Y794" s="1">
        <v>1250</v>
      </c>
      <c r="Z794" s="1">
        <v>0</v>
      </c>
      <c r="AC794" s="12"/>
      <c r="AD794" s="12">
        <v>24</v>
      </c>
      <c r="AE794" s="32">
        <v>0</v>
      </c>
      <c r="AF794" s="11">
        <v>24</v>
      </c>
      <c r="AG794" s="11">
        <v>24</v>
      </c>
      <c r="AH794" s="11">
        <v>0</v>
      </c>
      <c r="AI794" s="11">
        <v>0</v>
      </c>
      <c r="AJ794" s="11">
        <v>0</v>
      </c>
      <c r="AK794" s="11">
        <v>0</v>
      </c>
      <c r="AL794" s="12">
        <v>24</v>
      </c>
      <c r="AM794" s="12">
        <v>0</v>
      </c>
      <c r="AN794" s="12">
        <v>24</v>
      </c>
      <c r="AO794" s="12">
        <v>0</v>
      </c>
      <c r="AP794" s="12">
        <v>0</v>
      </c>
      <c r="AQ794" s="12">
        <v>0</v>
      </c>
      <c r="AR794" s="12">
        <v>0</v>
      </c>
    </row>
    <row r="795" spans="1:44" s="1" customFormat="1" x14ac:dyDescent="0.35">
      <c r="A795" s="1">
        <v>742</v>
      </c>
      <c r="B795" s="48"/>
      <c r="C795" s="1" t="s">
        <v>27</v>
      </c>
      <c r="D795" s="8">
        <v>9518771117</v>
      </c>
      <c r="E795" s="8">
        <v>4</v>
      </c>
      <c r="F795" s="58" t="s">
        <v>1726</v>
      </c>
      <c r="H795" s="31"/>
      <c r="J795" s="1" t="s">
        <v>1160</v>
      </c>
      <c r="K795" s="1" t="s">
        <v>51</v>
      </c>
      <c r="L795" s="31" t="s">
        <v>1038</v>
      </c>
      <c r="M795" s="31" t="s">
        <v>954</v>
      </c>
      <c r="N795" s="31" t="s">
        <v>954</v>
      </c>
      <c r="O795" s="1" t="s">
        <v>1374</v>
      </c>
      <c r="Q795" s="1">
        <v>947126</v>
      </c>
      <c r="R795" s="1" t="s">
        <v>215</v>
      </c>
      <c r="S795" s="1">
        <v>1801804</v>
      </c>
      <c r="T795" s="1" t="s">
        <v>352</v>
      </c>
      <c r="U795" s="1" t="s">
        <v>55</v>
      </c>
      <c r="V795" s="1" t="s">
        <v>78</v>
      </c>
      <c r="W795" s="1" t="s">
        <v>340</v>
      </c>
      <c r="X795" s="1">
        <v>1</v>
      </c>
      <c r="Y795" s="1">
        <v>1250</v>
      </c>
      <c r="Z795" s="1">
        <v>0</v>
      </c>
      <c r="AC795" s="12"/>
      <c r="AD795" s="12">
        <v>21.901</v>
      </c>
      <c r="AE795" s="32">
        <v>0</v>
      </c>
      <c r="AF795" s="11">
        <v>21.901</v>
      </c>
      <c r="AG795" s="11">
        <v>21.901</v>
      </c>
      <c r="AH795" s="11">
        <v>0</v>
      </c>
      <c r="AI795" s="11">
        <v>0</v>
      </c>
      <c r="AJ795" s="11">
        <v>0</v>
      </c>
      <c r="AK795" s="11">
        <v>0</v>
      </c>
      <c r="AL795" s="12">
        <v>21.901</v>
      </c>
      <c r="AM795" s="12">
        <v>0</v>
      </c>
      <c r="AN795" s="12">
        <v>21.901</v>
      </c>
      <c r="AO795" s="12">
        <v>0</v>
      </c>
      <c r="AP795" s="12">
        <v>0</v>
      </c>
      <c r="AQ795" s="12">
        <v>0</v>
      </c>
      <c r="AR795" s="12">
        <v>0</v>
      </c>
    </row>
    <row r="796" spans="1:44" s="1" customFormat="1" x14ac:dyDescent="0.35">
      <c r="A796" s="1">
        <v>742</v>
      </c>
      <c r="B796" s="48"/>
      <c r="C796" s="1" t="s">
        <v>27</v>
      </c>
      <c r="D796" s="8">
        <v>9519032508</v>
      </c>
      <c r="E796" s="8">
        <v>2</v>
      </c>
      <c r="F796" s="58" t="s">
        <v>1736</v>
      </c>
      <c r="H796" s="31"/>
      <c r="J796" s="1" t="s">
        <v>1160</v>
      </c>
      <c r="K796" s="1" t="s">
        <v>51</v>
      </c>
      <c r="L796" s="31" t="s">
        <v>1038</v>
      </c>
      <c r="M796" s="31" t="s">
        <v>954</v>
      </c>
      <c r="N796" s="31" t="s">
        <v>954</v>
      </c>
      <c r="O796" s="1" t="s">
        <v>1374</v>
      </c>
      <c r="Q796" s="1">
        <v>946136</v>
      </c>
      <c r="R796" s="1" t="s">
        <v>220</v>
      </c>
      <c r="S796" s="1">
        <v>2378008</v>
      </c>
      <c r="T796" s="1" t="s">
        <v>1753</v>
      </c>
      <c r="U796" s="1" t="s">
        <v>55</v>
      </c>
      <c r="V796" s="1" t="s">
        <v>78</v>
      </c>
      <c r="W796" s="1" t="s">
        <v>340</v>
      </c>
      <c r="X796" s="1">
        <v>0.6</v>
      </c>
      <c r="Y796" s="1">
        <v>1120</v>
      </c>
      <c r="Z796" s="1">
        <v>0</v>
      </c>
      <c r="AC796" s="12"/>
      <c r="AD796" s="12">
        <v>26</v>
      </c>
      <c r="AE796" s="32">
        <v>0</v>
      </c>
      <c r="AF796" s="11">
        <v>26</v>
      </c>
      <c r="AG796" s="11">
        <v>0</v>
      </c>
      <c r="AH796" s="11">
        <v>26</v>
      </c>
      <c r="AI796" s="11">
        <v>0</v>
      </c>
      <c r="AJ796" s="11">
        <v>0</v>
      </c>
      <c r="AK796" s="11">
        <v>0</v>
      </c>
      <c r="AL796" s="12">
        <v>26</v>
      </c>
      <c r="AM796" s="12">
        <v>0</v>
      </c>
      <c r="AN796" s="12">
        <v>0</v>
      </c>
      <c r="AO796" s="12">
        <v>26</v>
      </c>
      <c r="AP796" s="12">
        <v>0</v>
      </c>
      <c r="AQ796" s="12">
        <v>0</v>
      </c>
      <c r="AR796" s="12">
        <v>0</v>
      </c>
    </row>
    <row r="797" spans="1:44" s="1" customFormat="1" x14ac:dyDescent="0.35">
      <c r="A797" s="1">
        <v>742</v>
      </c>
      <c r="B797" s="48"/>
      <c r="C797" s="1" t="s">
        <v>27</v>
      </c>
      <c r="D797" s="8">
        <v>9518804244</v>
      </c>
      <c r="E797" s="8">
        <v>1</v>
      </c>
      <c r="F797" s="58" t="s">
        <v>1731</v>
      </c>
      <c r="H797" s="31"/>
      <c r="J797" s="1" t="s">
        <v>1160</v>
      </c>
      <c r="K797" s="1" t="s">
        <v>51</v>
      </c>
      <c r="L797" s="31" t="s">
        <v>1038</v>
      </c>
      <c r="M797" s="31" t="s">
        <v>954</v>
      </c>
      <c r="N797" s="31" t="s">
        <v>954</v>
      </c>
      <c r="O797" s="1" t="s">
        <v>1372</v>
      </c>
      <c r="Q797" s="1">
        <v>811309</v>
      </c>
      <c r="R797" s="1" t="s">
        <v>857</v>
      </c>
      <c r="S797" s="1">
        <v>3612620</v>
      </c>
      <c r="T797" s="1" t="s">
        <v>1754</v>
      </c>
      <c r="U797" s="1" t="s">
        <v>55</v>
      </c>
      <c r="V797" s="1" t="s">
        <v>78</v>
      </c>
      <c r="W797" s="1" t="s">
        <v>340</v>
      </c>
      <c r="X797" s="1">
        <v>0.7</v>
      </c>
      <c r="Y797" s="1">
        <v>1120</v>
      </c>
      <c r="Z797" s="1">
        <v>0</v>
      </c>
      <c r="AC797" s="12"/>
      <c r="AD797" s="12">
        <v>52</v>
      </c>
      <c r="AE797" s="32">
        <v>0</v>
      </c>
      <c r="AF797" s="11">
        <v>52</v>
      </c>
      <c r="AG797" s="11">
        <v>0</v>
      </c>
      <c r="AH797" s="11">
        <v>52</v>
      </c>
      <c r="AI797" s="11">
        <v>0</v>
      </c>
      <c r="AJ797" s="11">
        <v>0</v>
      </c>
      <c r="AK797" s="11">
        <v>0</v>
      </c>
      <c r="AL797" s="12">
        <v>52</v>
      </c>
      <c r="AM797" s="12">
        <v>0</v>
      </c>
      <c r="AN797" s="12">
        <v>0</v>
      </c>
      <c r="AO797" s="12">
        <v>52</v>
      </c>
      <c r="AP797" s="12">
        <v>0</v>
      </c>
      <c r="AQ797" s="12">
        <v>0</v>
      </c>
      <c r="AR797" s="12">
        <v>0</v>
      </c>
    </row>
    <row r="798" spans="1:44" s="1" customFormat="1" x14ac:dyDescent="0.35">
      <c r="A798" s="1">
        <v>742</v>
      </c>
      <c r="B798" s="48"/>
      <c r="C798" s="1" t="s">
        <v>27</v>
      </c>
      <c r="D798" s="8">
        <v>9518826990</v>
      </c>
      <c r="E798" s="8">
        <v>5</v>
      </c>
      <c r="F798" s="58" t="s">
        <v>1724</v>
      </c>
      <c r="H798" s="31"/>
      <c r="J798" s="1" t="s">
        <v>1160</v>
      </c>
      <c r="K798" s="1" t="s">
        <v>51</v>
      </c>
      <c r="L798" s="31" t="s">
        <v>1038</v>
      </c>
      <c r="M798" s="31" t="s">
        <v>954</v>
      </c>
      <c r="N798" s="31" t="s">
        <v>954</v>
      </c>
      <c r="O798" s="1" t="s">
        <v>1374</v>
      </c>
      <c r="Q798" s="1">
        <v>153724</v>
      </c>
      <c r="R798" s="1" t="s">
        <v>1760</v>
      </c>
      <c r="S798" s="1">
        <v>1804854</v>
      </c>
      <c r="T798" s="1" t="s">
        <v>349</v>
      </c>
      <c r="U798" s="1" t="s">
        <v>55</v>
      </c>
      <c r="V798" s="1" t="s">
        <v>78</v>
      </c>
      <c r="W798" s="1" t="s">
        <v>340</v>
      </c>
      <c r="X798" s="1">
        <v>1.2</v>
      </c>
      <c r="Y798" s="1">
        <v>1250</v>
      </c>
      <c r="Z798" s="1">
        <v>0</v>
      </c>
      <c r="AC798" s="12"/>
      <c r="AD798" s="12">
        <v>32.365000000000002</v>
      </c>
      <c r="AE798" s="32">
        <v>0</v>
      </c>
      <c r="AF798" s="11">
        <v>32.365000000000002</v>
      </c>
      <c r="AG798" s="11">
        <v>0</v>
      </c>
      <c r="AH798" s="11">
        <v>32.365000000000002</v>
      </c>
      <c r="AI798" s="11">
        <v>0</v>
      </c>
      <c r="AJ798" s="11">
        <v>0</v>
      </c>
      <c r="AK798" s="11">
        <v>0</v>
      </c>
      <c r="AL798" s="12">
        <v>32.365000000000002</v>
      </c>
      <c r="AM798" s="12">
        <v>0</v>
      </c>
      <c r="AN798" s="12">
        <v>0</v>
      </c>
      <c r="AO798" s="12">
        <v>32.365000000000002</v>
      </c>
      <c r="AP798" s="12">
        <v>0</v>
      </c>
      <c r="AQ798" s="12">
        <v>0</v>
      </c>
      <c r="AR798" s="12">
        <v>0</v>
      </c>
    </row>
    <row r="799" spans="1:44" s="1" customFormat="1" x14ac:dyDescent="0.35">
      <c r="A799" s="1">
        <v>742</v>
      </c>
      <c r="B799" s="48"/>
      <c r="C799" s="1" t="s">
        <v>27</v>
      </c>
      <c r="D799" s="8">
        <v>9518771117</v>
      </c>
      <c r="E799" s="8">
        <v>1</v>
      </c>
      <c r="F799" s="58" t="s">
        <v>1725</v>
      </c>
      <c r="H799" s="31"/>
      <c r="J799" s="1" t="s">
        <v>1160</v>
      </c>
      <c r="K799" s="1" t="s">
        <v>51</v>
      </c>
      <c r="L799" s="31" t="s">
        <v>1038</v>
      </c>
      <c r="M799" s="31" t="s">
        <v>954</v>
      </c>
      <c r="N799" s="31" t="s">
        <v>954</v>
      </c>
      <c r="O799" s="1" t="s">
        <v>1374</v>
      </c>
      <c r="Q799" s="1">
        <v>947126</v>
      </c>
      <c r="R799" s="1" t="s">
        <v>215</v>
      </c>
      <c r="S799" s="1">
        <v>1804908</v>
      </c>
      <c r="T799" s="1" t="s">
        <v>901</v>
      </c>
      <c r="U799" s="1" t="s">
        <v>55</v>
      </c>
      <c r="V799" s="1" t="s">
        <v>74</v>
      </c>
      <c r="W799" s="1" t="s">
        <v>939</v>
      </c>
      <c r="X799" s="1">
        <v>0.5</v>
      </c>
      <c r="Y799" s="1">
        <v>1250</v>
      </c>
      <c r="Z799" s="1">
        <v>0</v>
      </c>
      <c r="AC799" s="12"/>
      <c r="AD799" s="12">
        <v>21</v>
      </c>
      <c r="AE799" s="32">
        <v>0</v>
      </c>
      <c r="AF799" s="11">
        <v>21</v>
      </c>
      <c r="AG799" s="11">
        <v>0</v>
      </c>
      <c r="AH799" s="11">
        <v>21</v>
      </c>
      <c r="AI799" s="11">
        <v>0</v>
      </c>
      <c r="AJ799" s="11">
        <v>0</v>
      </c>
      <c r="AK799" s="11">
        <v>0</v>
      </c>
      <c r="AL799" s="12">
        <v>21</v>
      </c>
      <c r="AM799" s="12">
        <v>0</v>
      </c>
      <c r="AN799" s="12">
        <v>0</v>
      </c>
      <c r="AO799" s="12">
        <v>21</v>
      </c>
      <c r="AP799" s="12">
        <v>0</v>
      </c>
      <c r="AQ799" s="12">
        <v>0</v>
      </c>
      <c r="AR799" s="12">
        <v>0</v>
      </c>
    </row>
    <row r="800" spans="1:44" s="1" customFormat="1" x14ac:dyDescent="0.35">
      <c r="A800" s="1">
        <v>742</v>
      </c>
      <c r="B800" s="48"/>
      <c r="C800" s="1" t="s">
        <v>27</v>
      </c>
      <c r="D800" s="8">
        <v>9518886012</v>
      </c>
      <c r="E800" s="8">
        <v>3</v>
      </c>
      <c r="F800" s="58" t="s">
        <v>1737</v>
      </c>
      <c r="H800" s="31"/>
      <c r="J800" s="1" t="s">
        <v>1160</v>
      </c>
      <c r="K800" s="1" t="s">
        <v>51</v>
      </c>
      <c r="L800" s="31" t="s">
        <v>1038</v>
      </c>
      <c r="M800" s="31" t="s">
        <v>954</v>
      </c>
      <c r="N800" s="31" t="s">
        <v>954</v>
      </c>
      <c r="O800" s="1" t="s">
        <v>1372</v>
      </c>
      <c r="Q800" s="1">
        <v>913005</v>
      </c>
      <c r="R800" s="1" t="s">
        <v>857</v>
      </c>
      <c r="S800" s="1">
        <v>187574</v>
      </c>
      <c r="T800" s="1" t="s">
        <v>1755</v>
      </c>
      <c r="U800" s="1" t="s">
        <v>55</v>
      </c>
      <c r="V800" s="1" t="s">
        <v>78</v>
      </c>
      <c r="W800" s="1" t="s">
        <v>340</v>
      </c>
      <c r="X800" s="1">
        <v>2.5</v>
      </c>
      <c r="Y800" s="1">
        <v>1250</v>
      </c>
      <c r="Z800" s="1">
        <v>0</v>
      </c>
      <c r="AC800" s="12"/>
      <c r="AD800" s="12">
        <v>116</v>
      </c>
      <c r="AE800" s="32">
        <v>0</v>
      </c>
      <c r="AF800" s="11">
        <v>116</v>
      </c>
      <c r="AG800" s="11">
        <v>0</v>
      </c>
      <c r="AH800" s="11">
        <v>0</v>
      </c>
      <c r="AI800" s="11">
        <v>0</v>
      </c>
      <c r="AJ800" s="11">
        <v>116</v>
      </c>
      <c r="AK800" s="11">
        <v>0</v>
      </c>
      <c r="AL800" s="12">
        <v>0</v>
      </c>
      <c r="AM800" s="12">
        <v>0</v>
      </c>
      <c r="AN800" s="12">
        <v>0</v>
      </c>
      <c r="AO800" s="12">
        <v>0</v>
      </c>
      <c r="AP800" s="12">
        <v>0</v>
      </c>
      <c r="AQ800" s="12">
        <v>0</v>
      </c>
      <c r="AR800" s="12">
        <v>116</v>
      </c>
    </row>
    <row r="801" spans="1:44" s="1" customFormat="1" x14ac:dyDescent="0.35">
      <c r="A801" s="1">
        <v>8214</v>
      </c>
      <c r="B801" s="48"/>
      <c r="C801" s="1" t="s">
        <v>47</v>
      </c>
      <c r="D801" s="8">
        <v>9518762467</v>
      </c>
      <c r="E801" s="8">
        <v>3</v>
      </c>
      <c r="F801" s="58" t="s">
        <v>1723</v>
      </c>
      <c r="H801" s="31"/>
      <c r="J801" s="31" t="s">
        <v>1160</v>
      </c>
      <c r="K801" s="1" t="s">
        <v>51</v>
      </c>
      <c r="L801" s="1" t="s">
        <v>959</v>
      </c>
      <c r="M801" s="31" t="s">
        <v>952</v>
      </c>
      <c r="N801" s="31" t="s">
        <v>1781</v>
      </c>
      <c r="O801" s="1" t="s">
        <v>1372</v>
      </c>
      <c r="Q801" s="1">
        <v>654992</v>
      </c>
      <c r="R801" s="1" t="s">
        <v>856</v>
      </c>
      <c r="S801" s="1">
        <v>2439203</v>
      </c>
      <c r="T801" s="1" t="s">
        <v>331</v>
      </c>
      <c r="U801" s="1" t="s">
        <v>55</v>
      </c>
      <c r="V801" s="1" t="s">
        <v>66</v>
      </c>
      <c r="W801" s="1" t="s">
        <v>332</v>
      </c>
      <c r="X801" s="1">
        <v>0.5</v>
      </c>
      <c r="Y801" s="1">
        <v>1160</v>
      </c>
      <c r="Z801" s="1">
        <v>0</v>
      </c>
      <c r="AC801" s="12"/>
      <c r="AD801" s="12">
        <v>24.710999999999999</v>
      </c>
      <c r="AE801" s="32">
        <v>0</v>
      </c>
      <c r="AF801" s="11">
        <v>24.710999999999999</v>
      </c>
      <c r="AG801" s="11">
        <v>0</v>
      </c>
      <c r="AH801" s="11">
        <v>24.710999999999999</v>
      </c>
      <c r="AI801" s="11">
        <v>0</v>
      </c>
      <c r="AJ801" s="11">
        <v>0</v>
      </c>
      <c r="AK801" s="11">
        <v>0</v>
      </c>
      <c r="AL801" s="12">
        <v>24.710999999999999</v>
      </c>
      <c r="AM801" s="12">
        <v>0</v>
      </c>
      <c r="AN801" s="12">
        <v>24.710999999999999</v>
      </c>
      <c r="AO801" s="12">
        <v>0</v>
      </c>
      <c r="AP801" s="12">
        <v>0</v>
      </c>
      <c r="AQ801" s="12">
        <v>0</v>
      </c>
      <c r="AR801" s="12">
        <v>0</v>
      </c>
    </row>
    <row r="802" spans="1:44" s="1" customFormat="1" x14ac:dyDescent="0.35">
      <c r="A802" s="1">
        <v>4310</v>
      </c>
      <c r="B802" s="48"/>
      <c r="C802" s="1" t="s">
        <v>47</v>
      </c>
      <c r="D802" s="8">
        <v>9518858355</v>
      </c>
      <c r="E802" s="8">
        <v>1</v>
      </c>
      <c r="F802" s="58" t="s">
        <v>1729</v>
      </c>
      <c r="H802" s="31"/>
      <c r="J802" s="31" t="s">
        <v>1160</v>
      </c>
      <c r="K802" s="1" t="s">
        <v>51</v>
      </c>
      <c r="L802" s="1" t="s">
        <v>959</v>
      </c>
      <c r="M802" s="31" t="s">
        <v>952</v>
      </c>
      <c r="N802" s="31" t="s">
        <v>1781</v>
      </c>
      <c r="O802" s="1" t="s">
        <v>1372</v>
      </c>
      <c r="Q802" s="1">
        <v>600108</v>
      </c>
      <c r="R802" s="1" t="s">
        <v>856</v>
      </c>
      <c r="S802" s="1">
        <v>3659268</v>
      </c>
      <c r="T802" s="1" t="s">
        <v>71</v>
      </c>
      <c r="U802" s="1" t="s">
        <v>55</v>
      </c>
      <c r="V802" s="1" t="s">
        <v>66</v>
      </c>
      <c r="W802" s="1" t="s">
        <v>67</v>
      </c>
      <c r="X802" s="1">
        <v>0.5</v>
      </c>
      <c r="Y802" s="1">
        <v>1217</v>
      </c>
      <c r="Z802" s="1">
        <v>0</v>
      </c>
      <c r="AC802" s="12"/>
      <c r="AD802" s="12">
        <v>17</v>
      </c>
      <c r="AE802" s="32">
        <v>0</v>
      </c>
      <c r="AF802" s="11">
        <v>17</v>
      </c>
      <c r="AG802" s="11">
        <v>0</v>
      </c>
      <c r="AH802" s="11">
        <v>0</v>
      </c>
      <c r="AI802" s="11">
        <v>17</v>
      </c>
      <c r="AJ802" s="11">
        <v>0</v>
      </c>
      <c r="AK802" s="11">
        <v>0</v>
      </c>
      <c r="AL802" s="12">
        <v>17</v>
      </c>
      <c r="AM802" s="12">
        <v>0</v>
      </c>
      <c r="AN802" s="12">
        <v>0</v>
      </c>
      <c r="AO802" s="12">
        <v>0</v>
      </c>
      <c r="AP802" s="12">
        <v>17</v>
      </c>
      <c r="AQ802" s="12">
        <v>0</v>
      </c>
      <c r="AR802" s="12">
        <v>0</v>
      </c>
    </row>
    <row r="803" spans="1:44" s="1" customFormat="1" x14ac:dyDescent="0.35">
      <c r="A803" s="1">
        <v>742</v>
      </c>
      <c r="B803" s="48"/>
      <c r="C803" s="1" t="s">
        <v>27</v>
      </c>
      <c r="D803" s="8">
        <v>9518694370</v>
      </c>
      <c r="E803" s="8">
        <v>1</v>
      </c>
      <c r="F803" s="58" t="s">
        <v>1728</v>
      </c>
      <c r="H803" s="31"/>
      <c r="J803" s="31" t="s">
        <v>1160</v>
      </c>
      <c r="K803" s="1" t="s">
        <v>51</v>
      </c>
      <c r="L803" s="1" t="s">
        <v>995</v>
      </c>
      <c r="M803" s="31" t="s">
        <v>954</v>
      </c>
      <c r="N803" s="31" t="s">
        <v>954</v>
      </c>
      <c r="O803" s="1" t="s">
        <v>1372</v>
      </c>
      <c r="Q803" s="1">
        <v>121328</v>
      </c>
      <c r="R803" s="1" t="s">
        <v>192</v>
      </c>
      <c r="S803" s="1">
        <v>3134045</v>
      </c>
      <c r="T803" s="1" t="s">
        <v>1756</v>
      </c>
      <c r="U803" s="1" t="s">
        <v>73</v>
      </c>
      <c r="V803" s="1" t="s">
        <v>74</v>
      </c>
      <c r="W803" s="1" t="s">
        <v>169</v>
      </c>
      <c r="X803" s="1">
        <v>0.28000000000000003</v>
      </c>
      <c r="Y803" s="1">
        <v>900</v>
      </c>
      <c r="Z803" s="1">
        <v>2500</v>
      </c>
      <c r="AC803" s="12"/>
      <c r="AD803" s="12">
        <v>21</v>
      </c>
      <c r="AE803" s="32">
        <v>0</v>
      </c>
      <c r="AF803" s="11">
        <v>21</v>
      </c>
      <c r="AG803" s="11">
        <v>21</v>
      </c>
      <c r="AH803" s="11">
        <v>0</v>
      </c>
      <c r="AI803" s="11">
        <v>0</v>
      </c>
      <c r="AJ803" s="11">
        <v>0</v>
      </c>
      <c r="AK803" s="11">
        <v>0</v>
      </c>
      <c r="AL803" s="12">
        <v>21</v>
      </c>
      <c r="AM803" s="12">
        <v>0</v>
      </c>
      <c r="AN803" s="12">
        <v>21</v>
      </c>
      <c r="AO803" s="12">
        <v>0</v>
      </c>
      <c r="AP803" s="12">
        <v>0</v>
      </c>
      <c r="AQ803" s="12">
        <v>0</v>
      </c>
      <c r="AR803" s="12">
        <v>0</v>
      </c>
    </row>
    <row r="804" spans="1:44" s="1" customFormat="1" x14ac:dyDescent="0.35">
      <c r="A804" s="1">
        <v>742</v>
      </c>
      <c r="B804" s="48"/>
      <c r="C804" s="1" t="s">
        <v>27</v>
      </c>
      <c r="D804" s="8">
        <v>9518499138</v>
      </c>
      <c r="E804" s="8">
        <v>1</v>
      </c>
      <c r="F804" s="58" t="s">
        <v>1719</v>
      </c>
      <c r="H804" s="31"/>
      <c r="J804" s="31" t="s">
        <v>1160</v>
      </c>
      <c r="K804" s="1" t="s">
        <v>51</v>
      </c>
      <c r="L804" s="1" t="s">
        <v>995</v>
      </c>
      <c r="M804" s="31" t="s">
        <v>954</v>
      </c>
      <c r="N804" s="31" t="s">
        <v>954</v>
      </c>
      <c r="O804" s="1" t="s">
        <v>1372</v>
      </c>
      <c r="Q804" s="1">
        <v>941597</v>
      </c>
      <c r="R804" s="1" t="s">
        <v>192</v>
      </c>
      <c r="S804" s="1">
        <v>3239408</v>
      </c>
      <c r="T804" s="1" t="s">
        <v>168</v>
      </c>
      <c r="U804" s="1" t="s">
        <v>73</v>
      </c>
      <c r="V804" s="1" t="s">
        <v>74</v>
      </c>
      <c r="W804" s="1" t="s">
        <v>169</v>
      </c>
      <c r="X804" s="1">
        <v>0.3</v>
      </c>
      <c r="Y804" s="1">
        <v>900</v>
      </c>
      <c r="Z804" s="1">
        <v>2500</v>
      </c>
      <c r="AC804" s="12"/>
      <c r="AD804" s="12">
        <v>25.91</v>
      </c>
      <c r="AE804" s="32">
        <v>0</v>
      </c>
      <c r="AF804" s="11">
        <v>25.91</v>
      </c>
      <c r="AG804" s="11">
        <v>25.91</v>
      </c>
      <c r="AH804" s="11">
        <v>0</v>
      </c>
      <c r="AI804" s="11">
        <v>0</v>
      </c>
      <c r="AJ804" s="11">
        <v>0</v>
      </c>
      <c r="AK804" s="11">
        <v>0</v>
      </c>
      <c r="AL804" s="12">
        <v>25.91</v>
      </c>
      <c r="AM804" s="12">
        <v>0</v>
      </c>
      <c r="AN804" s="12">
        <v>25.91</v>
      </c>
      <c r="AO804" s="12">
        <v>0</v>
      </c>
      <c r="AP804" s="12">
        <v>0</v>
      </c>
      <c r="AQ804" s="12">
        <v>0</v>
      </c>
      <c r="AR804" s="12">
        <v>0</v>
      </c>
    </row>
    <row r="805" spans="1:44" s="1" customFormat="1" x14ac:dyDescent="0.35">
      <c r="A805" s="1">
        <v>742</v>
      </c>
      <c r="B805" s="48"/>
      <c r="C805" s="1" t="s">
        <v>27</v>
      </c>
      <c r="D805" s="8">
        <v>9519049797</v>
      </c>
      <c r="E805" s="8">
        <v>1</v>
      </c>
      <c r="F805" s="58" t="s">
        <v>1735</v>
      </c>
      <c r="H805" s="31"/>
      <c r="J805" s="31" t="s">
        <v>1160</v>
      </c>
      <c r="K805" s="1" t="s">
        <v>51</v>
      </c>
      <c r="L805" s="1" t="s">
        <v>995</v>
      </c>
      <c r="M805" s="31" t="s">
        <v>954</v>
      </c>
      <c r="N805" s="31" t="s">
        <v>954</v>
      </c>
      <c r="O805" s="1" t="s">
        <v>1372</v>
      </c>
      <c r="Q805" s="1">
        <v>948783</v>
      </c>
      <c r="R805" s="1" t="s">
        <v>195</v>
      </c>
      <c r="S805" s="1">
        <v>3832848</v>
      </c>
      <c r="T805" s="1" t="s">
        <v>231</v>
      </c>
      <c r="U805" s="1" t="s">
        <v>73</v>
      </c>
      <c r="V805" s="1" t="s">
        <v>74</v>
      </c>
      <c r="W805" s="1" t="s">
        <v>169</v>
      </c>
      <c r="X805" s="1">
        <v>0.4</v>
      </c>
      <c r="Y805" s="1">
        <v>1120</v>
      </c>
      <c r="Z805" s="1">
        <v>2000</v>
      </c>
      <c r="AC805" s="12"/>
      <c r="AD805" s="12">
        <v>26</v>
      </c>
      <c r="AE805" s="32">
        <v>0</v>
      </c>
      <c r="AF805" s="11">
        <v>26</v>
      </c>
      <c r="AG805" s="11">
        <v>0</v>
      </c>
      <c r="AH805" s="11">
        <v>26</v>
      </c>
      <c r="AI805" s="11">
        <v>0</v>
      </c>
      <c r="AJ805" s="11">
        <v>0</v>
      </c>
      <c r="AK805" s="11">
        <v>0</v>
      </c>
      <c r="AL805" s="12">
        <v>26</v>
      </c>
      <c r="AM805" s="12">
        <v>0</v>
      </c>
      <c r="AN805" s="12">
        <v>0</v>
      </c>
      <c r="AO805" s="12">
        <v>26</v>
      </c>
      <c r="AP805" s="12">
        <v>0</v>
      </c>
      <c r="AQ805" s="12">
        <v>0</v>
      </c>
      <c r="AR805" s="12">
        <v>0</v>
      </c>
    </row>
    <row r="806" spans="1:44" s="1" customFormat="1" x14ac:dyDescent="0.35">
      <c r="A806" s="1">
        <v>742</v>
      </c>
      <c r="B806" s="48"/>
      <c r="C806" s="1" t="s">
        <v>27</v>
      </c>
      <c r="D806" s="8">
        <v>9518783978</v>
      </c>
      <c r="E806" s="8">
        <v>13</v>
      </c>
      <c r="F806" s="58" t="s">
        <v>1751</v>
      </c>
      <c r="H806" s="31"/>
      <c r="J806" s="31" t="s">
        <v>1160</v>
      </c>
      <c r="K806" s="1" t="s">
        <v>51</v>
      </c>
      <c r="L806" s="1" t="s">
        <v>995</v>
      </c>
      <c r="M806" s="31" t="s">
        <v>954</v>
      </c>
      <c r="N806" s="31" t="s">
        <v>954</v>
      </c>
      <c r="O806" s="1" t="s">
        <v>1372</v>
      </c>
      <c r="Q806" s="1">
        <v>948783</v>
      </c>
      <c r="R806" s="1" t="s">
        <v>195</v>
      </c>
      <c r="S806" s="1">
        <v>3832848</v>
      </c>
      <c r="T806" s="1" t="s">
        <v>231</v>
      </c>
      <c r="U806" s="1" t="s">
        <v>73</v>
      </c>
      <c r="V806" s="1" t="s">
        <v>74</v>
      </c>
      <c r="W806" s="1" t="s">
        <v>169</v>
      </c>
      <c r="X806" s="1">
        <v>0.4</v>
      </c>
      <c r="Y806" s="1">
        <v>1120</v>
      </c>
      <c r="Z806" s="1">
        <v>2000</v>
      </c>
      <c r="AC806" s="12"/>
      <c r="AD806" s="12">
        <v>21</v>
      </c>
      <c r="AE806" s="32">
        <v>0</v>
      </c>
      <c r="AF806" s="11">
        <v>21</v>
      </c>
      <c r="AG806" s="11">
        <v>0</v>
      </c>
      <c r="AH806" s="11">
        <v>0</v>
      </c>
      <c r="AI806" s="11">
        <v>0</v>
      </c>
      <c r="AJ806" s="11">
        <v>21</v>
      </c>
      <c r="AK806" s="11">
        <v>0</v>
      </c>
      <c r="AL806" s="12">
        <v>21</v>
      </c>
      <c r="AM806" s="12">
        <v>0</v>
      </c>
      <c r="AN806" s="12">
        <v>0</v>
      </c>
      <c r="AO806" s="12">
        <v>0</v>
      </c>
      <c r="AP806" s="12">
        <v>0</v>
      </c>
      <c r="AQ806" s="12">
        <v>21</v>
      </c>
      <c r="AR806" s="12">
        <v>0</v>
      </c>
    </row>
    <row r="807" spans="1:44" s="1" customFormat="1" x14ac:dyDescent="0.35">
      <c r="A807" s="1">
        <v>742</v>
      </c>
      <c r="B807" s="48"/>
      <c r="C807" s="1" t="s">
        <v>27</v>
      </c>
      <c r="D807" s="8">
        <v>9519056703</v>
      </c>
      <c r="E807" s="8">
        <v>4</v>
      </c>
      <c r="F807" s="58" t="s">
        <v>1730</v>
      </c>
      <c r="H807" s="31"/>
      <c r="J807" s="31" t="s">
        <v>1160</v>
      </c>
      <c r="K807" s="1" t="s">
        <v>51</v>
      </c>
      <c r="L807" s="1" t="s">
        <v>995</v>
      </c>
      <c r="M807" s="31" t="s">
        <v>954</v>
      </c>
      <c r="N807" s="31" t="s">
        <v>954</v>
      </c>
      <c r="O807" s="1" t="s">
        <v>1373</v>
      </c>
      <c r="Q807" s="1">
        <v>185244</v>
      </c>
      <c r="R807" s="1" t="s">
        <v>199</v>
      </c>
      <c r="S807" s="1">
        <v>3240794</v>
      </c>
      <c r="T807" s="1" t="s">
        <v>910</v>
      </c>
      <c r="U807" s="1" t="s">
        <v>73</v>
      </c>
      <c r="V807" s="1" t="s">
        <v>238</v>
      </c>
      <c r="W807" s="1" t="s">
        <v>239</v>
      </c>
      <c r="X807" s="1">
        <v>0.7</v>
      </c>
      <c r="Y807" s="1">
        <v>1250</v>
      </c>
      <c r="Z807" s="1">
        <v>1930</v>
      </c>
      <c r="AC807" s="12"/>
      <c r="AD807" s="12">
        <v>27</v>
      </c>
      <c r="AE807" s="32">
        <v>0</v>
      </c>
      <c r="AF807" s="11">
        <v>27</v>
      </c>
      <c r="AG807" s="11">
        <v>0</v>
      </c>
      <c r="AH807" s="11">
        <v>0</v>
      </c>
      <c r="AI807" s="11">
        <v>0</v>
      </c>
      <c r="AJ807" s="11">
        <v>27</v>
      </c>
      <c r="AK807" s="11">
        <v>0</v>
      </c>
      <c r="AL807" s="12">
        <v>27</v>
      </c>
      <c r="AM807" s="12">
        <v>0</v>
      </c>
      <c r="AN807" s="12">
        <v>0</v>
      </c>
      <c r="AO807" s="12">
        <v>0</v>
      </c>
      <c r="AP807" s="12">
        <v>0</v>
      </c>
      <c r="AQ807" s="12">
        <v>27</v>
      </c>
      <c r="AR807" s="12">
        <v>0</v>
      </c>
    </row>
    <row r="808" spans="1:44" s="1" customFormat="1" x14ac:dyDescent="0.35">
      <c r="A808" s="1">
        <v>744</v>
      </c>
      <c r="B808" s="48"/>
      <c r="C808" s="1" t="s">
        <v>27</v>
      </c>
      <c r="D808" s="8">
        <v>9518809011</v>
      </c>
      <c r="E808" s="8">
        <v>1</v>
      </c>
      <c r="F808" s="58" t="s">
        <v>1727</v>
      </c>
      <c r="H808" s="31"/>
      <c r="J808" s="31" t="s">
        <v>1160</v>
      </c>
      <c r="K808" s="1" t="s">
        <v>31</v>
      </c>
      <c r="L808" s="1" t="s">
        <v>990</v>
      </c>
      <c r="M808" s="31" t="s">
        <v>952</v>
      </c>
      <c r="N808" s="31" t="s">
        <v>952</v>
      </c>
      <c r="O808" s="1" t="s">
        <v>1372</v>
      </c>
      <c r="Q808" s="1">
        <v>940016</v>
      </c>
      <c r="R808" s="1" t="s">
        <v>34</v>
      </c>
      <c r="S808" s="1">
        <v>3890482</v>
      </c>
      <c r="T808" s="1" t="s">
        <v>1757</v>
      </c>
      <c r="U808" s="1" t="s">
        <v>35</v>
      </c>
      <c r="V808" s="1" t="s">
        <v>36</v>
      </c>
      <c r="W808" s="1" t="s">
        <v>944</v>
      </c>
      <c r="X808" s="1">
        <v>0.3</v>
      </c>
      <c r="Y808" s="1">
        <v>1220</v>
      </c>
      <c r="Z808" s="1">
        <v>0</v>
      </c>
      <c r="AC808" s="12"/>
      <c r="AD808" s="12">
        <v>39.299999999999997</v>
      </c>
      <c r="AE808" s="32">
        <v>0</v>
      </c>
      <c r="AF808" s="11">
        <v>39.299999999999997</v>
      </c>
      <c r="AG808" s="11">
        <v>0</v>
      </c>
      <c r="AH808" s="11">
        <v>39.299999999999997</v>
      </c>
      <c r="AI808" s="11">
        <v>0</v>
      </c>
      <c r="AJ808" s="11">
        <v>0</v>
      </c>
      <c r="AK808" s="11">
        <v>0</v>
      </c>
      <c r="AL808" s="12">
        <v>39.299999999999997</v>
      </c>
      <c r="AM808" s="12">
        <v>0</v>
      </c>
      <c r="AN808" s="12">
        <v>0</v>
      </c>
      <c r="AO808" s="12">
        <v>0</v>
      </c>
      <c r="AP808" s="12">
        <v>39.299999999999997</v>
      </c>
      <c r="AQ808" s="12">
        <v>0</v>
      </c>
      <c r="AR808" s="12">
        <v>0</v>
      </c>
    </row>
    <row r="809" spans="1:44" s="1" customFormat="1" x14ac:dyDescent="0.35">
      <c r="A809" s="1">
        <v>744</v>
      </c>
      <c r="B809" s="48"/>
      <c r="C809" s="1" t="s">
        <v>27</v>
      </c>
      <c r="D809" s="8">
        <v>9518815276</v>
      </c>
      <c r="E809" s="8">
        <v>6</v>
      </c>
      <c r="F809" s="58" t="s">
        <v>1722</v>
      </c>
      <c r="H809" s="31"/>
      <c r="J809" s="31" t="s">
        <v>1160</v>
      </c>
      <c r="K809" s="1" t="s">
        <v>31</v>
      </c>
      <c r="L809" s="1" t="s">
        <v>990</v>
      </c>
      <c r="M809" s="31" t="s">
        <v>952</v>
      </c>
      <c r="N809" s="31" t="s">
        <v>952</v>
      </c>
      <c r="O809" s="1" t="s">
        <v>1372</v>
      </c>
      <c r="Q809" s="1">
        <v>940016</v>
      </c>
      <c r="R809" s="1" t="s">
        <v>34</v>
      </c>
      <c r="S809" s="1">
        <v>3930916</v>
      </c>
      <c r="T809" s="1" t="s">
        <v>1758</v>
      </c>
      <c r="U809" s="1" t="s">
        <v>35</v>
      </c>
      <c r="V809" s="1" t="s">
        <v>36</v>
      </c>
      <c r="W809" s="1" t="s">
        <v>121</v>
      </c>
      <c r="X809" s="1">
        <v>0.35</v>
      </c>
      <c r="Y809" s="1">
        <v>1220</v>
      </c>
      <c r="Z809" s="1">
        <v>0</v>
      </c>
      <c r="AC809" s="12"/>
      <c r="AD809" s="12">
        <v>23</v>
      </c>
      <c r="AE809" s="32">
        <v>0</v>
      </c>
      <c r="AF809" s="11">
        <v>23</v>
      </c>
      <c r="AG809" s="11">
        <v>0</v>
      </c>
      <c r="AH809" s="11">
        <v>23</v>
      </c>
      <c r="AI809" s="11">
        <v>0</v>
      </c>
      <c r="AJ809" s="11">
        <v>0</v>
      </c>
      <c r="AK809" s="11">
        <v>0</v>
      </c>
      <c r="AL809" s="12">
        <v>23</v>
      </c>
      <c r="AM809" s="12">
        <v>0</v>
      </c>
      <c r="AN809" s="12">
        <v>0</v>
      </c>
      <c r="AO809" s="12">
        <v>0</v>
      </c>
      <c r="AP809" s="12">
        <v>23</v>
      </c>
      <c r="AQ809" s="12">
        <v>0</v>
      </c>
      <c r="AR809" s="12">
        <v>0</v>
      </c>
    </row>
    <row r="810" spans="1:44" s="1" customFormat="1" x14ac:dyDescent="0.35">
      <c r="A810" s="1">
        <v>743</v>
      </c>
      <c r="B810" s="48"/>
      <c r="C810" s="1" t="s">
        <v>27</v>
      </c>
      <c r="D810" s="8">
        <v>9518531619</v>
      </c>
      <c r="E810" s="8">
        <v>1</v>
      </c>
      <c r="F810" s="58" t="s">
        <v>1720</v>
      </c>
      <c r="H810" s="31"/>
      <c r="J810" s="31" t="s">
        <v>1160</v>
      </c>
      <c r="K810" s="1" t="s">
        <v>951</v>
      </c>
      <c r="L810" s="1" t="s">
        <v>983</v>
      </c>
      <c r="M810" s="31" t="s">
        <v>952</v>
      </c>
      <c r="N810" s="31" t="s">
        <v>952</v>
      </c>
      <c r="O810" s="1" t="s">
        <v>1373</v>
      </c>
      <c r="Q810" s="1">
        <v>941597</v>
      </c>
      <c r="R810" s="1" t="s">
        <v>1329</v>
      </c>
      <c r="S810" s="1">
        <v>3951358</v>
      </c>
      <c r="T810" s="1" t="s">
        <v>1330</v>
      </c>
      <c r="U810" s="1" t="s">
        <v>113</v>
      </c>
      <c r="V810" s="1" t="s">
        <v>114</v>
      </c>
      <c r="W810" s="1" t="s">
        <v>116</v>
      </c>
      <c r="X810" s="1">
        <v>0.9</v>
      </c>
      <c r="Y810" s="1">
        <v>1050</v>
      </c>
      <c r="Z810" s="1">
        <v>0</v>
      </c>
      <c r="AC810" s="12"/>
      <c r="AD810" s="12">
        <v>53.893999999999998</v>
      </c>
      <c r="AE810" s="32">
        <v>0</v>
      </c>
      <c r="AF810" s="11">
        <v>53.893999999999998</v>
      </c>
      <c r="AG810" s="11">
        <v>53.893999999999998</v>
      </c>
      <c r="AH810" s="11">
        <v>0</v>
      </c>
      <c r="AI810" s="11">
        <v>0</v>
      </c>
      <c r="AJ810" s="11">
        <v>0</v>
      </c>
      <c r="AK810" s="11">
        <v>0</v>
      </c>
      <c r="AL810" s="12">
        <v>53.893999999999998</v>
      </c>
      <c r="AM810" s="12">
        <v>0</v>
      </c>
      <c r="AN810" s="12">
        <v>53.893999999999998</v>
      </c>
      <c r="AO810" s="12">
        <v>0</v>
      </c>
      <c r="AP810" s="12">
        <v>0</v>
      </c>
      <c r="AQ810" s="12">
        <v>0</v>
      </c>
      <c r="AR810" s="12">
        <v>0</v>
      </c>
    </row>
    <row r="811" spans="1:44" s="1" customFormat="1" x14ac:dyDescent="0.35">
      <c r="A811" s="1">
        <v>743</v>
      </c>
      <c r="B811" s="48"/>
      <c r="C811" s="1" t="s">
        <v>27</v>
      </c>
      <c r="D811" s="8">
        <v>9518531619</v>
      </c>
      <c r="E811" s="8">
        <v>3</v>
      </c>
      <c r="F811" s="58" t="s">
        <v>1721</v>
      </c>
      <c r="H811" s="31"/>
      <c r="J811" s="31" t="s">
        <v>1160</v>
      </c>
      <c r="K811" s="1" t="s">
        <v>951</v>
      </c>
      <c r="L811" s="1" t="s">
        <v>983</v>
      </c>
      <c r="M811" s="31" t="s">
        <v>952</v>
      </c>
      <c r="N811" s="31" t="s">
        <v>952</v>
      </c>
      <c r="O811" s="1" t="s">
        <v>1373</v>
      </c>
      <c r="Q811" s="1">
        <v>941597</v>
      </c>
      <c r="R811" s="1" t="s">
        <v>1329</v>
      </c>
      <c r="S811" s="1">
        <v>3951358</v>
      </c>
      <c r="T811" s="1" t="s">
        <v>1330</v>
      </c>
      <c r="U811" s="1" t="s">
        <v>113</v>
      </c>
      <c r="V811" s="1" t="s">
        <v>114</v>
      </c>
      <c r="W811" s="1" t="s">
        <v>116</v>
      </c>
      <c r="X811" s="1">
        <v>0.9</v>
      </c>
      <c r="Y811" s="1">
        <v>1050</v>
      </c>
      <c r="Z811" s="1">
        <v>0</v>
      </c>
      <c r="AC811" s="12"/>
      <c r="AD811" s="12">
        <v>30.93</v>
      </c>
      <c r="AE811" s="32">
        <v>0</v>
      </c>
      <c r="AF811" s="11">
        <v>30.93</v>
      </c>
      <c r="AG811" s="11">
        <v>30.93</v>
      </c>
      <c r="AH811" s="11">
        <v>0</v>
      </c>
      <c r="AI811" s="11">
        <v>0</v>
      </c>
      <c r="AJ811" s="11">
        <v>0</v>
      </c>
      <c r="AK811" s="11">
        <v>0</v>
      </c>
      <c r="AL811" s="12">
        <v>30.93</v>
      </c>
      <c r="AM811" s="12">
        <v>0</v>
      </c>
      <c r="AN811" s="12">
        <v>30.93</v>
      </c>
      <c r="AO811" s="12">
        <v>0</v>
      </c>
      <c r="AP811" s="12">
        <v>0</v>
      </c>
      <c r="AQ811" s="12">
        <v>0</v>
      </c>
      <c r="AR811" s="12">
        <v>0</v>
      </c>
    </row>
  </sheetData>
  <autoFilter ref="A1:AR811" xr:uid="{00000000-0001-0000-0000-000000000000}"/>
  <phoneticPr fontId="9" type="noConversion"/>
  <conditionalFormatting sqref="F1:F1048576">
    <cfRule type="duplicateValues" dxfId="5" priority="7"/>
    <cfRule type="duplicateValues" dxfId="4" priority="13"/>
    <cfRule type="duplicateValues" dxfId="3" priority="18"/>
  </conditionalFormatting>
  <conditionalFormatting sqref="F504:F1048576 F1:F460">
    <cfRule type="duplicateValues" dxfId="2" priority="19"/>
    <cfRule type="duplicateValues" dxfId="1" priority="20"/>
  </conditionalFormatting>
  <conditionalFormatting sqref="F504:F1048576 F1:F500">
    <cfRule type="duplicateValues" dxfId="0" priority="23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Summary</vt:lpstr>
      <vt:lpstr>Cust zone wise</vt:lpstr>
      <vt:lpstr>RM pivot direct</vt:lpstr>
      <vt:lpstr>RM pivot mother coil</vt:lpstr>
      <vt:lpstr>RM indent pivot cut2</vt:lpstr>
      <vt:lpstr>RM indent pivot cut3</vt:lpstr>
      <vt:lpstr>Order 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 Subhash</dc:creator>
  <cp:lastModifiedBy>S. Subhash</cp:lastModifiedBy>
  <dcterms:created xsi:type="dcterms:W3CDTF">2025-08-13T04:59:24Z</dcterms:created>
  <dcterms:modified xsi:type="dcterms:W3CDTF">2025-09-04T07:08:31Z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f50afb6-ab6e-4e8b-96b5-6e00ab52e29e_Enabled">
    <vt:lpwstr>true</vt:lpwstr>
  </property>
  <property fmtid="{D5CDD505-2E9C-101B-9397-08002B2CF9AE}" pid="3" name="MSIP_Label_2f50afb6-ab6e-4e8b-96b5-6e00ab52e29e_SetDate">
    <vt:lpwstr>2025-08-13T04:33:08Z</vt:lpwstr>
  </property>
  <property fmtid="{D5CDD505-2E9C-101B-9397-08002B2CF9AE}" pid="4" name="MSIP_Label_2f50afb6-ab6e-4e8b-96b5-6e00ab52e29e_Method">
    <vt:lpwstr>Standard</vt:lpwstr>
  </property>
  <property fmtid="{D5CDD505-2E9C-101B-9397-08002B2CF9AE}" pid="5" name="MSIP_Label_2f50afb6-ab6e-4e8b-96b5-6e00ab52e29e_Name">
    <vt:lpwstr>2f50afb6-ab6e-4e8b-96b5-6e00ab52e29e</vt:lpwstr>
  </property>
  <property fmtid="{D5CDD505-2E9C-101B-9397-08002B2CF9AE}" pid="6" name="MSIP_Label_2f50afb6-ab6e-4e8b-96b5-6e00ab52e29e_SiteId">
    <vt:lpwstr>f35425af-4755-4e0c-b1bb-b3cb9f1c6afd</vt:lpwstr>
  </property>
  <property fmtid="{D5CDD505-2E9C-101B-9397-08002B2CF9AE}" pid="7" name="MSIP_Label_2f50afb6-ab6e-4e8b-96b5-6e00ab52e29e_ActionId">
    <vt:lpwstr>d68faba6-8dce-469c-b2d4-0c198880b306</vt:lpwstr>
  </property>
  <property fmtid="{D5CDD505-2E9C-101B-9397-08002B2CF9AE}" pid="8" name="MSIP_Label_2f50afb6-ab6e-4e8b-96b5-6e00ab52e29e_ContentBits">
    <vt:lpwstr>0</vt:lpwstr>
  </property>
  <property fmtid="{D5CDD505-2E9C-101B-9397-08002B2CF9AE}" pid="9" name="MSIP_Label_2f50afb6-ab6e-4e8b-96b5-6e00ab52e29e_Tag">
    <vt:lpwstr>10, 3, 0, 1</vt:lpwstr>
  </property>
</Properties>
</file>