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Mode Summary" sheetId="1" state="visible" r:id="rId1"/>
    <sheet name="Delivery Status Counts" sheetId="2" state="visible" r:id="rId2"/>
    <sheet name="Validation Checks" sheetId="3" state="visible" r:id="rId3"/>
    <sheet name="Definitions and Limits" sheetId="4" state="visible" r:id="rId4"/>
  </sheets>
  <definedNames>
    <definedName name="_xlnm._FilterDatabase" localSheetId="0" hidden="1">'Shipping Mode Summary'!$A$1:$N$5</definedName>
    <definedName name="_xlnm._FilterDatabase" localSheetId="1" hidden="1">'Delivery Status Counts'!$A$1:$E$5</definedName>
    <definedName name="_xlnm._FilterDatabase" localSheetId="2" hidden="1">'Validation Checks'!$A$1:$E$8</definedName>
    <definedName name="_xlnm._FilterDatabase" localSheetId="3" hidden="1">'Definitions and Limits'!$A$1:$B$15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On-Time or Early Delivery Rate by Shipping Mode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'Shipping Mode Summary'!J1</f>
            </strRef>
          </tx>
          <spPr>
            <a:ln>
              <a:prstDash val="solid"/>
            </a:ln>
          </spPr>
          <cat>
            <numRef>
              <f>'Shipping Mode Summary'!$A$2:$A$5</f>
            </numRef>
          </cat>
          <val>
            <numRef>
              <f>'Shipping Mode Summary'!$J$2:$J$5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Shipping Mode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Average Actual vs Scheduled Shipping Days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'Shipping Mode Summary'!L1</f>
            </strRef>
          </tx>
          <spPr>
            <a:ln>
              <a:prstDash val="solid"/>
            </a:ln>
          </spPr>
          <cat>
            <numRef>
              <f>'Shipping Mode Summary'!$A$2:$A$5</f>
            </numRef>
          </cat>
          <val>
            <numRef>
              <f>'Shipping Mode Summary'!$L$2:$L$5</f>
            </numRef>
          </val>
        </ser>
        <ser>
          <idx val="1"/>
          <order val="1"/>
          <tx>
            <strRef>
              <f>'Shipping Mode Summary'!M1</f>
            </strRef>
          </tx>
          <spPr>
            <a:ln>
              <a:prstDash val="solid"/>
            </a:ln>
          </spPr>
          <cat>
            <numRef>
              <f>'Shipping Mode Summary'!$A$2:$A$5</f>
            </numRef>
          </cat>
          <val>
            <numRef>
              <f>'Shipping Mode Summary'!$M$2:$M$5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Shipping Mode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7" customWidth="1" min="3" max="3"/>
    <col width="17" customWidth="1" min="4" max="4"/>
    <col width="13" customWidth="1" min="5" max="5"/>
    <col width="25" customWidth="1" min="6" max="6"/>
    <col width="25" customWidth="1" min="7" max="7"/>
    <col width="25" customWidth="1" min="8" max="8"/>
    <col width="21" customWidth="1" min="9" max="9"/>
    <col width="23" customWidth="1" min="10" max="10"/>
    <col width="20" customWidth="1" min="11" max="11"/>
    <col width="30" customWidth="1" min="12" max="12"/>
    <col width="33" customWidth="1" min="13" max="13"/>
    <col width="34" customWidth="1" min="14" max="14"/>
  </cols>
  <sheetData>
    <row r="1">
      <c r="A1" s="1" t="inlineStr">
        <is>
          <t>Shipping Mode</t>
        </is>
      </c>
      <c r="B1" s="1" t="inlineStr">
        <is>
          <t>Total Orders</t>
        </is>
      </c>
      <c r="C1" s="1" t="inlineStr">
        <is>
          <t>Eligible Delivered Orders</t>
        </is>
      </c>
      <c r="D1" s="1" t="inlineStr">
        <is>
          <t>Canceled Orders</t>
        </is>
      </c>
      <c r="E1" s="1" t="inlineStr">
        <is>
          <t>Late Orders</t>
        </is>
      </c>
      <c r="F1" s="1" t="inlineStr">
        <is>
          <t>Strictly On-Time Orders</t>
        </is>
      </c>
      <c r="G1" s="1" t="inlineStr">
        <is>
          <t>Advance Shipping Orders</t>
        </is>
      </c>
      <c r="H1" s="1" t="inlineStr">
        <is>
          <t>On-Time or Early Orders</t>
        </is>
      </c>
      <c r="I1" s="1" t="inlineStr">
        <is>
          <t>Strict On-Time Rate</t>
        </is>
      </c>
      <c r="J1" s="1" t="inlineStr">
        <is>
          <t>On-Time or Early Rate</t>
        </is>
      </c>
      <c r="K1" s="1" t="inlineStr">
        <is>
          <t>Late Delivery Rate</t>
        </is>
      </c>
      <c r="L1" s="1" t="inlineStr">
        <is>
          <t>Average Actual Shipping Days</t>
        </is>
      </c>
      <c r="M1" s="1" t="inlineStr">
        <is>
          <t>Average Scheduled Shipping Days</t>
        </is>
      </c>
      <c r="N1" s="1" t="inlineStr">
        <is>
          <t>Average Schedule Variance (days)</t>
        </is>
      </c>
    </row>
    <row r="2">
      <c r="A2" t="inlineStr">
        <is>
          <t>First Class</t>
        </is>
      </c>
      <c r="B2" t="n">
        <v>10079</v>
      </c>
      <c r="C2" t="n">
        <v>9602</v>
      </c>
      <c r="D2" t="n">
        <v>477</v>
      </c>
      <c r="E2" t="n">
        <v>9602</v>
      </c>
      <c r="F2" t="n">
        <v>0</v>
      </c>
      <c r="G2" t="n">
        <v>0</v>
      </c>
      <c r="H2" t="n">
        <v>0</v>
      </c>
      <c r="I2" s="2" t="n">
        <v>0</v>
      </c>
      <c r="J2" s="2" t="n">
        <v>0</v>
      </c>
      <c r="K2" s="2" t="n">
        <v>1</v>
      </c>
      <c r="L2" s="3" t="n">
        <v>2</v>
      </c>
      <c r="M2" s="3" t="n">
        <v>1</v>
      </c>
      <c r="N2" s="3" t="n">
        <v>1</v>
      </c>
    </row>
    <row r="3">
      <c r="A3" t="inlineStr">
        <is>
          <t>Same Day</t>
        </is>
      </c>
      <c r="B3" t="n">
        <v>3571</v>
      </c>
      <c r="C3" t="n">
        <v>3407</v>
      </c>
      <c r="D3" t="n">
        <v>164</v>
      </c>
      <c r="E3" t="n">
        <v>1648</v>
      </c>
      <c r="F3" t="n">
        <v>1759</v>
      </c>
      <c r="G3" t="n">
        <v>0</v>
      </c>
      <c r="H3" t="n">
        <v>1759</v>
      </c>
      <c r="I3" s="2" t="n">
        <v>0.5162899911945994</v>
      </c>
      <c r="J3" s="2" t="n">
        <v>0.5162899911945994</v>
      </c>
      <c r="K3" s="2" t="n">
        <v>0.4837100088054007</v>
      </c>
      <c r="L3" s="3" t="n">
        <v>0.4837100088054007</v>
      </c>
      <c r="M3" s="3" t="n">
        <v>0</v>
      </c>
      <c r="N3" s="3" t="n">
        <v>0.4837100088054007</v>
      </c>
    </row>
    <row r="4">
      <c r="A4" t="inlineStr">
        <is>
          <t>Second Class</t>
        </is>
      </c>
      <c r="B4" t="n">
        <v>12778</v>
      </c>
      <c r="C4" t="n">
        <v>12256</v>
      </c>
      <c r="D4" t="n">
        <v>522</v>
      </c>
      <c r="E4" t="n">
        <v>9803</v>
      </c>
      <c r="F4" t="n">
        <v>2453</v>
      </c>
      <c r="G4" t="n">
        <v>0</v>
      </c>
      <c r="H4" t="n">
        <v>2453</v>
      </c>
      <c r="I4" s="2" t="n">
        <v>0.2001468668407311</v>
      </c>
      <c r="J4" s="2" t="n">
        <v>0.2001468668407311</v>
      </c>
      <c r="K4" s="2" t="n">
        <v>0.799853133159269</v>
      </c>
      <c r="L4" s="3" t="n">
        <v>4.002937336814622</v>
      </c>
      <c r="M4" s="3" t="n">
        <v>2</v>
      </c>
      <c r="N4" s="3" t="n">
        <v>2.002937336814621</v>
      </c>
    </row>
    <row r="5">
      <c r="A5" t="inlineStr">
        <is>
          <t>Standard Class</t>
        </is>
      </c>
      <c r="B5" t="n">
        <v>39324</v>
      </c>
      <c r="C5" t="n">
        <v>37632</v>
      </c>
      <c r="D5" t="n">
        <v>1692</v>
      </c>
      <c r="E5" t="n">
        <v>14995</v>
      </c>
      <c r="F5" t="n">
        <v>7510</v>
      </c>
      <c r="G5" t="n">
        <v>15127</v>
      </c>
      <c r="H5" t="n">
        <v>22637</v>
      </c>
      <c r="I5" s="2" t="n">
        <v>0.1995642006802721</v>
      </c>
      <c r="J5" s="2" t="n">
        <v>0.6015359268707483</v>
      </c>
      <c r="K5" s="2" t="n">
        <v>0.3984640731292517</v>
      </c>
      <c r="L5" s="3" t="n">
        <v>3.994552508503401</v>
      </c>
      <c r="M5" s="3" t="n">
        <v>4</v>
      </c>
      <c r="N5" s="3" t="n">
        <v>-0.005447491496598639</v>
      </c>
    </row>
  </sheetData>
  <autoFilter ref="A1:N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Shipping Mode</t>
        </is>
      </c>
      <c r="B1" s="1" t="inlineStr">
        <is>
          <t>Advance shipping</t>
        </is>
      </c>
      <c r="C1" s="1" t="inlineStr">
        <is>
          <t>Late delivery</t>
        </is>
      </c>
      <c r="D1" s="1" t="inlineStr">
        <is>
          <t>Shipping canceled</t>
        </is>
      </c>
      <c r="E1" s="1" t="inlineStr">
        <is>
          <t>Shipping on time</t>
        </is>
      </c>
    </row>
    <row r="2">
      <c r="A2" t="inlineStr">
        <is>
          <t>First Class</t>
        </is>
      </c>
      <c r="B2" t="n">
        <v>0</v>
      </c>
      <c r="C2" t="n">
        <v>9602</v>
      </c>
      <c r="D2" t="n">
        <v>477</v>
      </c>
      <c r="E2" t="n">
        <v>0</v>
      </c>
    </row>
    <row r="3">
      <c r="A3" t="inlineStr">
        <is>
          <t>Same Day</t>
        </is>
      </c>
      <c r="B3" t="n">
        <v>0</v>
      </c>
      <c r="C3" t="n">
        <v>1648</v>
      </c>
      <c r="D3" t="n">
        <v>164</v>
      </c>
      <c r="E3" t="n">
        <v>1759</v>
      </c>
    </row>
    <row r="4">
      <c r="A4" t="inlineStr">
        <is>
          <t>Second Class</t>
        </is>
      </c>
      <c r="B4" t="n">
        <v>0</v>
      </c>
      <c r="C4" t="n">
        <v>9803</v>
      </c>
      <c r="D4" t="n">
        <v>522</v>
      </c>
      <c r="E4" t="n">
        <v>2453</v>
      </c>
    </row>
    <row r="5">
      <c r="A5" t="inlineStr">
        <is>
          <t>Standard Class</t>
        </is>
      </c>
      <c r="B5" t="n">
        <v>15127</v>
      </c>
      <c r="C5" t="n">
        <v>14995</v>
      </c>
      <c r="D5" t="n">
        <v>1692</v>
      </c>
      <c r="E5" t="n">
        <v>7510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48" customWidth="1" min="5" max="5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Passed</t>
        </is>
      </c>
      <c r="E1" s="1" t="inlineStr">
        <is>
          <t>Notes</t>
        </is>
      </c>
    </row>
    <row r="2">
      <c r="A2" t="inlineStr">
        <is>
          <t>Source row count</t>
        </is>
      </c>
      <c r="B2" t="n">
        <v>180519</v>
      </c>
      <c r="C2" t="n">
        <v>180519</v>
      </c>
      <c r="D2" t="b">
        <v>1</v>
      </c>
      <c r="E2" t="inlineStr">
        <is>
          <t>Compared with previously profiled source row count.</t>
        </is>
      </c>
    </row>
    <row r="3">
      <c r="A3" t="inlineStr">
        <is>
          <t>Distinct order count</t>
        </is>
      </c>
      <c r="B3" t="n">
        <v>65752</v>
      </c>
      <c r="C3" t="n">
        <v>65752</v>
      </c>
      <c r="D3" t="b">
        <v>1</v>
      </c>
      <c r="E3" t="inlineStr">
        <is>
          <t>One record per distinct Order Id.</t>
        </is>
      </c>
    </row>
    <row r="4">
      <c r="A4" t="inlineStr">
        <is>
          <t>Order-level conflicts across analyzed fields</t>
        </is>
      </c>
      <c r="B4" t="n">
        <v>0</v>
      </c>
      <c r="C4" t="n">
        <v>0</v>
      </c>
      <c r="D4" t="b">
        <v>1</v>
      </c>
      <c r="E4" t="inlineStr">
        <is>
          <t>Shipping mode, status, actual days, scheduled days.</t>
        </is>
      </c>
    </row>
    <row r="5">
      <c r="A5" t="inlineStr">
        <is>
          <t>Missing values in analyzed fields</t>
        </is>
      </c>
      <c r="B5" t="n">
        <v>0</v>
      </c>
      <c r="C5" t="n">
        <v>0</v>
      </c>
      <c r="D5" t="b">
        <v>1</v>
      </c>
      <c r="E5" t="inlineStr">
        <is>
          <t>Checked all five source fields used by this analysis.</t>
        </is>
      </c>
    </row>
    <row r="6">
      <c r="A6" t="inlineStr">
        <is>
          <t>Shipping-mode totals reconcile to distinct orders</t>
        </is>
      </c>
      <c r="B6" t="n">
        <v>65752</v>
      </c>
      <c r="C6" t="n">
        <v>65752</v>
      </c>
      <c r="D6" t="b">
        <v>1</v>
      </c>
      <c r="E6" t="inlineStr">
        <is>
          <t>Each order belongs to one consistent shipping mode.</t>
        </is>
      </c>
    </row>
    <row r="7">
      <c r="A7" t="inlineStr">
        <is>
          <t>Status totals reconcile to distinct orders</t>
        </is>
      </c>
      <c r="B7" t="n">
        <v>65752</v>
      </c>
      <c r="C7" t="n">
        <v>65752</v>
      </c>
      <c r="D7" t="b">
        <v>1</v>
      </c>
      <c r="E7" t="inlineStr">
        <is>
          <t>Counts each order once under its consistent delivery status.</t>
        </is>
      </c>
    </row>
    <row r="8">
      <c r="A8" t="inlineStr">
        <is>
          <t>All source order IDs present</t>
        </is>
      </c>
      <c r="B8" t="n">
        <v>0</v>
      </c>
      <c r="C8" t="n">
        <v>0</v>
      </c>
      <c r="D8" t="b">
        <v>1</v>
      </c>
      <c r="E8" t="inlineStr">
        <is>
          <t>Order IDs are required for order-level counting.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Definition / Limitation</t>
        </is>
      </c>
    </row>
    <row r="2">
      <c r="A2" t="inlineStr">
        <is>
          <t>Assigned deliverable</t>
        </is>
      </c>
      <c r="B2" t="inlineStr">
        <is>
          <t>09_Carrier_Performance.xlsx</t>
        </is>
      </c>
    </row>
    <row r="3">
      <c r="A3" t="inlineStr">
        <is>
          <t>Carrier availability</t>
        </is>
      </c>
      <c r="B3" t="inlineStr">
        <is>
          <t>No carrier identifier exists in the source fields inspected.</t>
        </is>
      </c>
    </row>
    <row r="4">
      <c r="A4" t="inlineStr">
        <is>
          <t>Proxy segment</t>
        </is>
      </c>
      <c r="B4" t="inlineStr">
        <is>
          <t>Shipping Mode; this is not a carrier-level comparison.</t>
        </is>
      </c>
    </row>
    <row r="5">
      <c r="A5" t="inlineStr">
        <is>
          <t>Unit of analysis</t>
        </is>
      </c>
      <c r="B5" t="inlineStr">
        <is>
          <t>Distinct Order Id; each order has consistent analyzed values.</t>
        </is>
      </c>
    </row>
    <row r="6">
      <c r="A6" t="inlineStr">
        <is>
          <t>Eligible delivered orders</t>
        </is>
      </c>
      <c r="B6" t="inlineStr">
        <is>
          <t>All orders except Delivery Status = Shipping canceled.</t>
        </is>
      </c>
    </row>
    <row r="7">
      <c r="A7" t="inlineStr">
        <is>
          <t>Strict on-time rate</t>
        </is>
      </c>
      <c r="B7" t="inlineStr">
        <is>
          <t>Shipping on time orders / eligible delivered orders.</t>
        </is>
      </c>
    </row>
    <row r="8">
      <c r="A8" t="inlineStr">
        <is>
          <t>On-time-or-early rate</t>
        </is>
      </c>
      <c r="B8" t="inlineStr">
        <is>
          <t>(Shipping on time + Advance shipping) / eligible delivered orders.</t>
        </is>
      </c>
    </row>
    <row r="9">
      <c r="A9" t="inlineStr">
        <is>
          <t>Late delivery rate</t>
        </is>
      </c>
      <c r="B9" t="inlineStr">
        <is>
          <t>Late delivery orders / eligible delivered orders.</t>
        </is>
      </c>
    </row>
    <row r="10">
      <c r="A10" t="inlineStr">
        <is>
          <t>Average actual duration</t>
        </is>
      </c>
      <c r="B10" t="inlineStr">
        <is>
          <t>Mean Days for shipping (real) among eligible delivered orders.</t>
        </is>
      </c>
    </row>
    <row r="11">
      <c r="A11" t="inlineStr">
        <is>
          <t>Average scheduled duration</t>
        </is>
      </c>
      <c r="B11" t="inlineStr">
        <is>
          <t>Mean Days for shipment (scheduled) among eligible delivered orders.</t>
        </is>
      </c>
    </row>
    <row r="12">
      <c r="A12" t="inlineStr">
        <is>
          <t>Schedule variance</t>
        </is>
      </c>
      <c r="B12" t="inlineStr">
        <is>
          <t>Actual shipping days minus scheduled shipping days; positive means later than scheduled.</t>
        </is>
      </c>
    </row>
    <row r="13">
      <c r="A13" t="inlineStr">
        <is>
          <t>Cancellation handling</t>
        </is>
      </c>
      <c r="B13" t="inlineStr">
        <is>
          <t>Canceled orders are counted separately and excluded from delivered-order rate denominators.</t>
        </is>
      </c>
    </row>
    <row r="14">
      <c r="A14" t="inlineStr">
        <is>
          <t>Interpretation</t>
        </is>
      </c>
      <c r="B14" t="inlineStr">
        <is>
          <t>Descriptive comparisons only; differences do not establish causation.</t>
        </is>
      </c>
    </row>
    <row r="15">
      <c r="A15" t="inlineStr">
        <is>
          <t>Limitations</t>
        </is>
      </c>
      <c r="B15" t="inlineStr">
        <is>
          <t>Shipping mode is not carrier identity. Source delivery-status labels are used as supplied.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2026-10-24T16:40:30Z</dcterms:created>
  <dcterms:modified xsi:type="dcterms:W3CDTF">2026-10-24T16:40:30Z</dcterms:modified>
</cp:coreProperties>
</file>