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Validation" sheetId="1" state="visible" r:id="rId1"/>
    <sheet xmlns:r="http://schemas.openxmlformats.org/officeDocument/2006/relationships" name="Definitions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 hh:mm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8" customWidth="1" min="4" max="4"/>
    <col width="25" customWidth="1" min="5" max="5"/>
    <col width="22" customWidth="1" min="6" max="6"/>
    <col width="22" customWidth="1" min="7" max="7"/>
    <col width="16" customWidth="1" min="8" max="8"/>
    <col width="20" customWidth="1" min="9" max="9"/>
    <col width="20" customWidth="1" min="10" max="10"/>
    <col width="14" customWidth="1" min="11" max="11"/>
    <col width="22" customWidth="1" min="12" max="12"/>
    <col width="24" customWidth="1" min="13" max="13"/>
    <col width="18" customWidth="1" min="14" max="14"/>
  </cols>
  <sheetData>
    <row r="1" ht="26" customHeight="1">
      <c r="A1" s="1" t="inlineStr">
        <is>
          <t>Time KPI Validation — sample timestamp checks</t>
        </is>
      </c>
    </row>
    <row r="2" ht="42" customHeight="1">
      <c r="A2" s="2" t="inlineStr">
        <is>
          <t>Purpose: verify the three time KPI formulas against hand-calculated sample timestamps. These are illustrative sample records, not verified source-dataset records.</t>
        </is>
      </c>
    </row>
    <row r="3" ht="42" customHeight="1">
      <c r="A3" s="2" t="inlineStr">
        <is>
          <t>Definitions: Duration = Actual Delivery − Order Placed; Delay = Actual Delivery − Scheduled Delivery (negative means early); Processing = Ship Timestamp − Order Placed. Results are in days.</t>
        </is>
      </c>
    </row>
    <row r="4" ht="42" customHeight="1">
      <c r="A4" s="3" t="inlineStr">
        <is>
          <t>Sample ID</t>
        </is>
      </c>
      <c r="B4" s="3" t="inlineStr">
        <is>
          <t>Order Placed Timestamp</t>
        </is>
      </c>
      <c r="C4" s="3" t="inlineStr">
        <is>
          <t>Ship Timestamp</t>
        </is>
      </c>
      <c r="D4" s="3" t="inlineStr">
        <is>
          <t>Scheduled Delivery Timestamp</t>
        </is>
      </c>
      <c r="E4" s="3" t="inlineStr">
        <is>
          <t>Actual Delivery Timestamp</t>
        </is>
      </c>
      <c r="F4" s="3" t="inlineStr">
        <is>
          <t>Delivery Duration (Days)</t>
        </is>
      </c>
      <c r="G4" s="3" t="inlineStr">
        <is>
          <t>Expected Duration (Days)</t>
        </is>
      </c>
      <c r="H4" s="3" t="inlineStr">
        <is>
          <t>Duration Check</t>
        </is>
      </c>
      <c r="I4" s="3" t="inlineStr">
        <is>
          <t>Delivery Delay (Days)</t>
        </is>
      </c>
      <c r="J4" s="3" t="inlineStr">
        <is>
          <t>Expected Delay (Days)</t>
        </is>
      </c>
      <c r="K4" s="3" t="inlineStr">
        <is>
          <t>Delay Check</t>
        </is>
      </c>
      <c r="L4" s="3" t="inlineStr">
        <is>
          <t>Processing Time (Days)</t>
        </is>
      </c>
      <c r="M4" s="3" t="inlineStr">
        <is>
          <t>Expected Processing (Days)</t>
        </is>
      </c>
      <c r="N4" s="3" t="inlineStr">
        <is>
          <t>Processing Check</t>
        </is>
      </c>
    </row>
    <row r="5" ht="30" customHeight="1">
      <c r="A5" s="4" t="inlineStr">
        <is>
          <t>S01</t>
        </is>
      </c>
      <c r="B5" s="5" t="n">
        <v>46296.375</v>
      </c>
      <c r="C5" s="5" t="n">
        <v>46297.375</v>
      </c>
      <c r="D5" s="5" t="n">
        <v>46299.375</v>
      </c>
      <c r="E5" s="5" t="n">
        <v>46299.375</v>
      </c>
      <c r="F5" s="6">
        <f>E5-B5</f>
        <v/>
      </c>
      <c r="G5" s="6" t="n">
        <v>3</v>
      </c>
      <c r="H5" s="4">
        <f>IF(ABS(F5-G5)&lt;0.0001,"PASS","FAIL")</f>
        <v/>
      </c>
      <c r="I5" s="6">
        <f>E5-D5</f>
        <v/>
      </c>
      <c r="J5" s="6" t="n">
        <v>0</v>
      </c>
      <c r="K5" s="4">
        <f>IF(ABS(I5-J5)&lt;0.0001,"PASS","FAIL")</f>
        <v/>
      </c>
      <c r="L5" s="6">
        <f>C5-B5</f>
        <v/>
      </c>
      <c r="M5" s="6" t="n">
        <v>1</v>
      </c>
      <c r="N5" s="4">
        <f>IF(ABS(L5-M5)&lt;0.0001,"PASS","FAIL")</f>
        <v/>
      </c>
    </row>
    <row r="6" ht="30" customHeight="1">
      <c r="A6" s="4" t="inlineStr">
        <is>
          <t>S02</t>
        </is>
      </c>
      <c r="B6" s="5" t="n">
        <v>46300.41666666666</v>
      </c>
      <c r="C6" s="5" t="n">
        <v>46301.66666666666</v>
      </c>
      <c r="D6" s="5" t="n">
        <v>46303.41666666666</v>
      </c>
      <c r="E6" s="5" t="n">
        <v>46304.41666666666</v>
      </c>
      <c r="F6" s="6">
        <f>E6-B6</f>
        <v/>
      </c>
      <c r="G6" s="6" t="n">
        <v>4</v>
      </c>
      <c r="H6" s="4">
        <f>IF(ABS(F6-G6)&lt;0.0001,"PASS","FAIL")</f>
        <v/>
      </c>
      <c r="I6" s="6">
        <f>E6-D6</f>
        <v/>
      </c>
      <c r="J6" s="6" t="n">
        <v>1</v>
      </c>
      <c r="K6" s="4">
        <f>IF(ABS(I6-J6)&lt;0.0001,"PASS","FAIL")</f>
        <v/>
      </c>
      <c r="L6" s="6">
        <f>C6-B6</f>
        <v/>
      </c>
      <c r="M6" s="6" t="n">
        <v>1.25</v>
      </c>
      <c r="N6" s="4">
        <f>IF(ABS(L6-M6)&lt;0.0001,"PASS","FAIL")</f>
        <v/>
      </c>
    </row>
    <row r="7" ht="30" customHeight="1">
      <c r="A7" s="4" t="inlineStr">
        <is>
          <t>S03</t>
        </is>
      </c>
      <c r="B7" s="5" t="n">
        <v>46305.35416666666</v>
      </c>
      <c r="C7" s="5" t="n">
        <v>46305.85416666666</v>
      </c>
      <c r="D7" s="5" t="n">
        <v>46308.35416666666</v>
      </c>
      <c r="E7" s="5" t="n">
        <v>46307.35416666666</v>
      </c>
      <c r="F7" s="6">
        <f>E7-B7</f>
        <v/>
      </c>
      <c r="G7" s="6" t="n">
        <v>2</v>
      </c>
      <c r="H7" s="4">
        <f>IF(ABS(F7-G7)&lt;0.0001,"PASS","FAIL")</f>
        <v/>
      </c>
      <c r="I7" s="6">
        <f>E7-D7</f>
        <v/>
      </c>
      <c r="J7" s="6" t="n">
        <v>-1</v>
      </c>
      <c r="K7" s="4">
        <f>IF(ABS(I7-J7)&lt;0.0001,"PASS","FAIL")</f>
        <v/>
      </c>
      <c r="L7" s="6">
        <f>C7-B7</f>
        <v/>
      </c>
      <c r="M7" s="6" t="n">
        <v>0.5</v>
      </c>
      <c r="N7" s="4">
        <f>IF(ABS(L7-M7)&lt;0.0001,"PASS","FAIL")</f>
        <v/>
      </c>
    </row>
    <row r="8" ht="30" customHeight="1">
      <c r="A8" s="4" t="inlineStr">
        <is>
          <t>S04</t>
        </is>
      </c>
      <c r="B8" s="5" t="n">
        <v>46310.58333333334</v>
      </c>
      <c r="C8" s="5" t="n">
        <v>46312.08333333334</v>
      </c>
      <c r="D8" s="5" t="n">
        <v>46314.58333333334</v>
      </c>
      <c r="E8" s="5" t="n">
        <v>46315.08333333334</v>
      </c>
      <c r="F8" s="6">
        <f>E8-B8</f>
        <v/>
      </c>
      <c r="G8" s="6" t="n">
        <v>4.5</v>
      </c>
      <c r="H8" s="4">
        <f>IF(ABS(F8-G8)&lt;0.0001,"PASS","FAIL")</f>
        <v/>
      </c>
      <c r="I8" s="6">
        <f>E8-D8</f>
        <v/>
      </c>
      <c r="J8" s="6" t="n">
        <v>0.5</v>
      </c>
      <c r="K8" s="4">
        <f>IF(ABS(I8-J8)&lt;0.0001,"PASS","FAIL")</f>
        <v/>
      </c>
      <c r="L8" s="6">
        <f>C8-B8</f>
        <v/>
      </c>
      <c r="M8" s="6" t="n">
        <v>1.5</v>
      </c>
      <c r="N8" s="4">
        <f>IF(ABS(L8-M8)&lt;0.0001,"PASS","FAIL")</f>
        <v/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5" customWidth="1" min="3" max="3"/>
    <col width="80" customWidth="1" min="4" max="4"/>
  </cols>
  <sheetData>
    <row r="1" ht="30" customHeight="1">
      <c r="A1" s="3" t="inlineStr">
        <is>
          <t>KPI</t>
        </is>
      </c>
      <c r="B1" s="3" t="inlineStr">
        <is>
          <t>Formula</t>
        </is>
      </c>
      <c r="C1" s="3" t="inlineStr">
        <is>
          <t>How to interpret</t>
        </is>
      </c>
      <c r="D1" s="3" t="inlineStr">
        <is>
          <t>Important note</t>
        </is>
      </c>
    </row>
    <row r="2" ht="60" customHeight="1">
      <c r="A2" s="7" t="inlineStr">
        <is>
          <t>Delivery Duration</t>
        </is>
      </c>
      <c r="B2" s="7" t="inlineStr">
        <is>
          <t>Actual Delivery Timestamp - Order Placed Timestamp</t>
        </is>
      </c>
      <c r="C2" s="7" t="inlineStr">
        <is>
          <t>Total elapsed time from order to delivery; can include processing and transit.</t>
        </is>
      </c>
      <c r="D2" s="7" t="inlineStr">
        <is>
          <t>Actual delivery timestamp must exist for timestamp-based validation. Dataset field 'Days for shipping (real)' is a duration proxy if timestamps are unavailable.</t>
        </is>
      </c>
    </row>
    <row r="3" ht="60" customHeight="1">
      <c r="A3" s="7" t="inlineStr">
        <is>
          <t>Delivery Delay</t>
        </is>
      </c>
      <c r="B3" s="7" t="inlineStr">
        <is>
          <t>Actual Delivery Timestamp - Scheduled Delivery Timestamp</t>
        </is>
      </c>
      <c r="C3" s="7" t="inlineStr">
        <is>
          <t>Positive = late; zero = on time; negative = early.</t>
        </is>
      </c>
      <c r="D3" s="7" t="inlineStr">
        <is>
          <t>Do not use Actual Delivery - Order Placed for delay; compare actual delivery with the scheduled delivery timestamp.</t>
        </is>
      </c>
    </row>
    <row r="4" ht="60" customHeight="1">
      <c r="A4" s="7" t="inlineStr">
        <is>
          <t>Processing Time</t>
        </is>
      </c>
      <c r="B4" s="7" t="inlineStr">
        <is>
          <t>Ship Timestamp - Order Placed Timestamp</t>
        </is>
      </c>
      <c r="C4" s="7" t="inlineStr">
        <is>
          <t>Elapsed time from order placement to shipment.</t>
        </is>
      </c>
      <c r="D4" s="7" t="inlineStr">
        <is>
          <t>If the source has only dates, time precision is limited to whole days.</t>
        </is>
      </c>
    </row>
    <row r="5" ht="60" customHeight="1">
      <c r="A5" s="7" t="inlineStr">
        <is>
          <t>Excel date arithmetic</t>
        </is>
      </c>
      <c r="B5" s="7" t="inlineStr">
        <is>
          <t>End timestamp - Start timestamp</t>
        </is>
      </c>
      <c r="C5" s="7" t="inlineStr">
        <is>
          <t>Excel stores dates/times as day fractions; format results as Number with 2 decimals.</t>
        </is>
      </c>
      <c r="D5" s="7" t="inlineStr">
        <is>
          <t>A result of 0.5 means 12 hours; 1.25 means 1 day and 6 hours.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2026-10-25T09:56:32Z</dcterms:created>
  <dcterms:modified xmlns:dcterms="http://purl.org/dc/terms/" xmlns:xsi="http://www.w3.org/2001/XMLSchema-instance" xsi:type="dcterms:W3CDTF">2026-10-25T09:56:32Z</dcterms:modified>
</cp:coreProperties>
</file>