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Dye Adsorption on MOFs\Datasets\"/>
    </mc:Choice>
  </mc:AlternateContent>
  <xr:revisionPtr revIDLastSave="0" documentId="13_ncr:1_{68DC6799-7DC9-4219-AB67-7B3B36807AC5}" xr6:coauthVersionLast="47" xr6:coauthVersionMax="47" xr10:uidLastSave="{00000000-0000-0000-0000-000000000000}"/>
  <bookViews>
    <workbookView xWindow="-108" yWindow="-108" windowWidth="23256" windowHeight="12456" xr2:uid="{3B906432-1C19-074B-9FB2-A620787C6BD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 a="1"/>
  <c r="L2" i="1" l="1"/>
  <c r="M2" i="1" s="1"/>
  <c r="M206" i="1"/>
  <c r="M13" i="1"/>
  <c r="M25" i="1"/>
  <c r="M37" i="1"/>
  <c r="M49" i="1"/>
  <c r="M61" i="1"/>
  <c r="M73" i="1"/>
  <c r="M85" i="1"/>
  <c r="M97" i="1"/>
  <c r="M109" i="1"/>
  <c r="M121" i="1"/>
  <c r="M133" i="1"/>
  <c r="M145" i="1"/>
  <c r="M157" i="1"/>
  <c r="M169" i="1"/>
  <c r="M181" i="1"/>
  <c r="M193" i="1"/>
  <c r="M205" i="1"/>
  <c r="M219" i="1"/>
  <c r="M231" i="1"/>
  <c r="M242" i="1"/>
  <c r="M254" i="1"/>
  <c r="M266" i="1"/>
  <c r="M274" i="1"/>
  <c r="M286" i="1"/>
  <c r="M298" i="1"/>
  <c r="M310" i="1"/>
  <c r="M322" i="1"/>
  <c r="M334" i="1"/>
  <c r="M346" i="1"/>
  <c r="M358" i="1"/>
  <c r="M370" i="1"/>
  <c r="M382" i="1"/>
  <c r="M394" i="1"/>
  <c r="M406" i="1"/>
  <c r="M418" i="1"/>
  <c r="M430" i="1"/>
  <c r="M442" i="1"/>
  <c r="M454" i="1"/>
  <c r="M462" i="1"/>
  <c r="M474" i="1"/>
  <c r="M486" i="1"/>
  <c r="M498" i="1"/>
  <c r="M516" i="1"/>
  <c r="M528" i="1"/>
  <c r="M540" i="1"/>
  <c r="M552" i="1"/>
  <c r="M564" i="1"/>
  <c r="M576" i="1"/>
  <c r="M588" i="1"/>
  <c r="M207" i="1"/>
  <c r="M14" i="1"/>
  <c r="M26" i="1"/>
  <c r="M38" i="1"/>
  <c r="M50" i="1"/>
  <c r="M62" i="1"/>
  <c r="M74" i="1"/>
  <c r="M86" i="1"/>
  <c r="M98" i="1"/>
  <c r="M110" i="1"/>
  <c r="M122" i="1"/>
  <c r="M134" i="1"/>
  <c r="M146" i="1"/>
  <c r="M158" i="1"/>
  <c r="M170" i="1"/>
  <c r="M182" i="1"/>
  <c r="M194" i="1"/>
  <c r="M208" i="1"/>
  <c r="M220" i="1"/>
  <c r="M232" i="1"/>
  <c r="M243" i="1"/>
  <c r="M255" i="1"/>
  <c r="M275" i="1"/>
  <c r="M287" i="1"/>
  <c r="M299" i="1"/>
  <c r="M311" i="1"/>
  <c r="M323" i="1"/>
  <c r="M335" i="1"/>
  <c r="M347" i="1"/>
  <c r="M359" i="1"/>
  <c r="M371" i="1"/>
  <c r="M383" i="1"/>
  <c r="M395" i="1"/>
  <c r="M407" i="1"/>
  <c r="M419" i="1"/>
  <c r="M431" i="1"/>
  <c r="M443" i="1"/>
  <c r="M463" i="1"/>
  <c r="M475" i="1"/>
  <c r="M487" i="1"/>
  <c r="M499" i="1"/>
  <c r="M504" i="1"/>
  <c r="M517" i="1"/>
  <c r="M529" i="1"/>
  <c r="M541" i="1"/>
  <c r="M553" i="1"/>
  <c r="M565" i="1"/>
  <c r="M577" i="1"/>
  <c r="M589" i="1"/>
  <c r="M3" i="1"/>
  <c r="M15" i="1"/>
  <c r="M27" i="1"/>
  <c r="M39" i="1"/>
  <c r="M51" i="1"/>
  <c r="M63" i="1"/>
  <c r="M75" i="1"/>
  <c r="M87" i="1"/>
  <c r="M99" i="1"/>
  <c r="M111" i="1"/>
  <c r="M123" i="1"/>
  <c r="M135" i="1"/>
  <c r="M147" i="1"/>
  <c r="M159" i="1"/>
  <c r="M171" i="1"/>
  <c r="M183" i="1"/>
  <c r="M195" i="1"/>
  <c r="M209" i="1"/>
  <c r="M221" i="1"/>
  <c r="M233" i="1"/>
  <c r="M244" i="1"/>
  <c r="M256" i="1"/>
  <c r="M276" i="1"/>
  <c r="M288" i="1"/>
  <c r="M300" i="1"/>
  <c r="M312" i="1"/>
  <c r="M324" i="1"/>
  <c r="M336" i="1"/>
  <c r="M348" i="1"/>
  <c r="M360" i="1"/>
  <c r="M372" i="1"/>
  <c r="M384" i="1"/>
  <c r="M396" i="1"/>
  <c r="M408" i="1"/>
  <c r="M420" i="1"/>
  <c r="M432" i="1"/>
  <c r="M444" i="1"/>
  <c r="M464" i="1"/>
  <c r="M476" i="1"/>
  <c r="M488" i="1"/>
  <c r="M500" i="1"/>
  <c r="M505" i="1"/>
  <c r="M518" i="1"/>
  <c r="M530" i="1"/>
  <c r="M542" i="1"/>
  <c r="M554" i="1"/>
  <c r="M566" i="1"/>
  <c r="M578" i="1"/>
  <c r="M590" i="1"/>
  <c r="M4" i="1"/>
  <c r="M16" i="1"/>
  <c r="M28" i="1"/>
  <c r="M40" i="1"/>
  <c r="M52" i="1"/>
  <c r="M64" i="1"/>
  <c r="M76" i="1"/>
  <c r="M88" i="1"/>
  <c r="M100" i="1"/>
  <c r="M112" i="1"/>
  <c r="M124" i="1"/>
  <c r="M136" i="1"/>
  <c r="M148" i="1"/>
  <c r="M160" i="1"/>
  <c r="M172" i="1"/>
  <c r="M184" i="1"/>
  <c r="M196" i="1"/>
  <c r="M210" i="1"/>
  <c r="M222" i="1"/>
  <c r="M234" i="1"/>
  <c r="M245" i="1"/>
  <c r="M257" i="1"/>
  <c r="M277" i="1"/>
  <c r="M289" i="1"/>
  <c r="M301" i="1"/>
  <c r="M313" i="1"/>
  <c r="M325" i="1"/>
  <c r="M337" i="1"/>
  <c r="M349" i="1"/>
  <c r="M361" i="1"/>
  <c r="M373" i="1"/>
  <c r="M385" i="1"/>
  <c r="M397" i="1"/>
  <c r="M409" i="1"/>
  <c r="M421" i="1"/>
  <c r="M433" i="1"/>
  <c r="M445" i="1"/>
  <c r="M465" i="1"/>
  <c r="M477" i="1"/>
  <c r="M489" i="1"/>
  <c r="M501" i="1"/>
  <c r="M506" i="1"/>
  <c r="M519" i="1"/>
  <c r="M531" i="1"/>
  <c r="M543" i="1"/>
  <c r="M555" i="1"/>
  <c r="M567" i="1"/>
  <c r="M579" i="1"/>
  <c r="M591" i="1"/>
  <c r="M5" i="1"/>
  <c r="M17" i="1"/>
  <c r="M29" i="1"/>
  <c r="M41" i="1"/>
  <c r="M53" i="1"/>
  <c r="M65" i="1"/>
  <c r="M77" i="1"/>
  <c r="M89" i="1"/>
  <c r="M101" i="1"/>
  <c r="M113" i="1"/>
  <c r="M125" i="1"/>
  <c r="M137" i="1"/>
  <c r="M149" i="1"/>
  <c r="M161" i="1"/>
  <c r="M173" i="1"/>
  <c r="M185" i="1"/>
  <c r="M197" i="1"/>
  <c r="M211" i="1"/>
  <c r="M223" i="1"/>
  <c r="M235" i="1"/>
  <c r="M246" i="1"/>
  <c r="M258" i="1"/>
  <c r="M278" i="1"/>
  <c r="M290" i="1"/>
  <c r="M302" i="1"/>
  <c r="M314" i="1"/>
  <c r="M326" i="1"/>
  <c r="M338" i="1"/>
  <c r="M350" i="1"/>
  <c r="M362" i="1"/>
  <c r="M374" i="1"/>
  <c r="M386" i="1"/>
  <c r="M398" i="1"/>
  <c r="M410" i="1"/>
  <c r="M422" i="1"/>
  <c r="M434" i="1"/>
  <c r="M446" i="1"/>
  <c r="M466" i="1"/>
  <c r="M478" i="1"/>
  <c r="M490" i="1"/>
  <c r="M502" i="1"/>
  <c r="M507" i="1"/>
  <c r="M520" i="1"/>
  <c r="M532" i="1"/>
  <c r="M544" i="1"/>
  <c r="M556" i="1"/>
  <c r="M568" i="1"/>
  <c r="M580" i="1"/>
  <c r="M592" i="1"/>
  <c r="M6" i="1"/>
  <c r="M18" i="1"/>
  <c r="M30" i="1"/>
  <c r="M42" i="1"/>
  <c r="M54" i="1"/>
  <c r="M66" i="1"/>
  <c r="M78" i="1"/>
  <c r="M90" i="1"/>
  <c r="M102" i="1"/>
  <c r="M114" i="1"/>
  <c r="M126" i="1"/>
  <c r="M138" i="1"/>
  <c r="M150" i="1"/>
  <c r="M162" i="1"/>
  <c r="M174" i="1"/>
  <c r="M186" i="1"/>
  <c r="M198" i="1"/>
  <c r="M212" i="1"/>
  <c r="M224" i="1"/>
  <c r="M236" i="1"/>
  <c r="M247" i="1"/>
  <c r="M259" i="1"/>
  <c r="M267" i="1"/>
  <c r="M279" i="1"/>
  <c r="M291" i="1"/>
  <c r="M303" i="1"/>
  <c r="M315" i="1"/>
  <c r="M327" i="1"/>
  <c r="M339" i="1"/>
  <c r="M351" i="1"/>
  <c r="M363" i="1"/>
  <c r="M375" i="1"/>
  <c r="M387" i="1"/>
  <c r="M399" i="1"/>
  <c r="M411" i="1"/>
  <c r="M423" i="1"/>
  <c r="M435" i="1"/>
  <c r="M447" i="1"/>
  <c r="M455" i="1"/>
  <c r="M467" i="1"/>
  <c r="M479" i="1"/>
  <c r="M491" i="1"/>
  <c r="M503" i="1"/>
  <c r="M508" i="1"/>
  <c r="M521" i="1"/>
  <c r="M533" i="1"/>
  <c r="M545" i="1"/>
  <c r="M557" i="1"/>
  <c r="M569" i="1"/>
  <c r="M581" i="1"/>
  <c r="M593" i="1"/>
  <c r="M7" i="1"/>
  <c r="M19" i="1"/>
  <c r="M31" i="1"/>
  <c r="M43" i="1"/>
  <c r="M55" i="1"/>
  <c r="M67" i="1"/>
  <c r="M79" i="1"/>
  <c r="M91" i="1"/>
  <c r="M103" i="1"/>
  <c r="M115" i="1"/>
  <c r="M127" i="1"/>
  <c r="M139" i="1"/>
  <c r="M151" i="1"/>
  <c r="M163" i="1"/>
  <c r="M175" i="1"/>
  <c r="M187" i="1"/>
  <c r="M199" i="1"/>
  <c r="M213" i="1"/>
  <c r="M225" i="1"/>
  <c r="M237" i="1"/>
  <c r="M248" i="1"/>
  <c r="M260" i="1"/>
  <c r="M268" i="1"/>
  <c r="M280" i="1"/>
  <c r="M292" i="1"/>
  <c r="M304" i="1"/>
  <c r="M316" i="1"/>
  <c r="M328" i="1"/>
  <c r="M340" i="1"/>
  <c r="M352" i="1"/>
  <c r="M364" i="1"/>
  <c r="M376" i="1"/>
  <c r="M388" i="1"/>
  <c r="M400" i="1"/>
  <c r="M412" i="1"/>
  <c r="M424" i="1"/>
  <c r="M436" i="1"/>
  <c r="M448" i="1"/>
  <c r="M456" i="1"/>
  <c r="M468" i="1"/>
  <c r="M480" i="1"/>
  <c r="M492" i="1"/>
  <c r="M509" i="1"/>
  <c r="M522" i="1"/>
  <c r="M534" i="1"/>
  <c r="M546" i="1"/>
  <c r="M558" i="1"/>
  <c r="M570" i="1"/>
  <c r="M582" i="1"/>
  <c r="M594" i="1"/>
  <c r="M8" i="1"/>
  <c r="M20" i="1"/>
  <c r="M32" i="1"/>
  <c r="M44" i="1"/>
  <c r="M56" i="1"/>
  <c r="M68" i="1"/>
  <c r="M80" i="1"/>
  <c r="M92" i="1"/>
  <c r="M104" i="1"/>
  <c r="M116" i="1"/>
  <c r="M128" i="1"/>
  <c r="M140" i="1"/>
  <c r="M152" i="1"/>
  <c r="M164" i="1"/>
  <c r="M176" i="1"/>
  <c r="M188" i="1"/>
  <c r="M200" i="1"/>
  <c r="M214" i="1"/>
  <c r="M226" i="1"/>
  <c r="M238" i="1"/>
  <c r="M249" i="1"/>
  <c r="M261" i="1"/>
  <c r="M269" i="1"/>
  <c r="M281" i="1"/>
  <c r="M293" i="1"/>
  <c r="M305" i="1"/>
  <c r="M317" i="1"/>
  <c r="M329" i="1"/>
  <c r="M341" i="1"/>
  <c r="M353" i="1"/>
  <c r="M365" i="1"/>
  <c r="M377" i="1"/>
  <c r="M389" i="1"/>
  <c r="M401" i="1"/>
  <c r="M413" i="1"/>
  <c r="M425" i="1"/>
  <c r="M437" i="1"/>
  <c r="M449" i="1"/>
  <c r="M457" i="1"/>
  <c r="M469" i="1"/>
  <c r="M481" i="1"/>
  <c r="M493" i="1"/>
  <c r="M510" i="1"/>
  <c r="M523" i="1"/>
  <c r="M535" i="1"/>
  <c r="M547" i="1"/>
  <c r="M559" i="1"/>
  <c r="M571" i="1"/>
  <c r="M583" i="1"/>
  <c r="M595" i="1"/>
  <c r="M9" i="1"/>
  <c r="M21" i="1"/>
  <c r="M33" i="1"/>
  <c r="M45" i="1"/>
  <c r="M57" i="1"/>
  <c r="M69" i="1"/>
  <c r="M81" i="1"/>
  <c r="M93" i="1"/>
  <c r="M105" i="1"/>
  <c r="M117" i="1"/>
  <c r="M129" i="1"/>
  <c r="M141" i="1"/>
  <c r="M153" i="1"/>
  <c r="M165" i="1"/>
  <c r="M177" i="1"/>
  <c r="M189" i="1"/>
  <c r="M201" i="1"/>
  <c r="M215" i="1"/>
  <c r="M227" i="1"/>
  <c r="M250" i="1"/>
  <c r="M262" i="1"/>
  <c r="M270" i="1"/>
  <c r="M282" i="1"/>
  <c r="M294" i="1"/>
  <c r="M306" i="1"/>
  <c r="M318" i="1"/>
  <c r="M330" i="1"/>
  <c r="M342" i="1"/>
  <c r="M354" i="1"/>
  <c r="M366" i="1"/>
  <c r="M378" i="1"/>
  <c r="M390" i="1"/>
  <c r="M402" i="1"/>
  <c r="M414" i="1"/>
  <c r="M426" i="1"/>
  <c r="M438" i="1"/>
  <c r="M450" i="1"/>
  <c r="M458" i="1"/>
  <c r="M470" i="1"/>
  <c r="M482" i="1"/>
  <c r="M494" i="1"/>
  <c r="M511" i="1"/>
  <c r="M512" i="1"/>
  <c r="M524" i="1"/>
  <c r="M536" i="1"/>
  <c r="M548" i="1"/>
  <c r="M560" i="1"/>
  <c r="M572" i="1"/>
  <c r="M584" i="1"/>
  <c r="M596" i="1"/>
  <c r="M10" i="1"/>
  <c r="M22" i="1"/>
  <c r="M34" i="1"/>
  <c r="M46" i="1"/>
  <c r="M58" i="1"/>
  <c r="M70" i="1"/>
  <c r="M82" i="1"/>
  <c r="M94" i="1"/>
  <c r="M106" i="1"/>
  <c r="M118" i="1"/>
  <c r="M130" i="1"/>
  <c r="M142" i="1"/>
  <c r="M154" i="1"/>
  <c r="M166" i="1"/>
  <c r="M178" i="1"/>
  <c r="M190" i="1"/>
  <c r="M202" i="1"/>
  <c r="M216" i="1"/>
  <c r="M228" i="1"/>
  <c r="M239" i="1"/>
  <c r="M251" i="1"/>
  <c r="M263" i="1"/>
  <c r="M271" i="1"/>
  <c r="M283" i="1"/>
  <c r="M295" i="1"/>
  <c r="M307" i="1"/>
  <c r="M319" i="1"/>
  <c r="M331" i="1"/>
  <c r="M343" i="1"/>
  <c r="M355" i="1"/>
  <c r="M367" i="1"/>
  <c r="M379" i="1"/>
  <c r="M391" i="1"/>
  <c r="M403" i="1"/>
  <c r="M415" i="1"/>
  <c r="M427" i="1"/>
  <c r="M439" i="1"/>
  <c r="M451" i="1"/>
  <c r="M459" i="1"/>
  <c r="M471" i="1"/>
  <c r="M483" i="1"/>
  <c r="M495" i="1"/>
  <c r="M513" i="1"/>
  <c r="M525" i="1"/>
  <c r="M537" i="1"/>
  <c r="M549" i="1"/>
  <c r="M561" i="1"/>
  <c r="M573" i="1"/>
  <c r="M585" i="1"/>
  <c r="M597" i="1"/>
  <c r="M11" i="1"/>
  <c r="M23" i="1"/>
  <c r="M35" i="1"/>
  <c r="M47" i="1"/>
  <c r="M59" i="1"/>
  <c r="M71" i="1"/>
  <c r="M83" i="1"/>
  <c r="M95" i="1"/>
  <c r="M107" i="1"/>
  <c r="M119" i="1"/>
  <c r="M131" i="1"/>
  <c r="M143" i="1"/>
  <c r="M155" i="1"/>
  <c r="M167" i="1"/>
  <c r="M179" i="1"/>
  <c r="M191" i="1"/>
  <c r="M203" i="1"/>
  <c r="M217" i="1"/>
  <c r="M229" i="1"/>
  <c r="M240" i="1"/>
  <c r="M252" i="1"/>
  <c r="M264" i="1"/>
  <c r="M272" i="1"/>
  <c r="M284" i="1"/>
  <c r="M296" i="1"/>
  <c r="M308" i="1"/>
  <c r="M320" i="1"/>
  <c r="M332" i="1"/>
  <c r="M344" i="1"/>
  <c r="M356" i="1"/>
  <c r="M368" i="1"/>
  <c r="M380" i="1"/>
  <c r="M392" i="1"/>
  <c r="M404" i="1"/>
  <c r="M416" i="1"/>
  <c r="M428" i="1"/>
  <c r="M440" i="1"/>
  <c r="M452" i="1"/>
  <c r="M460" i="1"/>
  <c r="M472" i="1"/>
  <c r="M484" i="1"/>
  <c r="M496" i="1"/>
  <c r="M514" i="1"/>
  <c r="M526" i="1"/>
  <c r="M538" i="1"/>
  <c r="M550" i="1"/>
  <c r="M562" i="1"/>
  <c r="M574" i="1"/>
  <c r="M586" i="1"/>
  <c r="M12" i="1"/>
  <c r="M24" i="1"/>
  <c r="M36" i="1"/>
  <c r="M48" i="1"/>
  <c r="M60" i="1"/>
  <c r="M72" i="1"/>
  <c r="M84" i="1"/>
  <c r="M96" i="1"/>
  <c r="M108" i="1"/>
  <c r="M120" i="1"/>
  <c r="M132" i="1"/>
  <c r="M144" i="1"/>
  <c r="M156" i="1"/>
  <c r="M168" i="1"/>
  <c r="M180" i="1"/>
  <c r="M192" i="1"/>
  <c r="M204" i="1"/>
  <c r="M218" i="1"/>
  <c r="M230" i="1"/>
  <c r="M241" i="1"/>
  <c r="M253" i="1"/>
  <c r="M265" i="1"/>
  <c r="M273" i="1"/>
  <c r="M285" i="1"/>
  <c r="M297" i="1"/>
  <c r="M309" i="1"/>
  <c r="M321" i="1"/>
  <c r="M333" i="1"/>
  <c r="M345" i="1"/>
  <c r="M357" i="1"/>
  <c r="M369" i="1"/>
  <c r="M381" i="1"/>
  <c r="M393" i="1"/>
  <c r="M405" i="1"/>
  <c r="M417" i="1"/>
  <c r="M429" i="1"/>
  <c r="M441" i="1"/>
  <c r="M453" i="1"/>
  <c r="M461" i="1"/>
  <c r="M473" i="1"/>
  <c r="M485" i="1"/>
  <c r="M497" i="1"/>
  <c r="M515" i="1"/>
  <c r="M527" i="1"/>
  <c r="M539" i="1"/>
  <c r="M551" i="1"/>
  <c r="M563" i="1"/>
  <c r="M575" i="1"/>
  <c r="M58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<sst xmlns="http://schemas.openxmlformats.org/spreadsheetml/2006/main" count="829" uniqueCount="90">
  <si>
    <t>Sample Name</t>
  </si>
  <si>
    <t>BET Surface area (m2/g)</t>
  </si>
  <si>
    <t>Pore volume (cm3/g)</t>
  </si>
  <si>
    <t>Pore size (nm)</t>
  </si>
  <si>
    <t>Dosage (g/L)</t>
  </si>
  <si>
    <t>Temp. (K)</t>
  </si>
  <si>
    <t>Time (h)</t>
  </si>
  <si>
    <t>Initial  Concentration (mg/L)</t>
  </si>
  <si>
    <t>pH</t>
  </si>
  <si>
    <t xml:space="preserve">Equilibrium Concentration (mg/L) </t>
  </si>
  <si>
    <t>Adsorption Capacity (mg/g)</t>
  </si>
  <si>
    <t>DOI</t>
  </si>
  <si>
    <t>ZIF-8</t>
  </si>
  <si>
    <t>ZIF-67</t>
  </si>
  <si>
    <t>ZIF-67@LDH</t>
  </si>
  <si>
    <t>https://doi.org/10.1016/j.clay.2020.105564</t>
  </si>
  <si>
    <t>Cu BTC</t>
  </si>
  <si>
    <t>279 </t>
  </si>
  <si>
    <t>0.2064 </t>
  </si>
  <si>
    <t>2.95 </t>
  </si>
  <si>
    <t>http://dx.doi.org/10.1016/j.micromeso.2014.03.004</t>
  </si>
  <si>
    <t>https://doi.org/10.1021/acsomega.1c05299</t>
  </si>
  <si>
    <t>MIL-101(Fe)</t>
  </si>
  <si>
    <t>https://doi.org/10.5004/dwt.2020.25599</t>
  </si>
  <si>
    <t>Fe₃O₄@AMCA-MIL53(Al)</t>
  </si>
  <si>
    <t>https://doi.org/10.1016/j.jenvman.2018.05.090</t>
  </si>
  <si>
    <t>Fe-BDC MOF</t>
  </si>
  <si>
    <t>https://doi.org/10.1016/j.molliq.2019.04.012</t>
  </si>
  <si>
    <t>MOF-Fe</t>
  </si>
  <si>
    <t>Amine-MOF-FE</t>
  </si>
  <si>
    <t>https://doi.org/10.1016/j.jscs.2020.09.006</t>
  </si>
  <si>
    <t>0.34 </t>
  </si>
  <si>
    <t>https://doi.org/10.1039/C6RA23870J</t>
  </si>
  <si>
    <t>CCB-MOF</t>
  </si>
  <si>
    <t>23.31 </t>
  </si>
  <si>
    <t>https://doi.org/10.1016/j.molliq.2025.128669</t>
  </si>
  <si>
    <t>MIL-88B(Fe)</t>
  </si>
  <si>
    <t>28.37 </t>
  </si>
  <si>
    <t>0.248 </t>
  </si>
  <si>
    <t>6.20 </t>
  </si>
  <si>
    <t>298 </t>
  </si>
  <si>
    <t>https://doi.org/10.3390/chemistry6020015</t>
  </si>
  <si>
    <t>Ni-Co-MOF@MAC</t>
  </si>
  <si>
    <t>Ni-Co-Cu-MOF@MAC</t>
  </si>
  <si>
    <t xml:space="preserve">https://doi.org/10.1002/wer.1481 </t>
  </si>
  <si>
    <t>Ni₈–NiL₁</t>
  </si>
  <si>
    <t>Ni₈–CuL₁</t>
  </si>
  <si>
    <t>Ni₈–CuL₂</t>
  </si>
  <si>
    <t>https://doi.org/10.1039/d3nj03052k</t>
  </si>
  <si>
    <t>PCN-220</t>
  </si>
  <si>
    <t>https://doi.org/10.1039/c7ra01647f</t>
  </si>
  <si>
    <t>Ce(III)-doped UiO-66</t>
  </si>
  <si>
    <t>https://doi.org/10.1039/c8dt00217g</t>
  </si>
  <si>
    <t>Cu-BTC</t>
  </si>
  <si>
    <t>http://dx.doi.org/10.1080/19443994.2014.988654</t>
  </si>
  <si>
    <t>In-MOF</t>
  </si>
  <si>
    <t>https://doi.org/10.1007/s11164-023-05161-w</t>
  </si>
  <si>
    <t>UiO-66</t>
  </si>
  <si>
    <t>UiO-66-10%Al</t>
  </si>
  <si>
    <t>UiO-66-30%Al</t>
  </si>
  <si>
    <t>https://doi.org/10.31258/Jamt.2.2.94-111</t>
  </si>
  <si>
    <t>MOF‑199</t>
  </si>
  <si>
    <t xml:space="preserve">MOF‑199	</t>
  </si>
  <si>
    <t>https://doi.org/10.12911/22998993/173209</t>
  </si>
  <si>
    <t>Al₀₃Zr₀₇-UiO-66</t>
  </si>
  <si>
    <t>https://doi.org/10.3390/molecules28052182</t>
  </si>
  <si>
    <t>MIL-125</t>
  </si>
  <si>
    <t>NH₂-MIL-125</t>
  </si>
  <si>
    <t>http://dx.doi.org/10.1021/acs.jced.6b01012</t>
  </si>
  <si>
    <t>MIL-100/Cell</t>
  </si>
  <si>
    <t>https://doi.org/10.1038/s41598-024-65531-1</t>
  </si>
  <si>
    <t>UiO-66-NH₂</t>
  </si>
  <si>
    <t>https://doi.org/ 10.5004/dwt.2021.26725</t>
  </si>
  <si>
    <t>HKUST-1(RT)</t>
  </si>
  <si>
    <t>HKUST-1(ST)</t>
  </si>
  <si>
    <t>https://doi.org/10.1007/s11664-025-12395-4</t>
  </si>
  <si>
    <t>D-MIL-125(280)</t>
  </si>
  <si>
    <t>https://doi.org/10.1039/d5dt00801h</t>
  </si>
  <si>
    <t>Amino-MIL-53</t>
  </si>
  <si>
    <t>Amino-MIL-53-(1)</t>
  </si>
  <si>
    <t>Amino-MIL-53-(2)</t>
  </si>
  <si>
    <t>Amino-MIL-53-(3)</t>
  </si>
  <si>
    <t>https://doi.org/10.1016/j.colsurfa.2024.134103</t>
  </si>
  <si>
    <t>MOF-1</t>
  </si>
  <si>
    <t>MOF-2</t>
  </si>
  <si>
    <t>https://doi.org/10.1016/j.colsurfa.2025.136302</t>
  </si>
  <si>
    <t>CS/MOF-74</t>
  </si>
  <si>
    <t>https://doi.org/10.1080/01496395.2023.2245134</t>
  </si>
  <si>
    <t>Fe3​O4​@AMCA-MIL-53(Al)</t>
  </si>
  <si>
    <t>recheck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</si>
</sst>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CCFF"/>
      <color rgb="FFCCFFCC"/>
      <color rgb="FFFFCCCC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5004/dwt.2020.25599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ZIF-67@LDH" TargetMode="External"/><Relationship Id="rId1" Type="http://schemas.openxmlformats.org/officeDocument/2006/relationships/hyperlink" Target="mailto:ZIF-67@LDH" TargetMode="External"/><Relationship Id="rId6" Type="http://schemas.openxmlformats.org/officeDocument/2006/relationships/hyperlink" Target="https://doi.org/10.1016/j.jscs.2020.09.006" TargetMode="External"/><Relationship Id="rId5" Type="http://schemas.openxmlformats.org/officeDocument/2006/relationships/hyperlink" Target="https://doi.org/10.1016/j.jenvman.2018.05.090" TargetMode="External"/><Relationship Id="rId4" Type="http://schemas.openxmlformats.org/officeDocument/2006/relationships/hyperlink" Target="http://dx.doi.org/10.1016/j.micromeso.2014.03.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5179-0F97-0F4E-A1A8-61653E0A40A4}">
  <sheetPr codeName="Sheet1"/>
  <dimension ref="A1:N622"/>
  <sheetViews>
    <sheetView tabSelected="1" zoomScale="75" zoomScaleNormal="145" workbookViewId="0">
      <pane ySplit="1" topLeftCell="A96" activePane="bottomLeft" state="frozen"/>
      <selection pane="bottomLeft" activeCell="I578" sqref="I578"/>
    </sheetView>
  </sheetViews>
  <sheetFormatPr defaultColWidth="11" defaultRowHeight="15.6" x14ac:dyDescent="0.3"/>
  <cols>
    <col min="1" max="1" width="12.296875" bestFit="1" customWidth="1"/>
    <col min="2" max="2" width="20.5" bestFit="1" customWidth="1"/>
    <col min="3" max="3" width="17.796875" bestFit="1" customWidth="1"/>
    <col min="4" max="4" width="12.5" bestFit="1" customWidth="1"/>
    <col min="8" max="8" width="27.19921875" bestFit="1" customWidth="1"/>
    <col min="9" max="9" width="19.5" bestFit="1" customWidth="1"/>
    <col min="10" max="10" width="28.19921875" bestFit="1" customWidth="1"/>
    <col min="11" max="11" width="22.19921875" bestFit="1" customWidth="1"/>
    <col min="14" max="14" width="47.796875" bestFit="1" customWidth="1"/>
  </cols>
  <sheetData>
    <row r="1" spans="1:14" s="1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89</v>
      </c>
      <c r="M1"/>
      <c r="N1" t="s">
        <v>11</v>
      </c>
    </row>
    <row r="2" spans="1:14" x14ac:dyDescent="0.3">
      <c r="A2" t="s">
        <v>13</v>
      </c>
      <c r="B2">
        <v>593.6</v>
      </c>
      <c r="E2">
        <v>2</v>
      </c>
      <c r="F2">
        <v>303</v>
      </c>
      <c r="G2">
        <v>0.5</v>
      </c>
      <c r="H2">
        <v>32.006962999999999</v>
      </c>
      <c r="J2">
        <v>1.0850571461596299</v>
      </c>
      <c r="K2">
        <v>15.460953167394893</v>
      </c>
      <c r="L2" cm="1">
        <f t="array" ref="L2:L597">(H2:H597-J2:J597)/E2:E597</f>
        <v>15.460952926920184</v>
      </c>
      <c r="M2">
        <f>(K2/L2)</f>
        <v>1.0000000155536797</v>
      </c>
      <c r="N2" s="4" t="s">
        <v>15</v>
      </c>
    </row>
    <row r="3" spans="1:14" x14ac:dyDescent="0.3">
      <c r="A3" t="s">
        <v>13</v>
      </c>
      <c r="B3">
        <v>593.6</v>
      </c>
      <c r="E3">
        <v>2</v>
      </c>
      <c r="F3">
        <v>303</v>
      </c>
      <c r="G3">
        <v>0.5</v>
      </c>
      <c r="H3">
        <v>57.908549000000001</v>
      </c>
      <c r="J3">
        <v>3.1229422859750109</v>
      </c>
      <c r="K3">
        <v>27.392803536641281</v>
      </c>
      <c r="L3">
        <v>27.392803357012497</v>
      </c>
      <c r="M3">
        <f t="shared" ref="M3:M59" si="0">(K3/L3)</f>
        <v>1.0000000065575174</v>
      </c>
      <c r="N3" s="4"/>
    </row>
    <row r="4" spans="1:14" x14ac:dyDescent="0.3">
      <c r="A4" t="s">
        <v>13</v>
      </c>
      <c r="B4">
        <v>593.6</v>
      </c>
      <c r="E4">
        <v>2</v>
      </c>
      <c r="F4">
        <v>303</v>
      </c>
      <c r="G4">
        <v>0.5</v>
      </c>
      <c r="H4">
        <v>79.141108000000003</v>
      </c>
      <c r="J4">
        <v>5.807696157780005</v>
      </c>
      <c r="K4">
        <v>36.666706067121567</v>
      </c>
      <c r="L4">
        <v>36.666705921110001</v>
      </c>
      <c r="M4">
        <f t="shared" si="0"/>
        <v>1.0000000039821293</v>
      </c>
      <c r="N4" s="4"/>
    </row>
    <row r="5" spans="1:14" x14ac:dyDescent="0.3">
      <c r="A5" t="s">
        <v>13</v>
      </c>
      <c r="B5">
        <v>593.6</v>
      </c>
      <c r="E5">
        <v>2</v>
      </c>
      <c r="F5">
        <v>303</v>
      </c>
      <c r="G5">
        <v>0.5</v>
      </c>
      <c r="H5">
        <v>95.049332000000007</v>
      </c>
      <c r="J5">
        <v>9.2487633010101824</v>
      </c>
      <c r="K5">
        <v>42.900284134623291</v>
      </c>
      <c r="L5">
        <v>42.90028434949491</v>
      </c>
      <c r="M5">
        <f t="shared" si="0"/>
        <v>0.99999999499137071</v>
      </c>
      <c r="N5" s="4"/>
    </row>
    <row r="6" spans="1:14" x14ac:dyDescent="0.3">
      <c r="A6" t="s">
        <v>14</v>
      </c>
      <c r="B6">
        <v>374.3</v>
      </c>
      <c r="E6">
        <v>2</v>
      </c>
      <c r="F6">
        <v>303</v>
      </c>
      <c r="G6">
        <v>0.5</v>
      </c>
      <c r="H6">
        <v>19.753537999999999</v>
      </c>
      <c r="J6">
        <v>2.8781362318363888</v>
      </c>
      <c r="K6">
        <v>8.4377008044071271</v>
      </c>
      <c r="L6">
        <v>8.4377008840818046</v>
      </c>
      <c r="M6">
        <f t="shared" si="0"/>
        <v>0.99999999055730004</v>
      </c>
      <c r="N6" s="4"/>
    </row>
    <row r="7" spans="1:14" x14ac:dyDescent="0.3">
      <c r="A7" t="s">
        <v>14</v>
      </c>
      <c r="B7">
        <v>374.3</v>
      </c>
      <c r="E7">
        <v>2</v>
      </c>
      <c r="F7">
        <v>303</v>
      </c>
      <c r="G7">
        <v>0.5</v>
      </c>
      <c r="H7">
        <v>36.996298000000003</v>
      </c>
      <c r="J7">
        <v>6.074391743115684</v>
      </c>
      <c r="K7">
        <v>15.460953167394893</v>
      </c>
      <c r="L7">
        <v>15.46095312844216</v>
      </c>
      <c r="M7">
        <f t="shared" si="0"/>
        <v>1.0000000025194264</v>
      </c>
      <c r="N7" s="4"/>
    </row>
    <row r="8" spans="1:14" x14ac:dyDescent="0.3">
      <c r="A8" t="s">
        <v>14</v>
      </c>
      <c r="B8">
        <v>374.3</v>
      </c>
      <c r="E8">
        <v>2</v>
      </c>
      <c r="F8">
        <v>303</v>
      </c>
      <c r="G8">
        <v>0.5</v>
      </c>
      <c r="H8">
        <v>52.401696000000001</v>
      </c>
      <c r="J8">
        <v>9.5948318290810803</v>
      </c>
      <c r="K8">
        <v>21.403432053893553</v>
      </c>
      <c r="L8">
        <v>21.40343208545946</v>
      </c>
      <c r="M8">
        <f t="shared" si="0"/>
        <v>0.99999999852519417</v>
      </c>
      <c r="N8" s="4"/>
    </row>
    <row r="9" spans="1:14" x14ac:dyDescent="0.3">
      <c r="A9" t="s">
        <v>14</v>
      </c>
      <c r="B9">
        <v>374.3</v>
      </c>
      <c r="E9">
        <v>2</v>
      </c>
      <c r="F9">
        <v>303</v>
      </c>
      <c r="G9">
        <v>0.5</v>
      </c>
      <c r="H9">
        <v>64.563603000000001</v>
      </c>
      <c r="J9">
        <v>13.629618661911396</v>
      </c>
      <c r="K9">
        <v>25.466992027395428</v>
      </c>
      <c r="L9">
        <v>25.466992169044303</v>
      </c>
      <c r="M9">
        <f t="shared" si="0"/>
        <v>0.99999999443794241</v>
      </c>
      <c r="N9" s="4"/>
    </row>
    <row r="10" spans="1:14" x14ac:dyDescent="0.3">
      <c r="A10" t="s">
        <v>16</v>
      </c>
      <c r="B10" t="s">
        <v>17</v>
      </c>
      <c r="C10" t="s">
        <v>18</v>
      </c>
      <c r="D10" t="s">
        <v>19</v>
      </c>
      <c r="E10">
        <v>0.5</v>
      </c>
      <c r="F10">
        <v>298</v>
      </c>
      <c r="G10">
        <v>6</v>
      </c>
      <c r="H10">
        <v>3.2</v>
      </c>
      <c r="I10">
        <v>2.0000005528546998</v>
      </c>
      <c r="J10">
        <v>2.9563000000000001</v>
      </c>
      <c r="K10">
        <v>0.48749999999999999</v>
      </c>
      <c r="L10">
        <v>0.48740000000000006</v>
      </c>
      <c r="M10">
        <f t="shared" si="0"/>
        <v>1.0002051702913417</v>
      </c>
      <c r="N10" s="4" t="s">
        <v>20</v>
      </c>
    </row>
    <row r="11" spans="1:14" x14ac:dyDescent="0.3">
      <c r="A11" t="s">
        <v>16</v>
      </c>
      <c r="B11" t="s">
        <v>17</v>
      </c>
      <c r="C11" t="s">
        <v>18</v>
      </c>
      <c r="D11" t="s">
        <v>19</v>
      </c>
      <c r="E11">
        <v>0.5</v>
      </c>
      <c r="F11">
        <v>298</v>
      </c>
      <c r="G11">
        <v>6</v>
      </c>
      <c r="H11">
        <v>3.2</v>
      </c>
      <c r="I11">
        <v>4.0144925332825396</v>
      </c>
      <c r="J11">
        <v>1.7336</v>
      </c>
      <c r="K11">
        <v>2.9327999999999999</v>
      </c>
      <c r="L11">
        <v>2.9328000000000003</v>
      </c>
      <c r="M11">
        <f t="shared" si="0"/>
        <v>0.99999999999999989</v>
      </c>
      <c r="N11" s="4"/>
    </row>
    <row r="12" spans="1:14" x14ac:dyDescent="0.3">
      <c r="A12" t="s">
        <v>16</v>
      </c>
      <c r="B12" t="s">
        <v>17</v>
      </c>
      <c r="C12" t="s">
        <v>18</v>
      </c>
      <c r="D12" t="s">
        <v>19</v>
      </c>
      <c r="E12">
        <v>0.5</v>
      </c>
      <c r="F12">
        <v>298</v>
      </c>
      <c r="G12">
        <v>6</v>
      </c>
      <c r="H12">
        <v>3.2</v>
      </c>
      <c r="I12">
        <v>5.9855080195721602</v>
      </c>
      <c r="J12">
        <v>1.1748000000000001</v>
      </c>
      <c r="K12">
        <v>4.0503999999999998</v>
      </c>
      <c r="L12">
        <v>4.0503999999999998</v>
      </c>
      <c r="M12">
        <f t="shared" si="0"/>
        <v>1</v>
      </c>
      <c r="N12" s="4"/>
    </row>
    <row r="13" spans="1:14" x14ac:dyDescent="0.3">
      <c r="A13" t="s">
        <v>16</v>
      </c>
      <c r="B13" t="s">
        <v>17</v>
      </c>
      <c r="C13" t="s">
        <v>18</v>
      </c>
      <c r="D13" t="s">
        <v>19</v>
      </c>
      <c r="E13">
        <v>0.5</v>
      </c>
      <c r="F13">
        <v>298</v>
      </c>
      <c r="G13">
        <v>6</v>
      </c>
      <c r="H13">
        <v>3.2</v>
      </c>
      <c r="I13">
        <v>7.0144933625646004</v>
      </c>
      <c r="J13">
        <v>1.1148</v>
      </c>
      <c r="K13">
        <v>4.1703999999999999</v>
      </c>
      <c r="L13">
        <v>4.1704000000000008</v>
      </c>
      <c r="M13">
        <f t="shared" si="0"/>
        <v>0.99999999999999978</v>
      </c>
      <c r="N13" s="4"/>
    </row>
    <row r="14" spans="1:14" x14ac:dyDescent="0.3">
      <c r="A14" t="s">
        <v>16</v>
      </c>
      <c r="B14" t="s">
        <v>17</v>
      </c>
      <c r="C14" t="s">
        <v>18</v>
      </c>
      <c r="D14" t="s">
        <v>19</v>
      </c>
      <c r="E14">
        <v>0.5</v>
      </c>
      <c r="F14">
        <v>298</v>
      </c>
      <c r="G14">
        <v>6</v>
      </c>
      <c r="H14">
        <v>3.2</v>
      </c>
      <c r="I14">
        <v>8.0144936389919597</v>
      </c>
      <c r="J14">
        <v>1.4711000000000001</v>
      </c>
      <c r="K14">
        <v>3.4578000000000002</v>
      </c>
      <c r="L14">
        <v>3.4578000000000002</v>
      </c>
      <c r="M14">
        <f t="shared" si="0"/>
        <v>1</v>
      </c>
      <c r="N14" s="4"/>
    </row>
    <row r="15" spans="1:14" x14ac:dyDescent="0.3">
      <c r="A15" t="s">
        <v>16</v>
      </c>
      <c r="B15" t="s">
        <v>17</v>
      </c>
      <c r="C15" t="s">
        <v>18</v>
      </c>
      <c r="D15" t="s">
        <v>19</v>
      </c>
      <c r="E15">
        <v>0.5</v>
      </c>
      <c r="F15">
        <v>298</v>
      </c>
      <c r="G15">
        <v>6</v>
      </c>
      <c r="H15">
        <v>3.2</v>
      </c>
      <c r="I15">
        <v>10.0144930861372</v>
      </c>
      <c r="J15">
        <v>1.7411000000000001</v>
      </c>
      <c r="K15">
        <v>2.9178000000000002</v>
      </c>
      <c r="L15">
        <v>2.9178000000000002</v>
      </c>
      <c r="M15">
        <f t="shared" si="0"/>
        <v>1</v>
      </c>
      <c r="N15" s="4"/>
    </row>
    <row r="16" spans="1:14" x14ac:dyDescent="0.3">
      <c r="A16" t="s">
        <v>16</v>
      </c>
      <c r="B16" t="s">
        <v>17</v>
      </c>
      <c r="C16" t="s">
        <v>18</v>
      </c>
      <c r="D16" t="s">
        <v>19</v>
      </c>
      <c r="E16">
        <v>0.5</v>
      </c>
      <c r="F16">
        <v>298</v>
      </c>
      <c r="G16">
        <v>6</v>
      </c>
      <c r="H16">
        <v>3.2</v>
      </c>
      <c r="I16">
        <v>12.0289872779839</v>
      </c>
      <c r="J16">
        <v>3.1587999999999998</v>
      </c>
      <c r="K16">
        <v>8.2500000000000004E-2</v>
      </c>
      <c r="L16">
        <v>8.2400000000000695E-2</v>
      </c>
      <c r="M16">
        <f t="shared" si="0"/>
        <v>1.0012135922330012</v>
      </c>
      <c r="N16" s="4"/>
    </row>
    <row r="17" spans="1:14" x14ac:dyDescent="0.3">
      <c r="A17" t="s">
        <v>16</v>
      </c>
      <c r="B17" t="s">
        <v>17</v>
      </c>
      <c r="C17" t="s">
        <v>18</v>
      </c>
      <c r="D17" t="s">
        <v>19</v>
      </c>
      <c r="E17">
        <v>0.5</v>
      </c>
      <c r="F17">
        <v>298</v>
      </c>
      <c r="G17">
        <v>6</v>
      </c>
      <c r="H17">
        <v>0.457061</v>
      </c>
      <c r="I17">
        <v>7</v>
      </c>
      <c r="J17">
        <v>0.16894799999999999</v>
      </c>
      <c r="K17">
        <v>0.576326</v>
      </c>
      <c r="L17">
        <v>0.57622600000000002</v>
      </c>
      <c r="M17">
        <f t="shared" si="0"/>
        <v>1.0001735430195791</v>
      </c>
      <c r="N17" s="4"/>
    </row>
    <row r="18" spans="1:14" x14ac:dyDescent="0.3">
      <c r="A18" t="s">
        <v>16</v>
      </c>
      <c r="B18" t="s">
        <v>17</v>
      </c>
      <c r="C18" t="s">
        <v>18</v>
      </c>
      <c r="D18" t="s">
        <v>19</v>
      </c>
      <c r="E18">
        <v>0.5</v>
      </c>
      <c r="F18">
        <v>298</v>
      </c>
      <c r="G18">
        <v>6</v>
      </c>
      <c r="H18">
        <v>0.66628600000000004</v>
      </c>
      <c r="I18">
        <v>7</v>
      </c>
      <c r="J18">
        <v>0.21502499999999999</v>
      </c>
      <c r="K18">
        <v>0.90252200000000005</v>
      </c>
      <c r="L18">
        <v>0.90252200000000005</v>
      </c>
      <c r="M18">
        <f t="shared" si="0"/>
        <v>1</v>
      </c>
      <c r="N18" s="4"/>
    </row>
    <row r="19" spans="1:14" x14ac:dyDescent="0.3">
      <c r="A19" t="s">
        <v>16</v>
      </c>
      <c r="B19" t="s">
        <v>17</v>
      </c>
      <c r="C19" t="s">
        <v>18</v>
      </c>
      <c r="D19" t="s">
        <v>19</v>
      </c>
      <c r="E19">
        <v>0.5</v>
      </c>
      <c r="F19">
        <v>298</v>
      </c>
      <c r="G19">
        <v>6</v>
      </c>
      <c r="H19">
        <v>0.89768899999999996</v>
      </c>
      <c r="I19">
        <v>7</v>
      </c>
      <c r="J19">
        <v>0.30410700000000002</v>
      </c>
      <c r="K19">
        <v>1.1871640000000001</v>
      </c>
      <c r="L19">
        <v>1.1871639999999999</v>
      </c>
      <c r="M19">
        <f t="shared" si="0"/>
        <v>1.0000000000000002</v>
      </c>
      <c r="N19" s="4"/>
    </row>
    <row r="20" spans="1:14" x14ac:dyDescent="0.3">
      <c r="A20" t="s">
        <v>16</v>
      </c>
      <c r="B20" t="s">
        <v>17</v>
      </c>
      <c r="C20" t="s">
        <v>18</v>
      </c>
      <c r="D20" t="s">
        <v>19</v>
      </c>
      <c r="E20">
        <v>0.5</v>
      </c>
      <c r="F20">
        <v>298</v>
      </c>
      <c r="G20">
        <v>6</v>
      </c>
      <c r="H20">
        <v>1.5162770000000001</v>
      </c>
      <c r="I20">
        <v>7</v>
      </c>
      <c r="J20">
        <v>0.51298900000000003</v>
      </c>
      <c r="K20">
        <v>2.0061770000000001</v>
      </c>
      <c r="L20">
        <v>2.0065759999999999</v>
      </c>
      <c r="M20">
        <f t="shared" si="0"/>
        <v>0.99980115380628498</v>
      </c>
      <c r="N20" s="4"/>
    </row>
    <row r="21" spans="1:14" x14ac:dyDescent="0.3">
      <c r="A21" t="s">
        <v>16</v>
      </c>
      <c r="B21" t="s">
        <v>17</v>
      </c>
      <c r="C21" t="s">
        <v>18</v>
      </c>
      <c r="D21" t="s">
        <v>19</v>
      </c>
      <c r="E21">
        <v>0.5</v>
      </c>
      <c r="F21">
        <v>298</v>
      </c>
      <c r="G21">
        <v>6</v>
      </c>
      <c r="H21">
        <v>2.1988970000000001</v>
      </c>
      <c r="I21">
        <v>7</v>
      </c>
      <c r="J21">
        <v>0.76180400000000004</v>
      </c>
      <c r="K21">
        <v>2.874387</v>
      </c>
      <c r="L21">
        <v>2.8741859999999999</v>
      </c>
      <c r="M21">
        <f t="shared" si="0"/>
        <v>1.0000699328435947</v>
      </c>
      <c r="N21" s="4"/>
    </row>
    <row r="22" spans="1:14" x14ac:dyDescent="0.3">
      <c r="A22" t="s">
        <v>16</v>
      </c>
      <c r="B22" t="s">
        <v>17</v>
      </c>
      <c r="C22" t="s">
        <v>18</v>
      </c>
      <c r="D22" t="s">
        <v>19</v>
      </c>
      <c r="E22">
        <v>0.5</v>
      </c>
      <c r="F22">
        <v>298</v>
      </c>
      <c r="G22">
        <v>6</v>
      </c>
      <c r="H22">
        <v>2.284907</v>
      </c>
      <c r="I22">
        <v>7</v>
      </c>
      <c r="J22">
        <v>0.84791399999999995</v>
      </c>
      <c r="K22">
        <v>2.874387</v>
      </c>
      <c r="L22">
        <v>2.8739860000000004</v>
      </c>
      <c r="M22">
        <f t="shared" si="0"/>
        <v>1.0001395274716021</v>
      </c>
      <c r="N22" s="4"/>
    </row>
    <row r="23" spans="1:14" x14ac:dyDescent="0.3">
      <c r="A23" t="s">
        <v>16</v>
      </c>
      <c r="B23" t="s">
        <v>17</v>
      </c>
      <c r="C23" t="s">
        <v>18</v>
      </c>
      <c r="D23" t="s">
        <v>19</v>
      </c>
      <c r="E23">
        <v>0.5</v>
      </c>
      <c r="F23">
        <v>298</v>
      </c>
      <c r="G23">
        <v>6</v>
      </c>
      <c r="H23">
        <v>2.5323180000000001</v>
      </c>
      <c r="I23">
        <v>7</v>
      </c>
      <c r="J23">
        <v>0.94922799999999996</v>
      </c>
      <c r="K23">
        <v>3.1656710000000001</v>
      </c>
      <c r="L23">
        <v>3.1661800000000002</v>
      </c>
      <c r="M23">
        <f t="shared" si="0"/>
        <v>0.99983923845138301</v>
      </c>
      <c r="N23" s="4"/>
    </row>
    <row r="24" spans="1:14" x14ac:dyDescent="0.3">
      <c r="A24" t="s">
        <v>16</v>
      </c>
      <c r="B24" t="s">
        <v>17</v>
      </c>
      <c r="C24" t="s">
        <v>18</v>
      </c>
      <c r="D24" t="s">
        <v>19</v>
      </c>
      <c r="E24">
        <v>0.5</v>
      </c>
      <c r="F24">
        <v>298</v>
      </c>
      <c r="G24">
        <v>6</v>
      </c>
      <c r="H24">
        <v>2.6219489999999999</v>
      </c>
      <c r="I24">
        <v>7</v>
      </c>
      <c r="J24">
        <v>1.0322210000000001</v>
      </c>
      <c r="K24">
        <v>3.179656</v>
      </c>
      <c r="L24">
        <v>3.1794559999999996</v>
      </c>
      <c r="M24">
        <f t="shared" si="0"/>
        <v>1.00006290384267</v>
      </c>
      <c r="N24" s="4"/>
    </row>
    <row r="25" spans="1:14" x14ac:dyDescent="0.3">
      <c r="A25" t="s">
        <v>16</v>
      </c>
      <c r="B25" t="s">
        <v>17</v>
      </c>
      <c r="C25" t="s">
        <v>18</v>
      </c>
      <c r="D25" t="s">
        <v>19</v>
      </c>
      <c r="E25">
        <v>0.5</v>
      </c>
      <c r="F25">
        <v>298</v>
      </c>
      <c r="G25">
        <v>6</v>
      </c>
      <c r="H25">
        <v>2.8892910000000001</v>
      </c>
      <c r="I25">
        <v>7</v>
      </c>
      <c r="J25">
        <v>1.191854</v>
      </c>
      <c r="K25">
        <v>3.394873</v>
      </c>
      <c r="L25">
        <v>3.3948740000000002</v>
      </c>
      <c r="M25">
        <f t="shared" si="0"/>
        <v>0.99999970543825778</v>
      </c>
      <c r="N25" s="4"/>
    </row>
    <row r="26" spans="1:14" x14ac:dyDescent="0.3">
      <c r="A26" t="s">
        <v>16</v>
      </c>
      <c r="B26" t="s">
        <v>17</v>
      </c>
      <c r="C26" t="s">
        <v>18</v>
      </c>
      <c r="D26" t="s">
        <v>19</v>
      </c>
      <c r="E26">
        <v>0.5</v>
      </c>
      <c r="F26">
        <v>298</v>
      </c>
      <c r="G26">
        <v>6</v>
      </c>
      <c r="H26">
        <v>3.1143779999999999</v>
      </c>
      <c r="I26">
        <v>7</v>
      </c>
      <c r="J26">
        <v>1.357831</v>
      </c>
      <c r="K26">
        <v>3.5128949999999999</v>
      </c>
      <c r="L26">
        <v>3.5130939999999997</v>
      </c>
      <c r="M26">
        <f t="shared" si="0"/>
        <v>0.99994335477502172</v>
      </c>
      <c r="N26" s="4"/>
    </row>
    <row r="27" spans="1:14" x14ac:dyDescent="0.3">
      <c r="A27" t="s">
        <v>16</v>
      </c>
      <c r="B27" t="s">
        <v>17</v>
      </c>
      <c r="C27" t="s">
        <v>18</v>
      </c>
      <c r="D27" t="s">
        <v>19</v>
      </c>
      <c r="E27">
        <v>0.5</v>
      </c>
      <c r="F27">
        <v>298</v>
      </c>
      <c r="G27">
        <v>6</v>
      </c>
      <c r="H27">
        <v>3.5083760000000002</v>
      </c>
      <c r="I27">
        <v>7</v>
      </c>
      <c r="J27">
        <v>1.6096170000000001</v>
      </c>
      <c r="K27">
        <v>3.797542</v>
      </c>
      <c r="L27">
        <v>3.7975180000000002</v>
      </c>
      <c r="M27">
        <f t="shared" si="0"/>
        <v>1.0000063199173777</v>
      </c>
      <c r="N27" s="4"/>
    </row>
    <row r="28" spans="1:14" x14ac:dyDescent="0.3">
      <c r="A28" t="s">
        <v>16</v>
      </c>
      <c r="B28" t="s">
        <v>17</v>
      </c>
      <c r="C28" t="s">
        <v>18</v>
      </c>
      <c r="D28" t="s">
        <v>19</v>
      </c>
      <c r="E28">
        <v>0.5</v>
      </c>
      <c r="F28">
        <v>298</v>
      </c>
      <c r="G28">
        <v>6</v>
      </c>
      <c r="H28">
        <v>3.8542079999999999</v>
      </c>
      <c r="I28">
        <v>7</v>
      </c>
      <c r="J28">
        <v>1.913724</v>
      </c>
      <c r="K28">
        <v>3.8810470000000001</v>
      </c>
      <c r="L28">
        <v>3.8809679999999998</v>
      </c>
      <c r="M28">
        <f t="shared" si="0"/>
        <v>1.0000203557462986</v>
      </c>
      <c r="N28" s="4"/>
    </row>
    <row r="29" spans="1:14" x14ac:dyDescent="0.3">
      <c r="A29" t="s">
        <v>16</v>
      </c>
      <c r="B29" t="s">
        <v>17</v>
      </c>
      <c r="C29" t="s">
        <v>18</v>
      </c>
      <c r="D29" t="s">
        <v>19</v>
      </c>
      <c r="E29">
        <v>0.5</v>
      </c>
      <c r="F29">
        <v>298</v>
      </c>
      <c r="G29">
        <v>6</v>
      </c>
      <c r="H29">
        <v>4.1844270000000003</v>
      </c>
      <c r="I29">
        <v>7</v>
      </c>
      <c r="J29">
        <v>2.2301190000000002</v>
      </c>
      <c r="K29">
        <v>3.908617</v>
      </c>
      <c r="L29">
        <v>3.9086160000000003</v>
      </c>
      <c r="M29">
        <f t="shared" si="0"/>
        <v>1.0000002558450356</v>
      </c>
      <c r="N29" s="4"/>
    </row>
    <row r="30" spans="1:14" x14ac:dyDescent="0.3">
      <c r="A30" t="s">
        <v>16</v>
      </c>
      <c r="B30" t="s">
        <v>17</v>
      </c>
      <c r="C30" t="s">
        <v>18</v>
      </c>
      <c r="D30" t="s">
        <v>19</v>
      </c>
      <c r="E30">
        <v>0.5</v>
      </c>
      <c r="F30">
        <v>298</v>
      </c>
      <c r="G30">
        <v>6</v>
      </c>
      <c r="H30">
        <v>4.4298450000000003</v>
      </c>
      <c r="I30">
        <v>7</v>
      </c>
      <c r="J30">
        <v>2.4543590000000002</v>
      </c>
      <c r="K30">
        <v>3.9503210000000002</v>
      </c>
      <c r="L30">
        <v>3.9509720000000002</v>
      </c>
      <c r="M30">
        <f t="shared" si="0"/>
        <v>0.99983523041924871</v>
      </c>
      <c r="N30" s="4"/>
    </row>
    <row r="31" spans="1:14" x14ac:dyDescent="0.3">
      <c r="A31" t="s">
        <v>16</v>
      </c>
      <c r="B31" t="s">
        <v>17</v>
      </c>
      <c r="C31" t="s">
        <v>18</v>
      </c>
      <c r="D31" t="s">
        <v>19</v>
      </c>
      <c r="E31">
        <v>0.5</v>
      </c>
      <c r="F31">
        <v>308</v>
      </c>
      <c r="G31">
        <v>6</v>
      </c>
      <c r="H31">
        <v>0.91012899999999997</v>
      </c>
      <c r="I31">
        <v>7</v>
      </c>
      <c r="J31">
        <v>0.13261200000000001</v>
      </c>
      <c r="K31">
        <v>1.555034</v>
      </c>
      <c r="L31">
        <v>1.555034</v>
      </c>
      <c r="M31">
        <f t="shared" si="0"/>
        <v>1</v>
      </c>
      <c r="N31" s="4"/>
    </row>
    <row r="32" spans="1:14" x14ac:dyDescent="0.3">
      <c r="A32" t="s">
        <v>16</v>
      </c>
      <c r="B32" t="s">
        <v>17</v>
      </c>
      <c r="C32" t="s">
        <v>18</v>
      </c>
      <c r="D32" t="s">
        <v>19</v>
      </c>
      <c r="E32">
        <v>0.5</v>
      </c>
      <c r="F32">
        <v>308</v>
      </c>
      <c r="G32">
        <v>6</v>
      </c>
      <c r="H32">
        <v>1.5225150000000001</v>
      </c>
      <c r="I32">
        <v>7</v>
      </c>
      <c r="J32">
        <v>0.43395099999999998</v>
      </c>
      <c r="K32">
        <v>2.177127</v>
      </c>
      <c r="L32">
        <v>2.1771280000000002</v>
      </c>
      <c r="M32">
        <f t="shared" si="0"/>
        <v>0.99999954067928021</v>
      </c>
      <c r="N32" s="4"/>
    </row>
    <row r="33" spans="1:14" x14ac:dyDescent="0.3">
      <c r="A33" t="s">
        <v>16</v>
      </c>
      <c r="B33" t="s">
        <v>17</v>
      </c>
      <c r="C33" t="s">
        <v>18</v>
      </c>
      <c r="D33" t="s">
        <v>19</v>
      </c>
      <c r="E33">
        <v>0.5</v>
      </c>
      <c r="F33">
        <v>308</v>
      </c>
      <c r="G33">
        <v>6</v>
      </c>
      <c r="H33">
        <v>1.7908409999999999</v>
      </c>
      <c r="I33">
        <v>7</v>
      </c>
      <c r="J33">
        <v>0.58760999999999997</v>
      </c>
      <c r="K33">
        <v>2.4064610000000002</v>
      </c>
      <c r="L33">
        <v>2.4064619999999999</v>
      </c>
      <c r="M33">
        <f t="shared" si="0"/>
        <v>0.99999958445219594</v>
      </c>
      <c r="N33" s="4"/>
    </row>
    <row r="34" spans="1:14" x14ac:dyDescent="0.3">
      <c r="A34" t="s">
        <v>16</v>
      </c>
      <c r="B34" t="s">
        <v>17</v>
      </c>
      <c r="C34" t="s">
        <v>18</v>
      </c>
      <c r="D34" t="s">
        <v>19</v>
      </c>
      <c r="E34">
        <v>0.5</v>
      </c>
      <c r="F34">
        <v>308</v>
      </c>
      <c r="G34">
        <v>6</v>
      </c>
      <c r="H34">
        <v>1.96099</v>
      </c>
      <c r="I34">
        <v>7</v>
      </c>
      <c r="J34">
        <v>0.70213300000000001</v>
      </c>
      <c r="K34">
        <v>2.5177139999999998</v>
      </c>
      <c r="L34">
        <v>2.5177139999999998</v>
      </c>
      <c r="M34">
        <f t="shared" si="0"/>
        <v>1</v>
      </c>
      <c r="N34" s="4"/>
    </row>
    <row r="35" spans="1:14" x14ac:dyDescent="0.3">
      <c r="A35" t="s">
        <v>16</v>
      </c>
      <c r="B35" t="s">
        <v>17</v>
      </c>
      <c r="C35" t="s">
        <v>18</v>
      </c>
      <c r="D35" t="s">
        <v>19</v>
      </c>
      <c r="E35">
        <v>0.5</v>
      </c>
      <c r="F35">
        <v>308</v>
      </c>
      <c r="G35">
        <v>6</v>
      </c>
      <c r="H35">
        <v>2.090986</v>
      </c>
      <c r="I35">
        <v>7</v>
      </c>
      <c r="J35">
        <v>0.73529100000000003</v>
      </c>
      <c r="K35">
        <v>2.711389</v>
      </c>
      <c r="L35">
        <v>2.7113899999999997</v>
      </c>
      <c r="M35">
        <f t="shared" si="0"/>
        <v>0.99999963118548063</v>
      </c>
      <c r="N35" s="4"/>
    </row>
    <row r="36" spans="1:14" x14ac:dyDescent="0.3">
      <c r="A36" t="s">
        <v>16</v>
      </c>
      <c r="B36" t="s">
        <v>17</v>
      </c>
      <c r="C36" t="s">
        <v>18</v>
      </c>
      <c r="D36" t="s">
        <v>19</v>
      </c>
      <c r="E36">
        <v>0.5</v>
      </c>
      <c r="F36">
        <v>308</v>
      </c>
      <c r="G36">
        <v>6</v>
      </c>
      <c r="H36">
        <v>2.240329</v>
      </c>
      <c r="I36">
        <v>7</v>
      </c>
      <c r="J36">
        <v>0.83474899999999996</v>
      </c>
      <c r="K36">
        <v>2.811159</v>
      </c>
      <c r="L36">
        <v>2.8111600000000001</v>
      </c>
      <c r="M36">
        <f t="shared" si="0"/>
        <v>0.99999964427496113</v>
      </c>
      <c r="N36" s="4"/>
    </row>
    <row r="37" spans="1:14" x14ac:dyDescent="0.3">
      <c r="A37" t="s">
        <v>16</v>
      </c>
      <c r="B37" t="s">
        <v>17</v>
      </c>
      <c r="C37" t="s">
        <v>18</v>
      </c>
      <c r="D37" t="s">
        <v>19</v>
      </c>
      <c r="E37">
        <v>0.5</v>
      </c>
      <c r="F37">
        <v>308</v>
      </c>
      <c r="G37">
        <v>6</v>
      </c>
      <c r="H37">
        <v>2.3996089999999999</v>
      </c>
      <c r="I37">
        <v>7</v>
      </c>
      <c r="J37">
        <v>0.97348900000000005</v>
      </c>
      <c r="K37">
        <v>2.8522400000000001</v>
      </c>
      <c r="L37">
        <v>2.8522399999999997</v>
      </c>
      <c r="M37">
        <f t="shared" si="0"/>
        <v>1.0000000000000002</v>
      </c>
      <c r="N37" s="4"/>
    </row>
    <row r="38" spans="1:14" x14ac:dyDescent="0.3">
      <c r="A38" t="s">
        <v>16</v>
      </c>
      <c r="B38" t="s">
        <v>17</v>
      </c>
      <c r="C38" t="s">
        <v>18</v>
      </c>
      <c r="D38" t="s">
        <v>19</v>
      </c>
      <c r="E38">
        <v>0.5</v>
      </c>
      <c r="F38">
        <v>308</v>
      </c>
      <c r="G38">
        <v>6</v>
      </c>
      <c r="H38">
        <v>2.6848299999999998</v>
      </c>
      <c r="I38">
        <v>7</v>
      </c>
      <c r="J38">
        <v>1.103186</v>
      </c>
      <c r="K38">
        <v>3.163287</v>
      </c>
      <c r="L38">
        <v>3.1632879999999997</v>
      </c>
      <c r="M38">
        <f t="shared" si="0"/>
        <v>0.99999968387323579</v>
      </c>
      <c r="N38" s="4"/>
    </row>
    <row r="39" spans="1:14" x14ac:dyDescent="0.3">
      <c r="A39" t="s">
        <v>16</v>
      </c>
      <c r="B39" t="s">
        <v>17</v>
      </c>
      <c r="C39" t="s">
        <v>18</v>
      </c>
      <c r="D39" t="s">
        <v>19</v>
      </c>
      <c r="E39">
        <v>0.5</v>
      </c>
      <c r="F39">
        <v>308</v>
      </c>
      <c r="G39">
        <v>6</v>
      </c>
      <c r="H39">
        <v>2.987565</v>
      </c>
      <c r="I39">
        <v>7</v>
      </c>
      <c r="J39">
        <v>1.3442989999999999</v>
      </c>
      <c r="K39">
        <v>3.2865319999999998</v>
      </c>
      <c r="L39">
        <v>3.2865320000000002</v>
      </c>
      <c r="M39">
        <f t="shared" si="0"/>
        <v>0.99999999999999989</v>
      </c>
      <c r="N39" s="4"/>
    </row>
    <row r="40" spans="1:14" x14ac:dyDescent="0.3">
      <c r="A40" t="s">
        <v>16</v>
      </c>
      <c r="B40" t="s">
        <v>17</v>
      </c>
      <c r="C40" t="s">
        <v>18</v>
      </c>
      <c r="D40" t="s">
        <v>19</v>
      </c>
      <c r="E40">
        <v>0.5</v>
      </c>
      <c r="F40">
        <v>308</v>
      </c>
      <c r="G40">
        <v>6</v>
      </c>
      <c r="H40">
        <v>3.1833040000000001</v>
      </c>
      <c r="I40">
        <v>7</v>
      </c>
      <c r="J40">
        <v>1.5341689999999999</v>
      </c>
      <c r="K40">
        <v>3.29827</v>
      </c>
      <c r="L40">
        <v>3.2982700000000005</v>
      </c>
      <c r="M40">
        <f t="shared" si="0"/>
        <v>0.99999999999999989</v>
      </c>
      <c r="N40" s="4"/>
    </row>
    <row r="41" spans="1:14" x14ac:dyDescent="0.3">
      <c r="A41" t="s">
        <v>16</v>
      </c>
      <c r="B41" t="s">
        <v>17</v>
      </c>
      <c r="C41" t="s">
        <v>18</v>
      </c>
      <c r="D41" t="s">
        <v>19</v>
      </c>
      <c r="E41">
        <v>0.5</v>
      </c>
      <c r="F41">
        <v>308</v>
      </c>
      <c r="G41">
        <v>6</v>
      </c>
      <c r="H41">
        <v>3.3578570000000001</v>
      </c>
      <c r="I41">
        <v>7</v>
      </c>
      <c r="J41">
        <v>1.702853</v>
      </c>
      <c r="K41">
        <v>3.3100070000000001</v>
      </c>
      <c r="L41">
        <v>3.3100080000000003</v>
      </c>
      <c r="M41">
        <f t="shared" si="0"/>
        <v>0.99999969788592646</v>
      </c>
      <c r="N41" s="4"/>
    </row>
    <row r="42" spans="1:14" x14ac:dyDescent="0.3">
      <c r="A42" t="s">
        <v>16</v>
      </c>
      <c r="B42" t="s">
        <v>17</v>
      </c>
      <c r="C42" t="s">
        <v>18</v>
      </c>
      <c r="D42" t="s">
        <v>19</v>
      </c>
      <c r="E42">
        <v>0.5</v>
      </c>
      <c r="F42">
        <v>308</v>
      </c>
      <c r="G42">
        <v>6</v>
      </c>
      <c r="H42">
        <v>3.7277209999999998</v>
      </c>
      <c r="I42">
        <v>7</v>
      </c>
      <c r="J42">
        <v>2.0433729999999999</v>
      </c>
      <c r="K42">
        <v>3.3686959999999999</v>
      </c>
      <c r="L42">
        <v>3.3686959999999999</v>
      </c>
      <c r="M42">
        <f t="shared" si="0"/>
        <v>1</v>
      </c>
      <c r="N42" s="4"/>
    </row>
    <row r="43" spans="1:14" x14ac:dyDescent="0.3">
      <c r="A43" t="s">
        <v>16</v>
      </c>
      <c r="B43" t="s">
        <v>17</v>
      </c>
      <c r="C43" t="s">
        <v>18</v>
      </c>
      <c r="D43" t="s">
        <v>19</v>
      </c>
      <c r="E43">
        <v>0.5</v>
      </c>
      <c r="F43">
        <v>308</v>
      </c>
      <c r="G43">
        <v>6</v>
      </c>
      <c r="H43">
        <v>4.209746</v>
      </c>
      <c r="I43">
        <v>7</v>
      </c>
      <c r="J43">
        <v>2.5166050000000002</v>
      </c>
      <c r="K43">
        <v>3.386282</v>
      </c>
      <c r="L43">
        <v>3.3862819999999996</v>
      </c>
      <c r="M43">
        <f t="shared" si="0"/>
        <v>1.0000000000000002</v>
      </c>
      <c r="N43" s="4"/>
    </row>
    <row r="44" spans="1:14" x14ac:dyDescent="0.3">
      <c r="A44" t="s">
        <v>16</v>
      </c>
      <c r="B44" t="s">
        <v>17</v>
      </c>
      <c r="C44" t="s">
        <v>18</v>
      </c>
      <c r="D44" t="s">
        <v>19</v>
      </c>
      <c r="E44">
        <v>0.5</v>
      </c>
      <c r="F44">
        <v>318</v>
      </c>
      <c r="G44">
        <v>6</v>
      </c>
      <c r="H44">
        <v>0.30568299999999998</v>
      </c>
      <c r="I44">
        <v>7</v>
      </c>
      <c r="J44">
        <v>8.6385000000000003E-2</v>
      </c>
      <c r="K44">
        <v>0.43859599999999999</v>
      </c>
      <c r="L44">
        <v>0.43859599999999999</v>
      </c>
      <c r="M44">
        <f t="shared" si="0"/>
        <v>1</v>
      </c>
      <c r="N44" s="4"/>
    </row>
    <row r="45" spans="1:14" x14ac:dyDescent="0.3">
      <c r="A45" t="s">
        <v>16</v>
      </c>
      <c r="B45" t="s">
        <v>17</v>
      </c>
      <c r="C45" t="s">
        <v>18</v>
      </c>
      <c r="D45" t="s">
        <v>19</v>
      </c>
      <c r="E45">
        <v>0.5</v>
      </c>
      <c r="F45">
        <v>318</v>
      </c>
      <c r="G45">
        <v>6</v>
      </c>
      <c r="H45">
        <v>1.0517000000000001</v>
      </c>
      <c r="I45">
        <v>7</v>
      </c>
      <c r="J45">
        <v>0.31575399999999998</v>
      </c>
      <c r="K45">
        <v>1.4718910000000001</v>
      </c>
      <c r="L45">
        <v>1.4718920000000002</v>
      </c>
      <c r="M45">
        <f t="shared" si="0"/>
        <v>0.99999932060232666</v>
      </c>
      <c r="N45" s="4"/>
    </row>
    <row r="46" spans="1:14" x14ac:dyDescent="0.3">
      <c r="A46" t="s">
        <v>16</v>
      </c>
      <c r="B46" t="s">
        <v>17</v>
      </c>
      <c r="C46" t="s">
        <v>18</v>
      </c>
      <c r="D46" t="s">
        <v>19</v>
      </c>
      <c r="E46">
        <v>0.5</v>
      </c>
      <c r="F46">
        <v>318</v>
      </c>
      <c r="G46">
        <v>6</v>
      </c>
      <c r="H46">
        <v>1.502769</v>
      </c>
      <c r="I46">
        <v>7</v>
      </c>
      <c r="J46">
        <v>0.43788500000000002</v>
      </c>
      <c r="K46">
        <v>2.1297679999999999</v>
      </c>
      <c r="L46">
        <v>2.1297679999999999</v>
      </c>
      <c r="M46">
        <f t="shared" si="0"/>
        <v>1</v>
      </c>
      <c r="N46" s="4"/>
    </row>
    <row r="47" spans="1:14" x14ac:dyDescent="0.3">
      <c r="A47" t="s">
        <v>16</v>
      </c>
      <c r="B47" t="s">
        <v>17</v>
      </c>
      <c r="C47" t="s">
        <v>18</v>
      </c>
      <c r="D47" t="s">
        <v>19</v>
      </c>
      <c r="E47">
        <v>0.5</v>
      </c>
      <c r="F47">
        <v>318</v>
      </c>
      <c r="G47">
        <v>6</v>
      </c>
      <c r="H47">
        <v>2.03952</v>
      </c>
      <c r="I47">
        <v>7</v>
      </c>
      <c r="J47">
        <v>0.71779400000000004</v>
      </c>
      <c r="K47">
        <v>2.6434519999999999</v>
      </c>
      <c r="L47">
        <v>2.6434519999999999</v>
      </c>
      <c r="M47">
        <f t="shared" si="0"/>
        <v>1</v>
      </c>
      <c r="N47" s="4"/>
    </row>
    <row r="48" spans="1:14" x14ac:dyDescent="0.3">
      <c r="A48" t="s">
        <v>16</v>
      </c>
      <c r="B48" t="s">
        <v>17</v>
      </c>
      <c r="C48" t="s">
        <v>18</v>
      </c>
      <c r="D48" t="s">
        <v>19</v>
      </c>
      <c r="E48">
        <v>0.5</v>
      </c>
      <c r="F48">
        <v>318</v>
      </c>
      <c r="G48">
        <v>6</v>
      </c>
      <c r="H48">
        <v>2.1568200000000002</v>
      </c>
      <c r="I48">
        <v>7</v>
      </c>
      <c r="J48">
        <v>0.77449100000000004</v>
      </c>
      <c r="K48">
        <v>2.7646579999999998</v>
      </c>
      <c r="L48">
        <v>2.7646580000000003</v>
      </c>
      <c r="M48">
        <f t="shared" si="0"/>
        <v>0.99999999999999989</v>
      </c>
      <c r="N48" s="4"/>
    </row>
    <row r="49" spans="1:14" x14ac:dyDescent="0.3">
      <c r="A49" t="s">
        <v>16</v>
      </c>
      <c r="B49" t="s">
        <v>17</v>
      </c>
      <c r="C49" t="s">
        <v>18</v>
      </c>
      <c r="D49" t="s">
        <v>19</v>
      </c>
      <c r="E49">
        <v>0.5</v>
      </c>
      <c r="F49">
        <v>318</v>
      </c>
      <c r="G49">
        <v>6</v>
      </c>
      <c r="H49">
        <v>2.8412489999999999</v>
      </c>
      <c r="I49">
        <v>7</v>
      </c>
      <c r="J49">
        <v>1.2569090000000001</v>
      </c>
      <c r="K49">
        <v>3.168679</v>
      </c>
      <c r="L49">
        <v>3.1686799999999997</v>
      </c>
      <c r="M49">
        <f t="shared" si="0"/>
        <v>0.99999968441117448</v>
      </c>
      <c r="N49" s="4"/>
    </row>
    <row r="50" spans="1:14" x14ac:dyDescent="0.3">
      <c r="A50" t="s">
        <v>16</v>
      </c>
      <c r="B50" t="s">
        <v>17</v>
      </c>
      <c r="C50" t="s">
        <v>18</v>
      </c>
      <c r="D50" t="s">
        <v>19</v>
      </c>
      <c r="E50">
        <v>0.5</v>
      </c>
      <c r="F50">
        <v>318</v>
      </c>
      <c r="G50">
        <v>6</v>
      </c>
      <c r="H50">
        <v>2.9774829999999999</v>
      </c>
      <c r="I50">
        <v>7</v>
      </c>
      <c r="J50">
        <v>1.36717</v>
      </c>
      <c r="K50">
        <v>3.2206250000000001</v>
      </c>
      <c r="L50">
        <v>3.2206259999999998</v>
      </c>
      <c r="M50">
        <f t="shared" si="0"/>
        <v>0.99999968950135787</v>
      </c>
      <c r="N50" s="4"/>
    </row>
    <row r="51" spans="1:14" x14ac:dyDescent="0.3">
      <c r="A51" t="s">
        <v>16</v>
      </c>
      <c r="B51" t="s">
        <v>17</v>
      </c>
      <c r="C51" t="s">
        <v>18</v>
      </c>
      <c r="D51" t="s">
        <v>19</v>
      </c>
      <c r="E51">
        <v>0.5</v>
      </c>
      <c r="F51">
        <v>318</v>
      </c>
      <c r="G51">
        <v>6</v>
      </c>
      <c r="H51">
        <v>3.2516389999999999</v>
      </c>
      <c r="I51">
        <v>7</v>
      </c>
      <c r="J51">
        <v>1.6413260000000001</v>
      </c>
      <c r="K51">
        <v>3.2206250000000001</v>
      </c>
      <c r="L51">
        <v>3.2206259999999998</v>
      </c>
      <c r="M51">
        <f t="shared" si="0"/>
        <v>0.99999968950135787</v>
      </c>
      <c r="N51" s="4"/>
    </row>
    <row r="52" spans="1:14" x14ac:dyDescent="0.3">
      <c r="A52" t="s">
        <v>16</v>
      </c>
      <c r="B52" t="s">
        <v>17</v>
      </c>
      <c r="C52" t="s">
        <v>18</v>
      </c>
      <c r="D52" t="s">
        <v>19</v>
      </c>
      <c r="E52">
        <v>0.5</v>
      </c>
      <c r="F52">
        <v>318</v>
      </c>
      <c r="G52">
        <v>6</v>
      </c>
      <c r="H52">
        <v>3.619993</v>
      </c>
      <c r="I52">
        <v>7</v>
      </c>
      <c r="J52">
        <v>1.9779310000000001</v>
      </c>
      <c r="K52">
        <v>3.2841239999999998</v>
      </c>
      <c r="L52">
        <v>3.2841239999999998</v>
      </c>
      <c r="M52">
        <f t="shared" si="0"/>
        <v>1</v>
      </c>
      <c r="N52" s="4"/>
    </row>
    <row r="53" spans="1:14" x14ac:dyDescent="0.3">
      <c r="A53" t="s">
        <v>16</v>
      </c>
      <c r="B53" t="s">
        <v>17</v>
      </c>
      <c r="C53" t="s">
        <v>18</v>
      </c>
      <c r="D53" t="s">
        <v>19</v>
      </c>
      <c r="E53">
        <v>0.5</v>
      </c>
      <c r="F53">
        <v>318</v>
      </c>
      <c r="G53">
        <v>6</v>
      </c>
      <c r="H53">
        <v>4.1174030000000004</v>
      </c>
      <c r="I53">
        <v>7</v>
      </c>
      <c r="J53">
        <v>2.4724650000000001</v>
      </c>
      <c r="K53">
        <v>3.289876</v>
      </c>
      <c r="L53">
        <v>3.2898760000000005</v>
      </c>
      <c r="M53">
        <f t="shared" si="0"/>
        <v>0.99999999999999989</v>
      </c>
      <c r="N53" s="4"/>
    </row>
    <row r="54" spans="1:14" x14ac:dyDescent="0.3">
      <c r="A54" t="s">
        <v>16</v>
      </c>
      <c r="B54">
        <v>45.16</v>
      </c>
      <c r="D54">
        <v>35</v>
      </c>
      <c r="E54">
        <v>2</v>
      </c>
      <c r="F54">
        <v>298</v>
      </c>
      <c r="G54">
        <v>24</v>
      </c>
      <c r="H54">
        <v>100</v>
      </c>
      <c r="I54">
        <v>1.20066174695476</v>
      </c>
      <c r="J54">
        <v>35.0304</v>
      </c>
      <c r="K54">
        <v>32.4848031710453</v>
      </c>
      <c r="L54">
        <v>32.4848</v>
      </c>
      <c r="M54">
        <f t="shared" si="0"/>
        <v>1.0000000976162791</v>
      </c>
      <c r="N54" s="4" t="s">
        <v>21</v>
      </c>
    </row>
    <row r="55" spans="1:14" x14ac:dyDescent="0.3">
      <c r="A55" t="s">
        <v>16</v>
      </c>
      <c r="B55">
        <v>45.16</v>
      </c>
      <c r="D55">
        <v>35</v>
      </c>
      <c r="E55">
        <v>2</v>
      </c>
      <c r="F55">
        <v>298</v>
      </c>
      <c r="G55">
        <v>24</v>
      </c>
      <c r="H55">
        <v>100</v>
      </c>
      <c r="I55">
        <v>2.4255789129248</v>
      </c>
      <c r="J55">
        <v>34.893599999999999</v>
      </c>
      <c r="K55">
        <v>32.553191184072404</v>
      </c>
      <c r="L55">
        <v>32.553200000000004</v>
      </c>
      <c r="M55">
        <f t="shared" si="0"/>
        <v>0.99999972918399416</v>
      </c>
      <c r="N55" s="4"/>
    </row>
    <row r="56" spans="1:14" x14ac:dyDescent="0.3">
      <c r="A56" t="s">
        <v>16</v>
      </c>
      <c r="B56">
        <v>45.16</v>
      </c>
      <c r="D56">
        <v>35</v>
      </c>
      <c r="E56">
        <v>2</v>
      </c>
      <c r="F56">
        <v>298</v>
      </c>
      <c r="G56">
        <v>24</v>
      </c>
      <c r="H56">
        <v>100</v>
      </c>
      <c r="I56">
        <v>3.6747524231950401</v>
      </c>
      <c r="J56">
        <v>29.832799999999999</v>
      </c>
      <c r="K56">
        <v>35.0835841897729</v>
      </c>
      <c r="L56">
        <v>35.083600000000004</v>
      </c>
      <c r="M56">
        <f t="shared" si="0"/>
        <v>0.99999954935562185</v>
      </c>
      <c r="N56" s="4"/>
    </row>
    <row r="57" spans="1:14" x14ac:dyDescent="0.3">
      <c r="A57" t="s">
        <v>16</v>
      </c>
      <c r="B57">
        <v>45.16</v>
      </c>
      <c r="D57">
        <v>35</v>
      </c>
      <c r="E57">
        <v>2</v>
      </c>
      <c r="F57">
        <v>298</v>
      </c>
      <c r="G57">
        <v>24</v>
      </c>
      <c r="H57">
        <v>100</v>
      </c>
      <c r="I57">
        <v>4.8875418796574399</v>
      </c>
      <c r="J57">
        <v>34.756799999999998</v>
      </c>
      <c r="K57">
        <v>32.6215805015173</v>
      </c>
      <c r="L57">
        <v>32.621600000000001</v>
      </c>
      <c r="M57">
        <f t="shared" si="0"/>
        <v>0.99999940228306705</v>
      </c>
      <c r="N57" s="4"/>
    </row>
    <row r="58" spans="1:14" x14ac:dyDescent="0.3">
      <c r="A58" t="s">
        <v>16</v>
      </c>
      <c r="B58">
        <v>45.16</v>
      </c>
      <c r="D58">
        <v>35</v>
      </c>
      <c r="E58">
        <v>2</v>
      </c>
      <c r="F58">
        <v>298</v>
      </c>
      <c r="G58">
        <v>24</v>
      </c>
      <c r="H58">
        <v>100</v>
      </c>
      <c r="I58">
        <v>6.1124590456274799</v>
      </c>
      <c r="J58">
        <v>38.313099999999999</v>
      </c>
      <c r="K58">
        <v>30.843466074457101</v>
      </c>
      <c r="L58">
        <v>30.843450000000001</v>
      </c>
      <c r="M58">
        <f t="shared" si="0"/>
        <v>1.0000005211627461</v>
      </c>
      <c r="N58" s="4"/>
    </row>
    <row r="59" spans="1:14" x14ac:dyDescent="0.3">
      <c r="A59" t="s">
        <v>16</v>
      </c>
      <c r="B59">
        <v>45.16</v>
      </c>
      <c r="D59">
        <v>35</v>
      </c>
      <c r="E59">
        <v>2</v>
      </c>
      <c r="F59">
        <v>298</v>
      </c>
      <c r="G59">
        <v>24</v>
      </c>
      <c r="H59">
        <v>100</v>
      </c>
      <c r="I59">
        <v>7.3373762115975198</v>
      </c>
      <c r="J59">
        <v>20.805499999999999</v>
      </c>
      <c r="K59">
        <v>39.5972647925391</v>
      </c>
      <c r="L59">
        <v>39.597250000000003</v>
      </c>
      <c r="M59">
        <f t="shared" si="0"/>
        <v>1.0000003735749099</v>
      </c>
      <c r="N59" s="4"/>
    </row>
    <row r="60" spans="1:14" x14ac:dyDescent="0.3">
      <c r="A60" t="s">
        <v>16</v>
      </c>
      <c r="B60">
        <v>45.16</v>
      </c>
      <c r="D60">
        <v>35</v>
      </c>
      <c r="E60">
        <v>2</v>
      </c>
      <c r="F60">
        <v>298</v>
      </c>
      <c r="G60">
        <v>24</v>
      </c>
      <c r="H60">
        <v>100</v>
      </c>
      <c r="I60">
        <v>8.5744220123601202</v>
      </c>
      <c r="J60">
        <v>26.823699999999999</v>
      </c>
      <c r="K60">
        <v>36.588145260306803</v>
      </c>
      <c r="L60">
        <v>36.588149999999999</v>
      </c>
      <c r="M60">
        <f t="shared" ref="M60:M123" si="1">(K60/L60)</f>
        <v>0.99999987045824412</v>
      </c>
      <c r="N60" s="4"/>
    </row>
    <row r="61" spans="1:14" x14ac:dyDescent="0.3">
      <c r="A61" t="s">
        <v>16</v>
      </c>
      <c r="B61">
        <v>45.16</v>
      </c>
      <c r="D61">
        <v>35</v>
      </c>
      <c r="E61">
        <v>2</v>
      </c>
      <c r="F61">
        <v>298</v>
      </c>
      <c r="G61">
        <v>24</v>
      </c>
      <c r="H61">
        <v>100</v>
      </c>
      <c r="I61">
        <v>9.7872105435376007</v>
      </c>
      <c r="J61">
        <v>31.747699999999998</v>
      </c>
      <c r="K61">
        <v>34.126140267633403</v>
      </c>
      <c r="L61">
        <v>34.126150000000003</v>
      </c>
      <c r="M61">
        <f t="shared" si="1"/>
        <v>0.99999971481205474</v>
      </c>
      <c r="N61" s="4"/>
    </row>
    <row r="62" spans="1:14" x14ac:dyDescent="0.3">
      <c r="A62" t="s">
        <v>16</v>
      </c>
      <c r="B62">
        <v>45.16</v>
      </c>
      <c r="D62">
        <v>35</v>
      </c>
      <c r="E62">
        <v>2</v>
      </c>
      <c r="F62">
        <v>298</v>
      </c>
      <c r="G62">
        <v>24</v>
      </c>
      <c r="H62">
        <v>100</v>
      </c>
      <c r="I62">
        <v>8</v>
      </c>
      <c r="J62">
        <v>4.6901028779514951</v>
      </c>
      <c r="K62">
        <v>50.017034918794344</v>
      </c>
      <c r="L62">
        <v>47.654948561024256</v>
      </c>
      <c r="M62">
        <f t="shared" si="1"/>
        <v>1.049566444390247</v>
      </c>
      <c r="N62" s="4"/>
    </row>
    <row r="63" spans="1:14" x14ac:dyDescent="0.3">
      <c r="A63" t="s">
        <v>16</v>
      </c>
      <c r="B63">
        <v>45.16</v>
      </c>
      <c r="D63">
        <v>35</v>
      </c>
      <c r="E63">
        <v>2</v>
      </c>
      <c r="F63">
        <v>298</v>
      </c>
      <c r="G63">
        <v>24</v>
      </c>
      <c r="H63">
        <v>100</v>
      </c>
      <c r="I63">
        <v>8</v>
      </c>
      <c r="J63">
        <v>5.7585456247663664</v>
      </c>
      <c r="K63">
        <v>49.492353645660089</v>
      </c>
      <c r="L63">
        <v>47.120727187616815</v>
      </c>
      <c r="M63">
        <f t="shared" si="1"/>
        <v>1.0503308543732859</v>
      </c>
      <c r="N63" s="4"/>
    </row>
    <row r="64" spans="1:14" x14ac:dyDescent="0.3">
      <c r="A64" t="s">
        <v>16</v>
      </c>
      <c r="B64">
        <v>45.16</v>
      </c>
      <c r="D64">
        <v>35</v>
      </c>
      <c r="E64">
        <v>2</v>
      </c>
      <c r="F64">
        <v>298</v>
      </c>
      <c r="G64">
        <v>24</v>
      </c>
      <c r="H64">
        <v>100</v>
      </c>
      <c r="I64">
        <v>8</v>
      </c>
      <c r="J64">
        <v>5.9688274986165935</v>
      </c>
      <c r="K64">
        <v>49.348584563300278</v>
      </c>
      <c r="L64">
        <v>47.015586250691705</v>
      </c>
      <c r="M64">
        <f t="shared" si="1"/>
        <v>1.0496218062701335</v>
      </c>
      <c r="N64" s="4"/>
    </row>
    <row r="65" spans="1:14" x14ac:dyDescent="0.3">
      <c r="A65" t="s">
        <v>16</v>
      </c>
      <c r="B65">
        <v>45.16</v>
      </c>
      <c r="D65">
        <v>35</v>
      </c>
      <c r="E65">
        <v>2</v>
      </c>
      <c r="F65">
        <v>298</v>
      </c>
      <c r="G65">
        <v>24</v>
      </c>
      <c r="H65">
        <v>100</v>
      </c>
      <c r="I65">
        <v>8</v>
      </c>
      <c r="J65">
        <v>7.2994265598556458</v>
      </c>
      <c r="K65">
        <v>48.706777435356507</v>
      </c>
      <c r="L65">
        <v>46.350286720072177</v>
      </c>
      <c r="M65">
        <f t="shared" si="1"/>
        <v>1.0508409091299935</v>
      </c>
      <c r="N65" s="4"/>
    </row>
    <row r="66" spans="1:14" x14ac:dyDescent="0.3">
      <c r="A66" t="s">
        <v>16</v>
      </c>
      <c r="B66">
        <v>45.16</v>
      </c>
      <c r="D66">
        <v>35</v>
      </c>
      <c r="E66">
        <v>2</v>
      </c>
      <c r="F66">
        <v>298</v>
      </c>
      <c r="G66">
        <v>24</v>
      </c>
      <c r="H66">
        <v>100</v>
      </c>
      <c r="I66">
        <v>8</v>
      </c>
      <c r="J66">
        <v>9.4576544851749311</v>
      </c>
      <c r="K66">
        <v>47.620947142810522</v>
      </c>
      <c r="L66">
        <v>45.271172757412536</v>
      </c>
      <c r="M66">
        <f t="shared" si="1"/>
        <v>1.0519044292929929</v>
      </c>
      <c r="N66" s="4"/>
    </row>
    <row r="67" spans="1:14" x14ac:dyDescent="0.3">
      <c r="A67" t="s">
        <v>16</v>
      </c>
      <c r="B67">
        <v>45.16</v>
      </c>
      <c r="D67">
        <v>35</v>
      </c>
      <c r="E67">
        <v>2</v>
      </c>
      <c r="F67">
        <v>298</v>
      </c>
      <c r="G67">
        <v>24</v>
      </c>
      <c r="H67">
        <v>100</v>
      </c>
      <c r="I67">
        <v>8</v>
      </c>
      <c r="J67">
        <v>11.00397419746197</v>
      </c>
      <c r="K67">
        <v>46.865075491040315</v>
      </c>
      <c r="L67">
        <v>44.498012901269014</v>
      </c>
      <c r="M67">
        <f t="shared" si="1"/>
        <v>1.0531947931028578</v>
      </c>
      <c r="N67" s="4"/>
    </row>
    <row r="68" spans="1:14" x14ac:dyDescent="0.3">
      <c r="A68" t="s">
        <v>16</v>
      </c>
      <c r="B68">
        <v>45.16</v>
      </c>
      <c r="D68">
        <v>35</v>
      </c>
      <c r="E68">
        <v>2</v>
      </c>
      <c r="F68">
        <v>298</v>
      </c>
      <c r="G68">
        <v>24</v>
      </c>
      <c r="H68">
        <v>100</v>
      </c>
      <c r="I68">
        <v>8</v>
      </c>
      <c r="J68">
        <v>12.701478989967294</v>
      </c>
      <c r="K68">
        <v>46.054164029960504</v>
      </c>
      <c r="L68">
        <v>43.64926050501635</v>
      </c>
      <c r="M68">
        <f t="shared" si="1"/>
        <v>1.0550960886191365</v>
      </c>
      <c r="N68" s="4"/>
    </row>
    <row r="69" spans="1:14" x14ac:dyDescent="0.3">
      <c r="A69" t="s">
        <v>16</v>
      </c>
      <c r="B69">
        <v>45.16</v>
      </c>
      <c r="D69">
        <v>35</v>
      </c>
      <c r="E69">
        <v>2</v>
      </c>
      <c r="F69">
        <v>298</v>
      </c>
      <c r="G69">
        <v>24</v>
      </c>
      <c r="H69">
        <v>100</v>
      </c>
      <c r="I69">
        <v>8</v>
      </c>
      <c r="J69">
        <v>12.957097675880771</v>
      </c>
      <c r="K69">
        <v>45.870315573568966</v>
      </c>
      <c r="L69">
        <v>43.521451162059613</v>
      </c>
      <c r="M69">
        <f t="shared" si="1"/>
        <v>1.0539702686558625</v>
      </c>
      <c r="N69" s="4"/>
    </row>
    <row r="70" spans="1:14" x14ac:dyDescent="0.3">
      <c r="A70" t="s">
        <v>16</v>
      </c>
      <c r="B70">
        <v>45.16</v>
      </c>
      <c r="D70">
        <v>35</v>
      </c>
      <c r="E70">
        <v>2</v>
      </c>
      <c r="F70">
        <v>298</v>
      </c>
      <c r="G70">
        <v>24</v>
      </c>
      <c r="H70">
        <v>100</v>
      </c>
      <c r="I70">
        <v>8</v>
      </c>
      <c r="J70">
        <v>13.948435378451821</v>
      </c>
      <c r="K70">
        <v>45.405642118461941</v>
      </c>
      <c r="L70">
        <v>43.02578231077409</v>
      </c>
      <c r="M70">
        <f t="shared" si="1"/>
        <v>1.0553124122299087</v>
      </c>
      <c r="N70" s="4"/>
    </row>
    <row r="71" spans="1:14" x14ac:dyDescent="0.3">
      <c r="A71" t="s">
        <v>16</v>
      </c>
      <c r="B71">
        <v>45.16</v>
      </c>
      <c r="D71">
        <v>35</v>
      </c>
      <c r="E71">
        <v>2</v>
      </c>
      <c r="F71">
        <v>298</v>
      </c>
      <c r="G71">
        <v>24</v>
      </c>
      <c r="H71">
        <v>100</v>
      </c>
      <c r="I71">
        <v>8</v>
      </c>
      <c r="J71">
        <v>14.285965419077526</v>
      </c>
      <c r="K71">
        <v>45.24083053399491</v>
      </c>
      <c r="L71">
        <v>42.857017290461236</v>
      </c>
      <c r="M71">
        <f t="shared" si="1"/>
        <v>1.0556224719834677</v>
      </c>
      <c r="N71" s="4"/>
    </row>
    <row r="72" spans="1:14" x14ac:dyDescent="0.3">
      <c r="A72" t="s">
        <v>16</v>
      </c>
      <c r="B72">
        <v>45.16</v>
      </c>
      <c r="D72">
        <v>35</v>
      </c>
      <c r="E72">
        <v>2</v>
      </c>
      <c r="F72">
        <v>298</v>
      </c>
      <c r="G72">
        <v>24</v>
      </c>
      <c r="H72">
        <v>100</v>
      </c>
      <c r="I72">
        <v>8</v>
      </c>
      <c r="J72">
        <v>15.972350686417498</v>
      </c>
      <c r="K72">
        <v>44.409550465357363</v>
      </c>
      <c r="L72">
        <v>42.01382465679125</v>
      </c>
      <c r="M72">
        <f t="shared" si="1"/>
        <v>1.0570223212986838</v>
      </c>
      <c r="N72" s="4"/>
    </row>
    <row r="73" spans="1:14" x14ac:dyDescent="0.3">
      <c r="A73" t="s">
        <v>16</v>
      </c>
      <c r="B73">
        <v>45.16</v>
      </c>
      <c r="D73">
        <v>35</v>
      </c>
      <c r="E73">
        <v>2</v>
      </c>
      <c r="F73">
        <v>298</v>
      </c>
      <c r="G73">
        <v>24</v>
      </c>
      <c r="H73">
        <v>100</v>
      </c>
      <c r="I73">
        <v>8</v>
      </c>
      <c r="J73">
        <v>16.228994539824221</v>
      </c>
      <c r="K73">
        <v>44.232266087510276</v>
      </c>
      <c r="L73">
        <v>41.885502730087893</v>
      </c>
      <c r="M73">
        <f t="shared" si="1"/>
        <v>1.0560280575488143</v>
      </c>
      <c r="N73" s="4"/>
    </row>
    <row r="74" spans="1:14" x14ac:dyDescent="0.3">
      <c r="A74" t="s">
        <v>16</v>
      </c>
      <c r="B74">
        <v>45.16</v>
      </c>
      <c r="D74">
        <v>35</v>
      </c>
      <c r="E74">
        <v>2</v>
      </c>
      <c r="F74">
        <v>298</v>
      </c>
      <c r="G74">
        <v>24</v>
      </c>
      <c r="H74">
        <v>100</v>
      </c>
      <c r="I74">
        <v>8</v>
      </c>
      <c r="J74">
        <v>16.522650711911442</v>
      </c>
      <c r="K74">
        <v>44.07171357644939</v>
      </c>
      <c r="L74">
        <v>41.738674644044281</v>
      </c>
      <c r="M74">
        <f t="shared" si="1"/>
        <v>1.0558963348094239</v>
      </c>
      <c r="N74" s="4"/>
    </row>
    <row r="75" spans="1:14" x14ac:dyDescent="0.3">
      <c r="A75" t="s">
        <v>16</v>
      </c>
      <c r="B75">
        <v>45.16</v>
      </c>
      <c r="D75">
        <v>35</v>
      </c>
      <c r="E75">
        <v>2</v>
      </c>
      <c r="F75">
        <v>298</v>
      </c>
      <c r="G75">
        <v>24</v>
      </c>
      <c r="H75">
        <v>100</v>
      </c>
      <c r="I75">
        <v>8</v>
      </c>
      <c r="J75">
        <v>18.000705800657563</v>
      </c>
      <c r="K75">
        <v>43.372178344891061</v>
      </c>
      <c r="L75">
        <v>40.999647099671222</v>
      </c>
      <c r="M75">
        <f t="shared" si="1"/>
        <v>1.0578671138181299</v>
      </c>
      <c r="N75" s="4"/>
    </row>
    <row r="76" spans="1:14" x14ac:dyDescent="0.3">
      <c r="A76" t="s">
        <v>16</v>
      </c>
      <c r="B76">
        <v>45.16</v>
      </c>
      <c r="D76">
        <v>35</v>
      </c>
      <c r="E76">
        <v>2</v>
      </c>
      <c r="F76">
        <v>298</v>
      </c>
      <c r="G76">
        <v>24</v>
      </c>
      <c r="H76">
        <v>100</v>
      </c>
      <c r="I76">
        <v>8</v>
      </c>
      <c r="J76">
        <v>19.650093017926036</v>
      </c>
      <c r="K76">
        <v>42.513352274101614</v>
      </c>
      <c r="L76">
        <v>40.17495349103698</v>
      </c>
      <c r="M76">
        <f t="shared" si="1"/>
        <v>1.0582053886779565</v>
      </c>
      <c r="N76" s="4"/>
    </row>
    <row r="77" spans="1:14" x14ac:dyDescent="0.3">
      <c r="A77" t="s">
        <v>22</v>
      </c>
      <c r="B77">
        <v>54.710999999999999</v>
      </c>
      <c r="D77">
        <v>1.66</v>
      </c>
      <c r="E77">
        <v>2</v>
      </c>
      <c r="F77">
        <v>298</v>
      </c>
      <c r="G77">
        <v>8.3000000000000007</v>
      </c>
      <c r="H77">
        <v>20</v>
      </c>
      <c r="I77">
        <v>9</v>
      </c>
      <c r="J77">
        <v>1.34</v>
      </c>
      <c r="K77">
        <v>9.33</v>
      </c>
      <c r="L77">
        <v>9.33</v>
      </c>
      <c r="M77">
        <f t="shared" si="1"/>
        <v>1</v>
      </c>
      <c r="N77" s="4" t="s">
        <v>23</v>
      </c>
    </row>
    <row r="78" spans="1:14" x14ac:dyDescent="0.3">
      <c r="A78" t="s">
        <v>22</v>
      </c>
      <c r="B78">
        <v>54.710999999999999</v>
      </c>
      <c r="D78">
        <v>1.66</v>
      </c>
      <c r="E78">
        <v>2</v>
      </c>
      <c r="F78">
        <v>298</v>
      </c>
      <c r="G78">
        <v>8.3000000000000007</v>
      </c>
      <c r="H78">
        <v>30</v>
      </c>
      <c r="I78">
        <v>9</v>
      </c>
      <c r="J78">
        <v>1.48</v>
      </c>
      <c r="K78">
        <v>14.26</v>
      </c>
      <c r="L78">
        <v>14.26</v>
      </c>
      <c r="M78">
        <f t="shared" si="1"/>
        <v>1</v>
      </c>
      <c r="N78" s="4"/>
    </row>
    <row r="79" spans="1:14" x14ac:dyDescent="0.3">
      <c r="A79" t="s">
        <v>22</v>
      </c>
      <c r="B79">
        <v>54.710999999999999</v>
      </c>
      <c r="D79">
        <v>1.66</v>
      </c>
      <c r="E79">
        <v>2</v>
      </c>
      <c r="F79">
        <v>298</v>
      </c>
      <c r="G79">
        <v>8.3000000000000007</v>
      </c>
      <c r="H79">
        <v>40</v>
      </c>
      <c r="I79">
        <v>9</v>
      </c>
      <c r="J79">
        <v>1.92</v>
      </c>
      <c r="K79">
        <v>19.04</v>
      </c>
      <c r="L79">
        <v>19.04</v>
      </c>
      <c r="M79">
        <f t="shared" si="1"/>
        <v>1</v>
      </c>
      <c r="N79" s="4"/>
    </row>
    <row r="80" spans="1:14" x14ac:dyDescent="0.3">
      <c r="A80" t="s">
        <v>22</v>
      </c>
      <c r="B80">
        <v>54.710999999999999</v>
      </c>
      <c r="D80">
        <v>1.66</v>
      </c>
      <c r="E80">
        <v>2</v>
      </c>
      <c r="F80">
        <v>298</v>
      </c>
      <c r="G80">
        <v>8.3000000000000007</v>
      </c>
      <c r="H80">
        <v>50</v>
      </c>
      <c r="I80">
        <v>9</v>
      </c>
      <c r="J80">
        <v>2.6</v>
      </c>
      <c r="K80">
        <v>23.7</v>
      </c>
      <c r="L80">
        <v>23.7</v>
      </c>
      <c r="M80">
        <f t="shared" si="1"/>
        <v>1</v>
      </c>
      <c r="N80" s="4"/>
    </row>
    <row r="81" spans="1:14" x14ac:dyDescent="0.3">
      <c r="A81" t="s">
        <v>22</v>
      </c>
      <c r="B81">
        <v>54.710999999999999</v>
      </c>
      <c r="D81">
        <v>1.66</v>
      </c>
      <c r="E81">
        <v>2</v>
      </c>
      <c r="F81">
        <v>298</v>
      </c>
      <c r="G81">
        <v>8.3000000000000007</v>
      </c>
      <c r="H81">
        <v>100</v>
      </c>
      <c r="I81">
        <v>9</v>
      </c>
      <c r="J81">
        <v>14.38</v>
      </c>
      <c r="K81">
        <v>42.81</v>
      </c>
      <c r="L81">
        <v>42.81</v>
      </c>
      <c r="M81">
        <f t="shared" si="1"/>
        <v>1</v>
      </c>
      <c r="N81" s="4"/>
    </row>
    <row r="82" spans="1:14" x14ac:dyDescent="0.3">
      <c r="A82" t="s">
        <v>22</v>
      </c>
      <c r="B82">
        <v>54.710999999999999</v>
      </c>
      <c r="D82">
        <v>1.66</v>
      </c>
      <c r="E82">
        <v>2</v>
      </c>
      <c r="F82">
        <v>298</v>
      </c>
      <c r="G82">
        <v>8.3000000000000007</v>
      </c>
      <c r="H82">
        <v>200</v>
      </c>
      <c r="I82">
        <v>9</v>
      </c>
      <c r="J82">
        <v>88.6</v>
      </c>
      <c r="K82">
        <v>55.7</v>
      </c>
      <c r="L82">
        <v>55.7</v>
      </c>
      <c r="M82">
        <f t="shared" si="1"/>
        <v>1</v>
      </c>
      <c r="N82" s="4"/>
    </row>
    <row r="83" spans="1:14" x14ac:dyDescent="0.3">
      <c r="A83" t="s">
        <v>24</v>
      </c>
      <c r="B83">
        <v>197.8</v>
      </c>
      <c r="C83">
        <v>2.7699999999999999E-2</v>
      </c>
      <c r="D83">
        <v>1.85</v>
      </c>
      <c r="E83">
        <v>0.8</v>
      </c>
      <c r="F83">
        <v>298</v>
      </c>
      <c r="G83">
        <v>24</v>
      </c>
      <c r="H83">
        <v>25</v>
      </c>
      <c r="I83">
        <v>1.4367964831833899</v>
      </c>
      <c r="J83">
        <v>16.83430298</v>
      </c>
      <c r="K83">
        <v>10.2071212276299</v>
      </c>
      <c r="L83">
        <v>10.207121274999999</v>
      </c>
      <c r="M83">
        <f t="shared" si="1"/>
        <v>0.99999999535911277</v>
      </c>
      <c r="N83" s="4" t="s">
        <v>25</v>
      </c>
    </row>
    <row r="84" spans="1:14" x14ac:dyDescent="0.3">
      <c r="A84" t="s">
        <v>24</v>
      </c>
      <c r="B84">
        <v>197.8</v>
      </c>
      <c r="C84">
        <v>2.7699999999999999E-2</v>
      </c>
      <c r="D84">
        <v>1.85</v>
      </c>
      <c r="E84">
        <v>0.8</v>
      </c>
      <c r="F84">
        <v>298</v>
      </c>
      <c r="G84">
        <v>24</v>
      </c>
      <c r="H84">
        <v>25</v>
      </c>
      <c r="I84">
        <v>3.1389243967120799</v>
      </c>
      <c r="J84">
        <v>14.10032285</v>
      </c>
      <c r="K84">
        <v>13.624596191096</v>
      </c>
      <c r="L84">
        <v>13.624596437499999</v>
      </c>
      <c r="M84">
        <f t="shared" si="1"/>
        <v>0.99999998191476713</v>
      </c>
      <c r="N84" s="4"/>
    </row>
    <row r="85" spans="1:14" x14ac:dyDescent="0.3">
      <c r="A85" t="s">
        <v>24</v>
      </c>
      <c r="B85">
        <v>197.8</v>
      </c>
      <c r="C85">
        <v>2.7699999999999999E-2</v>
      </c>
      <c r="D85">
        <v>1.85</v>
      </c>
      <c r="E85">
        <v>0.8</v>
      </c>
      <c r="F85">
        <v>298</v>
      </c>
      <c r="G85">
        <v>24</v>
      </c>
      <c r="H85">
        <v>25</v>
      </c>
      <c r="I85">
        <v>5.3917403737142804</v>
      </c>
      <c r="J85">
        <v>10.2556631</v>
      </c>
      <c r="K85">
        <v>18.4304211223354</v>
      </c>
      <c r="L85">
        <v>18.430421124999999</v>
      </c>
      <c r="M85">
        <f t="shared" si="1"/>
        <v>0.99999999985542387</v>
      </c>
      <c r="N85" s="4"/>
    </row>
    <row r="86" spans="1:14" x14ac:dyDescent="0.3">
      <c r="A86" t="s">
        <v>24</v>
      </c>
      <c r="B86">
        <v>197.8</v>
      </c>
      <c r="C86">
        <v>2.7699999999999999E-2</v>
      </c>
      <c r="D86">
        <v>1.85</v>
      </c>
      <c r="E86">
        <v>0.8</v>
      </c>
      <c r="F86">
        <v>298</v>
      </c>
      <c r="G86">
        <v>24</v>
      </c>
      <c r="H86">
        <v>25</v>
      </c>
      <c r="I86">
        <v>6.5056319540043903</v>
      </c>
      <c r="J86">
        <v>8.1197409100000009</v>
      </c>
      <c r="K86">
        <v>21.100323861912798</v>
      </c>
      <c r="L86">
        <v>21.100323862499998</v>
      </c>
      <c r="M86">
        <f t="shared" si="1"/>
        <v>0.99999999997217104</v>
      </c>
      <c r="N86" s="4"/>
    </row>
    <row r="87" spans="1:14" x14ac:dyDescent="0.3">
      <c r="A87" t="s">
        <v>24</v>
      </c>
      <c r="B87">
        <v>197.8</v>
      </c>
      <c r="C87">
        <v>2.7699999999999999E-2</v>
      </c>
      <c r="D87">
        <v>1.85</v>
      </c>
      <c r="E87">
        <v>0.8</v>
      </c>
      <c r="F87">
        <v>298</v>
      </c>
      <c r="G87">
        <v>24</v>
      </c>
      <c r="H87">
        <v>25</v>
      </c>
      <c r="I87">
        <v>7.3191488345885203</v>
      </c>
      <c r="J87">
        <v>5.3572813300000002</v>
      </c>
      <c r="K87">
        <v>24.553398343362801</v>
      </c>
      <c r="L87">
        <v>24.553398337499999</v>
      </c>
      <c r="M87">
        <f t="shared" si="1"/>
        <v>1.0000000002387777</v>
      </c>
      <c r="N87" s="4"/>
    </row>
    <row r="88" spans="1:14" x14ac:dyDescent="0.3">
      <c r="A88" t="s">
        <v>24</v>
      </c>
      <c r="B88">
        <v>197.8</v>
      </c>
      <c r="C88">
        <v>2.7699999999999999E-2</v>
      </c>
      <c r="D88">
        <v>1.85</v>
      </c>
      <c r="E88">
        <v>0.8</v>
      </c>
      <c r="F88">
        <v>298</v>
      </c>
      <c r="G88">
        <v>24</v>
      </c>
      <c r="H88">
        <v>25</v>
      </c>
      <c r="I88">
        <v>8.8961207823843598</v>
      </c>
      <c r="J88">
        <v>2.7941747000000001</v>
      </c>
      <c r="K88">
        <v>27.7572816308558</v>
      </c>
      <c r="L88">
        <v>27.757281625000001</v>
      </c>
      <c r="M88">
        <f t="shared" si="1"/>
        <v>1.0000000002109644</v>
      </c>
      <c r="N88" s="4"/>
    </row>
    <row r="89" spans="1:14" x14ac:dyDescent="0.3">
      <c r="A89" t="s">
        <v>24</v>
      </c>
      <c r="B89">
        <v>197.8</v>
      </c>
      <c r="C89">
        <v>2.7699999999999999E-2</v>
      </c>
      <c r="D89">
        <v>1.85</v>
      </c>
      <c r="E89">
        <v>0.8</v>
      </c>
      <c r="F89">
        <v>298</v>
      </c>
      <c r="G89">
        <v>24</v>
      </c>
      <c r="H89">
        <v>25</v>
      </c>
      <c r="I89">
        <v>10.235295297189699</v>
      </c>
      <c r="J89">
        <v>2.9365704899999998</v>
      </c>
      <c r="K89">
        <v>27.579288114883902</v>
      </c>
      <c r="L89">
        <v>27.579286887499997</v>
      </c>
      <c r="M89">
        <f t="shared" si="1"/>
        <v>1.0000000445038304</v>
      </c>
      <c r="N89" s="4"/>
    </row>
    <row r="90" spans="1:14" x14ac:dyDescent="0.3">
      <c r="A90" t="s">
        <v>24</v>
      </c>
      <c r="B90">
        <v>197.8</v>
      </c>
      <c r="C90">
        <v>2.7699999999999999E-2</v>
      </c>
      <c r="D90">
        <v>1.85</v>
      </c>
      <c r="E90">
        <v>0.8</v>
      </c>
      <c r="F90">
        <v>298</v>
      </c>
      <c r="G90">
        <v>24</v>
      </c>
      <c r="H90">
        <v>25</v>
      </c>
      <c r="I90">
        <v>11.236546842524</v>
      </c>
      <c r="J90">
        <v>3.1359219199999999</v>
      </c>
      <c r="K90">
        <v>27.330097599918201</v>
      </c>
      <c r="L90">
        <v>27.330097599999998</v>
      </c>
      <c r="M90">
        <f t="shared" si="1"/>
        <v>0.99999999999700706</v>
      </c>
      <c r="N90" s="4"/>
    </row>
    <row r="91" spans="1:14" x14ac:dyDescent="0.3">
      <c r="A91" t="s">
        <v>24</v>
      </c>
      <c r="B91">
        <v>197.8</v>
      </c>
      <c r="C91">
        <v>2.7699999999999999E-2</v>
      </c>
      <c r="D91">
        <v>1.85</v>
      </c>
      <c r="E91">
        <v>0.8</v>
      </c>
      <c r="F91">
        <v>298</v>
      </c>
      <c r="G91">
        <v>4</v>
      </c>
      <c r="H91">
        <v>25</v>
      </c>
      <c r="I91">
        <v>8.9</v>
      </c>
      <c r="J91">
        <v>2.2717999999999998</v>
      </c>
      <c r="K91">
        <v>28.410256214630898</v>
      </c>
      <c r="L91">
        <v>28.410250000000001</v>
      </c>
      <c r="M91">
        <f t="shared" si="1"/>
        <v>1.0000002187460828</v>
      </c>
      <c r="N91" s="4"/>
    </row>
    <row r="92" spans="1:14" x14ac:dyDescent="0.3">
      <c r="A92" t="s">
        <v>24</v>
      </c>
      <c r="B92">
        <v>197.8</v>
      </c>
      <c r="C92">
        <v>2.7699999999999999E-2</v>
      </c>
      <c r="D92">
        <v>1.85</v>
      </c>
      <c r="E92">
        <v>1.6</v>
      </c>
      <c r="F92">
        <v>298</v>
      </c>
      <c r="G92">
        <v>4</v>
      </c>
      <c r="H92">
        <v>25</v>
      </c>
      <c r="I92">
        <v>8.9</v>
      </c>
      <c r="J92">
        <v>2.1076999999999999</v>
      </c>
      <c r="K92">
        <v>14.307691133939301</v>
      </c>
      <c r="L92">
        <v>14.307687499999998</v>
      </c>
      <c r="M92">
        <f t="shared" si="1"/>
        <v>1.0000002539850903</v>
      </c>
      <c r="N92" s="4"/>
    </row>
    <row r="93" spans="1:14" x14ac:dyDescent="0.3">
      <c r="A93" t="s">
        <v>24</v>
      </c>
      <c r="B93">
        <v>197.8</v>
      </c>
      <c r="C93">
        <v>2.7699999999999999E-2</v>
      </c>
      <c r="D93">
        <v>1.85</v>
      </c>
      <c r="E93">
        <v>2.4</v>
      </c>
      <c r="F93">
        <v>298</v>
      </c>
      <c r="G93">
        <v>4</v>
      </c>
      <c r="H93">
        <v>25</v>
      </c>
      <c r="I93">
        <v>8.9</v>
      </c>
      <c r="J93">
        <v>2.6</v>
      </c>
      <c r="K93">
        <v>9.33333372458433</v>
      </c>
      <c r="L93">
        <v>9.3333333333333339</v>
      </c>
      <c r="M93">
        <f t="shared" si="1"/>
        <v>1.0000000419197497</v>
      </c>
      <c r="N93" s="4"/>
    </row>
    <row r="94" spans="1:14" x14ac:dyDescent="0.3">
      <c r="A94" t="s">
        <v>24</v>
      </c>
      <c r="B94">
        <v>197.8</v>
      </c>
      <c r="C94">
        <v>2.7699999999999999E-2</v>
      </c>
      <c r="D94">
        <v>1.85</v>
      </c>
      <c r="E94">
        <v>3.2</v>
      </c>
      <c r="F94">
        <v>298</v>
      </c>
      <c r="G94">
        <v>4</v>
      </c>
      <c r="H94">
        <v>25</v>
      </c>
      <c r="I94">
        <v>8.9</v>
      </c>
      <c r="J94">
        <v>2.1897000000000002</v>
      </c>
      <c r="K94">
        <v>7.1282039544521201</v>
      </c>
      <c r="L94">
        <v>7.1282187499999994</v>
      </c>
      <c r="M94">
        <f t="shared" si="1"/>
        <v>0.99999792436955171</v>
      </c>
      <c r="N94" s="4"/>
    </row>
    <row r="95" spans="1:14" x14ac:dyDescent="0.3">
      <c r="A95" t="s">
        <v>24</v>
      </c>
      <c r="B95">
        <v>197.8</v>
      </c>
      <c r="C95">
        <v>2.7699999999999999E-2</v>
      </c>
      <c r="D95">
        <v>1.85</v>
      </c>
      <c r="E95">
        <v>4</v>
      </c>
      <c r="F95">
        <v>298</v>
      </c>
      <c r="G95">
        <v>4</v>
      </c>
      <c r="H95">
        <v>25</v>
      </c>
      <c r="I95">
        <v>8.9</v>
      </c>
      <c r="J95">
        <v>1.8205</v>
      </c>
      <c r="K95">
        <v>5.7948674911107698</v>
      </c>
      <c r="L95">
        <v>5.7948750000000002</v>
      </c>
      <c r="M95">
        <f t="shared" si="1"/>
        <v>0.99999870421894688</v>
      </c>
      <c r="N95" s="4"/>
    </row>
    <row r="96" spans="1:14" x14ac:dyDescent="0.3">
      <c r="A96" t="s">
        <v>88</v>
      </c>
      <c r="B96">
        <v>197.8</v>
      </c>
      <c r="C96">
        <v>2.7699999999999999E-2</v>
      </c>
      <c r="D96">
        <v>1.85</v>
      </c>
      <c r="E96">
        <v>0.8</v>
      </c>
      <c r="F96">
        <v>298</v>
      </c>
      <c r="G96">
        <v>3.6662960000000001E-2</v>
      </c>
      <c r="H96">
        <v>25</v>
      </c>
      <c r="I96">
        <v>8.9</v>
      </c>
      <c r="J96">
        <v>18.778500000000001</v>
      </c>
      <c r="K96">
        <v>7.7768587474980597</v>
      </c>
      <c r="L96">
        <v>7.7768749999999986</v>
      </c>
      <c r="M96">
        <f t="shared" si="1"/>
        <v>0.99999791015003603</v>
      </c>
      <c r="N96" s="4"/>
    </row>
    <row r="97" spans="1:14" x14ac:dyDescent="0.3">
      <c r="A97" t="s">
        <v>88</v>
      </c>
      <c r="B97">
        <v>197.8</v>
      </c>
      <c r="C97">
        <v>2.7699999999999999E-2</v>
      </c>
      <c r="D97">
        <v>1.85</v>
      </c>
      <c r="E97">
        <v>0.8</v>
      </c>
      <c r="F97">
        <v>298</v>
      </c>
      <c r="G97">
        <v>8.9038569999999997E-2</v>
      </c>
      <c r="H97">
        <v>25</v>
      </c>
      <c r="I97">
        <v>8.9</v>
      </c>
      <c r="J97">
        <v>17.5091</v>
      </c>
      <c r="K97">
        <v>9.3636340937338502</v>
      </c>
      <c r="L97">
        <v>9.363624999999999</v>
      </c>
      <c r="M97">
        <f t="shared" si="1"/>
        <v>1.0000009711766384</v>
      </c>
      <c r="N97" s="4"/>
    </row>
    <row r="98" spans="1:14" x14ac:dyDescent="0.3">
      <c r="A98" t="s">
        <v>88</v>
      </c>
      <c r="B98">
        <v>197.8</v>
      </c>
      <c r="C98">
        <v>2.7699999999999999E-2</v>
      </c>
      <c r="D98">
        <v>1.85</v>
      </c>
      <c r="E98">
        <v>0.8</v>
      </c>
      <c r="F98">
        <v>298</v>
      </c>
      <c r="G98">
        <v>0.17283945000000001</v>
      </c>
      <c r="H98">
        <v>25</v>
      </c>
      <c r="I98">
        <v>8.9</v>
      </c>
      <c r="J98">
        <v>15.446300000000001</v>
      </c>
      <c r="K98">
        <v>11.9421487603305</v>
      </c>
      <c r="L98">
        <v>11.942124999999999</v>
      </c>
      <c r="M98">
        <f t="shared" si="1"/>
        <v>1.0000019896233292</v>
      </c>
      <c r="N98" s="4"/>
    </row>
    <row r="99" spans="1:14" x14ac:dyDescent="0.3">
      <c r="A99" t="s">
        <v>88</v>
      </c>
      <c r="B99">
        <v>197.8</v>
      </c>
      <c r="C99">
        <v>2.7699999999999999E-2</v>
      </c>
      <c r="D99">
        <v>1.85</v>
      </c>
      <c r="E99">
        <v>0.8</v>
      </c>
      <c r="F99">
        <v>298</v>
      </c>
      <c r="G99">
        <v>0.51851855999999996</v>
      </c>
      <c r="H99">
        <v>25</v>
      </c>
      <c r="I99">
        <v>8.9</v>
      </c>
      <c r="J99">
        <v>11.6777</v>
      </c>
      <c r="K99">
        <v>16.6528925619834</v>
      </c>
      <c r="L99">
        <v>16.652874999999998</v>
      </c>
      <c r="M99">
        <f t="shared" si="1"/>
        <v>1.0000010545916787</v>
      </c>
      <c r="N99" s="4"/>
    </row>
    <row r="100" spans="1:14" x14ac:dyDescent="0.3">
      <c r="A100" t="s">
        <v>88</v>
      </c>
      <c r="B100">
        <v>197.8</v>
      </c>
      <c r="C100">
        <v>2.7699999999999999E-2</v>
      </c>
      <c r="D100">
        <v>1.85</v>
      </c>
      <c r="E100">
        <v>0.8</v>
      </c>
      <c r="F100">
        <v>298</v>
      </c>
      <c r="G100">
        <v>0.74373381999999999</v>
      </c>
      <c r="H100">
        <v>25</v>
      </c>
      <c r="I100">
        <v>8.9</v>
      </c>
      <c r="J100">
        <v>7.7107000000000001</v>
      </c>
      <c r="K100">
        <v>21.611570247933798</v>
      </c>
      <c r="L100">
        <v>21.611625</v>
      </c>
      <c r="M100">
        <f t="shared" si="1"/>
        <v>0.99999746654561139</v>
      </c>
      <c r="N100" s="4"/>
    </row>
    <row r="101" spans="1:14" x14ac:dyDescent="0.3">
      <c r="A101" t="s">
        <v>88</v>
      </c>
      <c r="B101">
        <v>197.8</v>
      </c>
      <c r="C101">
        <v>2.7699999999999999E-2</v>
      </c>
      <c r="D101">
        <v>1.85</v>
      </c>
      <c r="E101">
        <v>0.8</v>
      </c>
      <c r="F101">
        <v>298</v>
      </c>
      <c r="G101">
        <v>0.98466151999999996</v>
      </c>
      <c r="H101">
        <v>25</v>
      </c>
      <c r="I101">
        <v>8.9</v>
      </c>
      <c r="J101">
        <v>5.7272999999999996</v>
      </c>
      <c r="K101">
        <v>24.090909090909001</v>
      </c>
      <c r="L101">
        <v>24.090875</v>
      </c>
      <c r="M101">
        <f t="shared" si="1"/>
        <v>1.0000014150963383</v>
      </c>
      <c r="N101" s="4"/>
    </row>
    <row r="102" spans="1:14" x14ac:dyDescent="0.3">
      <c r="A102" t="s">
        <v>88</v>
      </c>
      <c r="B102">
        <v>197.8</v>
      </c>
      <c r="C102">
        <v>2.7699999999999999E-2</v>
      </c>
      <c r="D102">
        <v>1.85</v>
      </c>
      <c r="E102">
        <v>0.8</v>
      </c>
      <c r="F102">
        <v>298</v>
      </c>
      <c r="G102">
        <v>1.4927047200000001</v>
      </c>
      <c r="H102">
        <v>25</v>
      </c>
      <c r="I102">
        <v>8.9</v>
      </c>
      <c r="J102">
        <v>3.5455000000000001</v>
      </c>
      <c r="K102">
        <v>26.818181818181799</v>
      </c>
      <c r="L102">
        <v>26.818124999999998</v>
      </c>
      <c r="M102">
        <f t="shared" si="1"/>
        <v>1.0000021186485557</v>
      </c>
      <c r="N102" s="4"/>
    </row>
    <row r="103" spans="1:14" x14ac:dyDescent="0.3">
      <c r="A103" t="s">
        <v>88</v>
      </c>
      <c r="B103">
        <v>197.8</v>
      </c>
      <c r="C103">
        <v>2.7699999999999999E-2</v>
      </c>
      <c r="D103">
        <v>1.85</v>
      </c>
      <c r="E103">
        <v>0.8</v>
      </c>
      <c r="F103">
        <v>298</v>
      </c>
      <c r="G103">
        <v>2.02169825</v>
      </c>
      <c r="H103">
        <v>25</v>
      </c>
      <c r="I103">
        <v>8.9</v>
      </c>
      <c r="J103">
        <v>1.6016999999999999</v>
      </c>
      <c r="K103">
        <v>29.247931803553499</v>
      </c>
      <c r="L103">
        <v>29.247874999999997</v>
      </c>
      <c r="M103">
        <f t="shared" si="1"/>
        <v>1.0000019421429249</v>
      </c>
      <c r="N103" s="4"/>
    </row>
    <row r="104" spans="1:14" x14ac:dyDescent="0.3">
      <c r="A104" t="s">
        <v>88</v>
      </c>
      <c r="B104">
        <v>197.8</v>
      </c>
      <c r="C104">
        <v>2.7699999999999999E-2</v>
      </c>
      <c r="D104">
        <v>1.85</v>
      </c>
      <c r="E104">
        <v>0.8</v>
      </c>
      <c r="F104">
        <v>298</v>
      </c>
      <c r="G104">
        <v>2.5140290099999998</v>
      </c>
      <c r="H104">
        <v>25</v>
      </c>
      <c r="I104">
        <v>8.9</v>
      </c>
      <c r="J104">
        <v>0.53059999999999996</v>
      </c>
      <c r="K104">
        <v>30.586776102869901</v>
      </c>
      <c r="L104">
        <v>30.586749999999999</v>
      </c>
      <c r="M104">
        <f t="shared" si="1"/>
        <v>1.000000853404494</v>
      </c>
      <c r="N104" s="4"/>
    </row>
    <row r="105" spans="1:14" x14ac:dyDescent="0.3">
      <c r="A105" t="s">
        <v>24</v>
      </c>
      <c r="B105">
        <v>197.8</v>
      </c>
      <c r="C105">
        <v>2.7699999999999999E-2</v>
      </c>
      <c r="D105">
        <v>1.85</v>
      </c>
      <c r="E105">
        <v>0.8</v>
      </c>
      <c r="F105">
        <v>298</v>
      </c>
      <c r="G105">
        <v>4</v>
      </c>
      <c r="H105">
        <v>44.581099999999999</v>
      </c>
      <c r="I105">
        <v>8.9</v>
      </c>
      <c r="J105">
        <v>24.009649856124501</v>
      </c>
      <c r="K105">
        <v>25.714292980375699</v>
      </c>
      <c r="L105">
        <v>25.714312679844372</v>
      </c>
      <c r="M105">
        <f t="shared" si="1"/>
        <v>0.99999923391035495</v>
      </c>
      <c r="N105" s="4"/>
    </row>
    <row r="106" spans="1:14" x14ac:dyDescent="0.3">
      <c r="A106" t="s">
        <v>24</v>
      </c>
      <c r="B106">
        <v>197.8</v>
      </c>
      <c r="C106">
        <v>2.7699999999999999E-2</v>
      </c>
      <c r="D106">
        <v>1.85</v>
      </c>
      <c r="E106">
        <v>0.8</v>
      </c>
      <c r="F106">
        <v>298</v>
      </c>
      <c r="G106">
        <v>4</v>
      </c>
      <c r="H106">
        <v>89.438999999999993</v>
      </c>
      <c r="I106">
        <v>8.9</v>
      </c>
      <c r="J106">
        <v>49.819923848017503</v>
      </c>
      <c r="K106">
        <v>49.523798624674399</v>
      </c>
      <c r="L106">
        <v>49.523845189978111</v>
      </c>
      <c r="M106">
        <f t="shared" si="1"/>
        <v>0.9999990597397368</v>
      </c>
      <c r="N106" s="4"/>
    </row>
    <row r="107" spans="1:14" x14ac:dyDescent="0.3">
      <c r="A107" t="s">
        <v>24</v>
      </c>
      <c r="B107">
        <v>197.8</v>
      </c>
      <c r="C107">
        <v>2.7699999999999999E-2</v>
      </c>
      <c r="D107">
        <v>1.85</v>
      </c>
      <c r="E107">
        <v>0.8</v>
      </c>
      <c r="F107">
        <v>298</v>
      </c>
      <c r="G107">
        <v>4</v>
      </c>
      <c r="H107">
        <v>132.9348</v>
      </c>
      <c r="I107">
        <v>8.9</v>
      </c>
      <c r="J107">
        <v>75.030035589339704</v>
      </c>
      <c r="K107">
        <v>72.380956013997306</v>
      </c>
      <c r="L107">
        <v>72.380955513325361</v>
      </c>
      <c r="M107">
        <f t="shared" si="1"/>
        <v>1.0000000069171779</v>
      </c>
      <c r="N107" s="4"/>
    </row>
    <row r="108" spans="1:14" x14ac:dyDescent="0.3">
      <c r="A108" t="s">
        <v>24</v>
      </c>
      <c r="B108">
        <v>197.8</v>
      </c>
      <c r="C108">
        <v>2.7699999999999999E-2</v>
      </c>
      <c r="D108">
        <v>1.85</v>
      </c>
      <c r="E108">
        <v>0.8</v>
      </c>
      <c r="F108">
        <v>298</v>
      </c>
      <c r="G108">
        <v>4</v>
      </c>
      <c r="H108">
        <v>176.10720000000001</v>
      </c>
      <c r="I108">
        <v>8.9</v>
      </c>
      <c r="J108">
        <v>101.44056342117401</v>
      </c>
      <c r="K108">
        <v>93.333326067243206</v>
      </c>
      <c r="L108">
        <v>93.333295723532501</v>
      </c>
      <c r="M108">
        <f t="shared" si="1"/>
        <v>1.0000003251113172</v>
      </c>
      <c r="N108" s="4"/>
    </row>
    <row r="109" spans="1:14" x14ac:dyDescent="0.3">
      <c r="A109" t="s">
        <v>24</v>
      </c>
      <c r="B109">
        <v>197.8</v>
      </c>
      <c r="C109">
        <v>2.7699999999999999E-2</v>
      </c>
      <c r="D109">
        <v>1.85</v>
      </c>
      <c r="E109">
        <v>0.8</v>
      </c>
      <c r="F109">
        <v>298</v>
      </c>
      <c r="G109">
        <v>4</v>
      </c>
      <c r="H109">
        <v>250.25049999999999</v>
      </c>
      <c r="I109">
        <v>8.9</v>
      </c>
      <c r="J109">
        <v>150.06004828133601</v>
      </c>
      <c r="K109">
        <v>125.23809160505</v>
      </c>
      <c r="L109">
        <v>125.23806464832997</v>
      </c>
      <c r="M109">
        <f t="shared" si="1"/>
        <v>1.0000002152438248</v>
      </c>
      <c r="N109" s="4"/>
    </row>
    <row r="110" spans="1:14" x14ac:dyDescent="0.3">
      <c r="A110" t="s">
        <v>24</v>
      </c>
      <c r="B110">
        <v>197.8</v>
      </c>
      <c r="C110">
        <v>2.7699999999999999E-2</v>
      </c>
      <c r="D110">
        <v>1.85</v>
      </c>
      <c r="E110">
        <v>0.8</v>
      </c>
      <c r="F110">
        <v>298</v>
      </c>
      <c r="G110">
        <v>4</v>
      </c>
      <c r="H110">
        <v>328.80349999999999</v>
      </c>
      <c r="I110">
        <v>8.9</v>
      </c>
      <c r="J110">
        <v>199.27971828941199</v>
      </c>
      <c r="K110">
        <v>161.90476190476099</v>
      </c>
      <c r="L110">
        <v>161.90472713823499</v>
      </c>
      <c r="M110">
        <f t="shared" si="1"/>
        <v>1.0000002147344713</v>
      </c>
      <c r="N110" s="4"/>
    </row>
    <row r="111" spans="1:14" x14ac:dyDescent="0.3">
      <c r="A111" t="s">
        <v>24</v>
      </c>
      <c r="B111">
        <v>197.8</v>
      </c>
      <c r="C111">
        <v>2.7699999999999999E-2</v>
      </c>
      <c r="D111">
        <v>1.85</v>
      </c>
      <c r="E111">
        <v>0.8</v>
      </c>
      <c r="F111">
        <v>298</v>
      </c>
      <c r="G111">
        <v>4</v>
      </c>
      <c r="H111">
        <v>470.2441</v>
      </c>
      <c r="I111">
        <v>8.9</v>
      </c>
      <c r="J111">
        <v>300.72030460792899</v>
      </c>
      <c r="K111">
        <v>211.90476190476099</v>
      </c>
      <c r="L111">
        <v>211.90474424008875</v>
      </c>
      <c r="M111">
        <f t="shared" si="1"/>
        <v>1.0000000833613816</v>
      </c>
      <c r="N111" s="4"/>
    </row>
    <row r="112" spans="1:14" x14ac:dyDescent="0.3">
      <c r="A112" t="s">
        <v>24</v>
      </c>
      <c r="B112">
        <v>197.8</v>
      </c>
      <c r="C112">
        <v>2.7699999999999999E-2</v>
      </c>
      <c r="D112">
        <v>1.85</v>
      </c>
      <c r="E112">
        <v>0.8</v>
      </c>
      <c r="F112">
        <v>298</v>
      </c>
      <c r="G112">
        <v>4</v>
      </c>
      <c r="H112">
        <v>602.04560000000004</v>
      </c>
      <c r="I112">
        <v>8.9</v>
      </c>
      <c r="J112">
        <v>399.75992136136603</v>
      </c>
      <c r="K112">
        <v>252.85713559105201</v>
      </c>
      <c r="L112">
        <v>252.8570982982925</v>
      </c>
      <c r="M112">
        <f t="shared" si="1"/>
        <v>1.0000001474855156</v>
      </c>
      <c r="N112" s="4"/>
    </row>
    <row r="113" spans="1:14" x14ac:dyDescent="0.3">
      <c r="A113" t="s">
        <v>24</v>
      </c>
      <c r="B113">
        <v>197.8</v>
      </c>
      <c r="C113">
        <v>2.7699999999999999E-2</v>
      </c>
      <c r="D113">
        <v>1.85</v>
      </c>
      <c r="E113">
        <v>0.8</v>
      </c>
      <c r="F113">
        <v>308</v>
      </c>
      <c r="G113">
        <v>4</v>
      </c>
      <c r="H113">
        <v>46.162500000000001</v>
      </c>
      <c r="I113">
        <v>8.9</v>
      </c>
      <c r="J113">
        <v>25.210088843979499</v>
      </c>
      <c r="K113">
        <v>26.190476190476101</v>
      </c>
      <c r="L113">
        <v>26.190513945025629</v>
      </c>
      <c r="M113">
        <f t="shared" si="1"/>
        <v>0.9999985584647324</v>
      </c>
      <c r="N113" s="4"/>
    </row>
    <row r="114" spans="1:14" x14ac:dyDescent="0.3">
      <c r="A114" t="s">
        <v>24</v>
      </c>
      <c r="B114">
        <v>197.8</v>
      </c>
      <c r="C114">
        <v>2.7699999999999999E-2</v>
      </c>
      <c r="D114">
        <v>1.85</v>
      </c>
      <c r="E114">
        <v>0.8</v>
      </c>
      <c r="F114">
        <v>308</v>
      </c>
      <c r="G114">
        <v>4</v>
      </c>
      <c r="H114">
        <v>91.124499999999998</v>
      </c>
      <c r="I114">
        <v>8.9</v>
      </c>
      <c r="J114">
        <v>49.219692905418597</v>
      </c>
      <c r="K114">
        <v>52.380952380952301</v>
      </c>
      <c r="L114">
        <v>52.381008868226751</v>
      </c>
      <c r="M114">
        <f t="shared" si="1"/>
        <v>0.99999892160774162</v>
      </c>
      <c r="N114" s="4"/>
    </row>
    <row r="115" spans="1:14" x14ac:dyDescent="0.3">
      <c r="A115" t="s">
        <v>24</v>
      </c>
      <c r="B115">
        <v>197.8</v>
      </c>
      <c r="C115">
        <v>2.7699999999999999E-2</v>
      </c>
      <c r="D115">
        <v>1.85</v>
      </c>
      <c r="E115">
        <v>0.8</v>
      </c>
      <c r="F115">
        <v>308</v>
      </c>
      <c r="G115">
        <v>4</v>
      </c>
      <c r="H115">
        <v>132.11519999999999</v>
      </c>
      <c r="I115">
        <v>8.9</v>
      </c>
      <c r="J115">
        <v>73.829527909456502</v>
      </c>
      <c r="K115">
        <v>72.857102893647607</v>
      </c>
      <c r="L115">
        <v>72.857090113179353</v>
      </c>
      <c r="M115">
        <f t="shared" si="1"/>
        <v>1.0000001754183188</v>
      </c>
      <c r="N115" s="4"/>
    </row>
    <row r="116" spans="1:14" x14ac:dyDescent="0.3">
      <c r="A116" t="s">
        <v>24</v>
      </c>
      <c r="B116">
        <v>197.8</v>
      </c>
      <c r="C116">
        <v>2.7699999999999999E-2</v>
      </c>
      <c r="D116">
        <v>1.85</v>
      </c>
      <c r="E116">
        <v>0.8</v>
      </c>
      <c r="F116">
        <v>308</v>
      </c>
      <c r="G116">
        <v>4</v>
      </c>
      <c r="H116">
        <v>178.33529999999999</v>
      </c>
      <c r="I116">
        <v>8.9</v>
      </c>
      <c r="J116">
        <v>100.240101535976</v>
      </c>
      <c r="K116">
        <v>97.619047619047606</v>
      </c>
      <c r="L116">
        <v>97.618998080029982</v>
      </c>
      <c r="M116">
        <f t="shared" si="1"/>
        <v>1.0000005074731211</v>
      </c>
      <c r="N116" s="4"/>
    </row>
    <row r="117" spans="1:14" x14ac:dyDescent="0.3">
      <c r="A117" t="s">
        <v>24</v>
      </c>
      <c r="B117">
        <v>197.8</v>
      </c>
      <c r="C117">
        <v>2.7699999999999999E-2</v>
      </c>
      <c r="D117">
        <v>1.85</v>
      </c>
      <c r="E117">
        <v>0.8</v>
      </c>
      <c r="F117">
        <v>308</v>
      </c>
      <c r="G117">
        <v>4</v>
      </c>
      <c r="H117">
        <v>260.37459999999999</v>
      </c>
      <c r="I117">
        <v>8.9</v>
      </c>
      <c r="J117">
        <v>150.66027922393499</v>
      </c>
      <c r="K117">
        <v>137.142853509812</v>
      </c>
      <c r="L117">
        <v>137.14290097008123</v>
      </c>
      <c r="M117">
        <f t="shared" si="1"/>
        <v>0.99999965393564749</v>
      </c>
      <c r="N117" s="4"/>
    </row>
    <row r="118" spans="1:14" x14ac:dyDescent="0.3">
      <c r="A118" t="s">
        <v>24</v>
      </c>
      <c r="B118">
        <v>197.8</v>
      </c>
      <c r="C118">
        <v>2.7699999999999999E-2</v>
      </c>
      <c r="D118">
        <v>1.85</v>
      </c>
      <c r="E118">
        <v>0.8</v>
      </c>
      <c r="F118">
        <v>308</v>
      </c>
      <c r="G118">
        <v>4</v>
      </c>
      <c r="H118">
        <v>337.12689999999998</v>
      </c>
      <c r="I118">
        <v>8.9</v>
      </c>
      <c r="J118">
        <v>198.07925640421499</v>
      </c>
      <c r="K118">
        <v>173.809523809523</v>
      </c>
      <c r="L118">
        <v>173.80955449473123</v>
      </c>
      <c r="M118">
        <f t="shared" si="1"/>
        <v>0.99999982345499749</v>
      </c>
      <c r="N118" s="4"/>
    </row>
    <row r="119" spans="1:14" x14ac:dyDescent="0.3">
      <c r="A119" t="s">
        <v>24</v>
      </c>
      <c r="B119">
        <v>197.8</v>
      </c>
      <c r="C119">
        <v>2.7699999999999999E-2</v>
      </c>
      <c r="D119">
        <v>1.85</v>
      </c>
      <c r="E119">
        <v>0.8</v>
      </c>
      <c r="F119">
        <v>308</v>
      </c>
      <c r="G119">
        <v>4</v>
      </c>
      <c r="H119">
        <v>473.9384</v>
      </c>
      <c r="I119">
        <v>8.9</v>
      </c>
      <c r="J119">
        <v>298.31933504284802</v>
      </c>
      <c r="K119">
        <v>219.523811340332</v>
      </c>
      <c r="L119">
        <v>219.52383119643997</v>
      </c>
      <c r="M119">
        <f t="shared" si="1"/>
        <v>0.99999990954919171</v>
      </c>
      <c r="N119" s="4"/>
    </row>
    <row r="120" spans="1:14" x14ac:dyDescent="0.3">
      <c r="A120" t="s">
        <v>24</v>
      </c>
      <c r="B120">
        <v>197.8</v>
      </c>
      <c r="C120">
        <v>2.7699999999999999E-2</v>
      </c>
      <c r="D120">
        <v>1.85</v>
      </c>
      <c r="E120">
        <v>0.8</v>
      </c>
      <c r="F120">
        <v>308</v>
      </c>
      <c r="G120">
        <v>4</v>
      </c>
      <c r="H120">
        <v>612.33130000000006</v>
      </c>
      <c r="I120">
        <v>8.9</v>
      </c>
      <c r="J120">
        <v>399.75992136136603</v>
      </c>
      <c r="K120">
        <v>265.71428208124001</v>
      </c>
      <c r="L120">
        <v>265.7142232982925</v>
      </c>
      <c r="M120">
        <f t="shared" si="1"/>
        <v>1.0000002212261985</v>
      </c>
      <c r="N120" s="4"/>
    </row>
    <row r="121" spans="1:14" x14ac:dyDescent="0.3">
      <c r="A121" t="s">
        <v>24</v>
      </c>
      <c r="B121">
        <v>197.8</v>
      </c>
      <c r="C121">
        <v>2.7699999999999999E-2</v>
      </c>
      <c r="D121">
        <v>1.85</v>
      </c>
      <c r="E121">
        <v>0.8</v>
      </c>
      <c r="F121">
        <v>318</v>
      </c>
      <c r="G121">
        <v>4</v>
      </c>
      <c r="H121">
        <v>46.924399999999999</v>
      </c>
      <c r="I121">
        <v>8.9</v>
      </c>
      <c r="J121">
        <v>25.210088843979499</v>
      </c>
      <c r="K121">
        <v>27.142842610677</v>
      </c>
      <c r="L121">
        <v>27.142888945025625</v>
      </c>
      <c r="M121">
        <f t="shared" si="1"/>
        <v>0.99999829294705078</v>
      </c>
      <c r="N121" s="4"/>
    </row>
    <row r="122" spans="1:14" x14ac:dyDescent="0.3">
      <c r="A122" t="s">
        <v>24</v>
      </c>
      <c r="B122">
        <v>197.8</v>
      </c>
      <c r="C122">
        <v>2.7699999999999999E-2</v>
      </c>
      <c r="D122">
        <v>1.85</v>
      </c>
      <c r="E122">
        <v>0.8</v>
      </c>
      <c r="F122">
        <v>318</v>
      </c>
      <c r="G122">
        <v>4</v>
      </c>
      <c r="H122">
        <v>94.448999999999998</v>
      </c>
      <c r="I122">
        <v>8.9</v>
      </c>
      <c r="J122">
        <v>51.0204544252434</v>
      </c>
      <c r="K122">
        <v>54.285703386579101</v>
      </c>
      <c r="L122">
        <v>54.285681968445743</v>
      </c>
      <c r="M122">
        <f t="shared" si="1"/>
        <v>1.0000003945447968</v>
      </c>
      <c r="N122" s="4"/>
    </row>
    <row r="123" spans="1:14" x14ac:dyDescent="0.3">
      <c r="A123" t="s">
        <v>24</v>
      </c>
      <c r="B123">
        <v>197.8</v>
      </c>
      <c r="C123">
        <v>2.7699999999999999E-2</v>
      </c>
      <c r="D123">
        <v>1.85</v>
      </c>
      <c r="E123">
        <v>0.8</v>
      </c>
      <c r="F123">
        <v>318</v>
      </c>
      <c r="G123">
        <v>4</v>
      </c>
      <c r="H123">
        <v>136.40979999999999</v>
      </c>
      <c r="I123">
        <v>8.9</v>
      </c>
      <c r="J123">
        <v>72.028835081659906</v>
      </c>
      <c r="K123">
        <v>80.476179577055305</v>
      </c>
      <c r="L123">
        <v>80.476206147925097</v>
      </c>
      <c r="M123">
        <f t="shared" si="1"/>
        <v>0.99999966982949295</v>
      </c>
      <c r="N123" s="4"/>
    </row>
    <row r="124" spans="1:14" x14ac:dyDescent="0.3">
      <c r="A124" t="s">
        <v>24</v>
      </c>
      <c r="B124">
        <v>197.8</v>
      </c>
      <c r="C124">
        <v>2.7699999999999999E-2</v>
      </c>
      <c r="D124">
        <v>1.85</v>
      </c>
      <c r="E124">
        <v>0.8</v>
      </c>
      <c r="F124">
        <v>318</v>
      </c>
      <c r="G124">
        <v>4</v>
      </c>
      <c r="H124">
        <v>180.3441</v>
      </c>
      <c r="I124">
        <v>8.9</v>
      </c>
      <c r="J124">
        <v>98.439362913494406</v>
      </c>
      <c r="K124">
        <v>102.380952380952</v>
      </c>
      <c r="L124">
        <v>102.38092135813199</v>
      </c>
      <c r="M124">
        <f t="shared" ref="M124:M163" si="2">(K124/L124)</f>
        <v>1.0000003030136826</v>
      </c>
      <c r="N124" s="4"/>
    </row>
    <row r="125" spans="1:14" x14ac:dyDescent="0.3">
      <c r="A125" t="s">
        <v>24</v>
      </c>
      <c r="B125">
        <v>197.8</v>
      </c>
      <c r="C125">
        <v>2.7699999999999999E-2</v>
      </c>
      <c r="D125">
        <v>1.85</v>
      </c>
      <c r="E125">
        <v>0.8</v>
      </c>
      <c r="F125">
        <v>318</v>
      </c>
      <c r="G125">
        <v>4</v>
      </c>
      <c r="H125">
        <v>266.7355</v>
      </c>
      <c r="I125">
        <v>8.9</v>
      </c>
      <c r="J125">
        <v>148.25930965885399</v>
      </c>
      <c r="K125">
        <v>148.09523082914799</v>
      </c>
      <c r="L125">
        <v>148.0952379264325</v>
      </c>
      <c r="M125">
        <f t="shared" si="2"/>
        <v>0.99999995207621384</v>
      </c>
      <c r="N125" s="4"/>
    </row>
    <row r="126" spans="1:14" x14ac:dyDescent="0.3">
      <c r="A126" t="s">
        <v>24</v>
      </c>
      <c r="B126">
        <v>197.8</v>
      </c>
      <c r="C126">
        <v>2.7699999999999999E-2</v>
      </c>
      <c r="D126">
        <v>1.85</v>
      </c>
      <c r="E126">
        <v>0.8</v>
      </c>
      <c r="F126">
        <v>318</v>
      </c>
      <c r="G126">
        <v>4</v>
      </c>
      <c r="H126">
        <v>345.02280000000002</v>
      </c>
      <c r="I126">
        <v>8.9</v>
      </c>
      <c r="J126">
        <v>199.879949232011</v>
      </c>
      <c r="K126">
        <v>181.428564162481</v>
      </c>
      <c r="L126">
        <v>181.42856345998626</v>
      </c>
      <c r="M126">
        <f t="shared" si="2"/>
        <v>1.0000000038720183</v>
      </c>
      <c r="N126" s="4"/>
    </row>
    <row r="127" spans="1:14" x14ac:dyDescent="0.3">
      <c r="A127" t="s">
        <v>24</v>
      </c>
      <c r="B127">
        <v>197.8</v>
      </c>
      <c r="C127">
        <v>2.7699999999999999E-2</v>
      </c>
      <c r="D127">
        <v>1.85</v>
      </c>
      <c r="E127">
        <v>0.8</v>
      </c>
      <c r="F127">
        <v>318</v>
      </c>
      <c r="G127">
        <v>4</v>
      </c>
      <c r="H127">
        <v>485.74790000000002</v>
      </c>
      <c r="I127">
        <v>8.9</v>
      </c>
      <c r="J127">
        <v>298.31933504284802</v>
      </c>
      <c r="K127">
        <v>234.285708836146</v>
      </c>
      <c r="L127">
        <v>234.28570619643997</v>
      </c>
      <c r="M127">
        <f t="shared" si="2"/>
        <v>1.0000000112670382</v>
      </c>
      <c r="N127" s="4"/>
    </row>
    <row r="128" spans="1:14" x14ac:dyDescent="0.3">
      <c r="A128" t="s">
        <v>24</v>
      </c>
      <c r="B128">
        <v>197.8</v>
      </c>
      <c r="C128">
        <v>2.7699999999999999E-2</v>
      </c>
      <c r="D128">
        <v>1.85</v>
      </c>
      <c r="E128">
        <v>0.8</v>
      </c>
      <c r="F128">
        <v>318</v>
      </c>
      <c r="G128">
        <v>4</v>
      </c>
      <c r="H128">
        <v>621.53179999999998</v>
      </c>
      <c r="I128">
        <v>8.9</v>
      </c>
      <c r="J128">
        <v>400.96038324656303</v>
      </c>
      <c r="K128">
        <v>275.71428389776298</v>
      </c>
      <c r="L128">
        <v>275.71427094179614</v>
      </c>
      <c r="M128">
        <f t="shared" si="2"/>
        <v>1.0000000469905559</v>
      </c>
      <c r="N128" s="4"/>
    </row>
    <row r="129" spans="1:14" x14ac:dyDescent="0.3">
      <c r="A129" t="s">
        <v>26</v>
      </c>
      <c r="B129">
        <v>46.02</v>
      </c>
      <c r="C129">
        <v>7.5999999999999998E-2</v>
      </c>
      <c r="E129">
        <v>0.5</v>
      </c>
      <c r="F129">
        <v>303.00668251734299</v>
      </c>
      <c r="G129">
        <v>6</v>
      </c>
      <c r="H129">
        <v>1</v>
      </c>
      <c r="J129">
        <v>0.35164846100000002</v>
      </c>
      <c r="K129">
        <v>1.29670307756237</v>
      </c>
      <c r="L129">
        <v>1.296703078</v>
      </c>
      <c r="M129">
        <f t="shared" si="2"/>
        <v>0.99999999966250563</v>
      </c>
      <c r="N129" s="4" t="s">
        <v>27</v>
      </c>
    </row>
    <row r="130" spans="1:14" x14ac:dyDescent="0.3">
      <c r="A130" t="s">
        <v>26</v>
      </c>
      <c r="B130">
        <v>46.02</v>
      </c>
      <c r="C130">
        <v>7.5999999999999998E-2</v>
      </c>
      <c r="E130">
        <v>0.5</v>
      </c>
      <c r="F130">
        <v>308.01781863025099</v>
      </c>
      <c r="G130">
        <v>6</v>
      </c>
      <c r="H130">
        <v>1</v>
      </c>
      <c r="J130">
        <v>0.29513333200000003</v>
      </c>
      <c r="K130">
        <v>1.40973333469871</v>
      </c>
      <c r="L130">
        <v>1.4097333359999999</v>
      </c>
      <c r="M130">
        <f t="shared" si="2"/>
        <v>0.99999999907692472</v>
      </c>
      <c r="N130" s="4"/>
    </row>
    <row r="131" spans="1:14" x14ac:dyDescent="0.3">
      <c r="A131" t="s">
        <v>26</v>
      </c>
      <c r="B131">
        <v>46.02</v>
      </c>
      <c r="C131">
        <v>7.5999999999999998E-2</v>
      </c>
      <c r="E131">
        <v>0.5</v>
      </c>
      <c r="F131">
        <v>313.02895474316</v>
      </c>
      <c r="G131">
        <v>6</v>
      </c>
      <c r="H131">
        <v>1</v>
      </c>
      <c r="J131">
        <v>0.217425435</v>
      </c>
      <c r="K131">
        <v>1.56514912980887</v>
      </c>
      <c r="L131">
        <v>1.56514913</v>
      </c>
      <c r="M131">
        <f t="shared" si="2"/>
        <v>0.99999999987788379</v>
      </c>
      <c r="N131" s="4"/>
    </row>
    <row r="132" spans="1:14" x14ac:dyDescent="0.3">
      <c r="A132" t="s">
        <v>26</v>
      </c>
      <c r="B132">
        <v>46.02</v>
      </c>
      <c r="C132">
        <v>7.5999999999999998E-2</v>
      </c>
      <c r="E132">
        <v>0.5</v>
      </c>
      <c r="F132">
        <v>318.01224951179898</v>
      </c>
      <c r="G132">
        <v>6</v>
      </c>
      <c r="H132">
        <v>1</v>
      </c>
      <c r="J132">
        <v>0.14678179399999999</v>
      </c>
      <c r="K132">
        <v>1.70643641226109</v>
      </c>
      <c r="L132">
        <v>1.706436412</v>
      </c>
      <c r="M132">
        <f t="shared" si="2"/>
        <v>1.0000000001530032</v>
      </c>
      <c r="N132" s="4"/>
    </row>
    <row r="133" spans="1:14" x14ac:dyDescent="0.3">
      <c r="A133" t="s">
        <v>26</v>
      </c>
      <c r="B133">
        <v>46.02</v>
      </c>
      <c r="C133">
        <v>7.5999999999999998E-2</v>
      </c>
      <c r="E133">
        <v>0.5</v>
      </c>
      <c r="F133">
        <v>323.02338774870401</v>
      </c>
      <c r="G133">
        <v>6</v>
      </c>
      <c r="H133">
        <v>1</v>
      </c>
      <c r="J133">
        <v>0.111459974</v>
      </c>
      <c r="K133">
        <v>1.7770800534872</v>
      </c>
      <c r="L133">
        <v>1.7770800520000001</v>
      </c>
      <c r="M133">
        <f t="shared" si="2"/>
        <v>1.0000000008368783</v>
      </c>
      <c r="N133" s="4"/>
    </row>
    <row r="134" spans="1:14" x14ac:dyDescent="0.3">
      <c r="A134" t="s">
        <v>26</v>
      </c>
      <c r="B134">
        <v>46.02</v>
      </c>
      <c r="C134">
        <v>7.5999999999999998E-2</v>
      </c>
      <c r="E134">
        <v>0.5</v>
      </c>
      <c r="F134">
        <v>302.97884117307399</v>
      </c>
      <c r="G134">
        <v>6</v>
      </c>
      <c r="H134">
        <v>2</v>
      </c>
      <c r="J134">
        <v>0.313186882</v>
      </c>
      <c r="K134">
        <v>3.3736262374036299</v>
      </c>
      <c r="L134">
        <v>3.3736262359999998</v>
      </c>
      <c r="M134">
        <f t="shared" si="2"/>
        <v>1.0000000004160599</v>
      </c>
      <c r="N134" s="4"/>
    </row>
    <row r="135" spans="1:14" x14ac:dyDescent="0.3">
      <c r="A135" t="s">
        <v>26</v>
      </c>
      <c r="B135">
        <v>46.02</v>
      </c>
      <c r="C135">
        <v>7.5999999999999998E-2</v>
      </c>
      <c r="E135">
        <v>0.5</v>
      </c>
      <c r="F135">
        <v>308.01781863025099</v>
      </c>
      <c r="G135">
        <v>6</v>
      </c>
      <c r="H135">
        <v>2</v>
      </c>
      <c r="J135">
        <v>0.256671753</v>
      </c>
      <c r="K135">
        <v>3.4866564945399801</v>
      </c>
      <c r="L135">
        <v>3.486656494</v>
      </c>
      <c r="M135">
        <f t="shared" si="2"/>
        <v>1.0000000001548706</v>
      </c>
      <c r="N135" s="4"/>
    </row>
    <row r="136" spans="1:14" x14ac:dyDescent="0.3">
      <c r="A136" t="s">
        <v>26</v>
      </c>
      <c r="B136">
        <v>46.02</v>
      </c>
      <c r="C136">
        <v>7.5999999999999998E-2</v>
      </c>
      <c r="E136">
        <v>0.5</v>
      </c>
      <c r="F136">
        <v>313.00111339889099</v>
      </c>
      <c r="G136">
        <v>6</v>
      </c>
      <c r="H136">
        <v>2</v>
      </c>
      <c r="J136">
        <v>0.164835073</v>
      </c>
      <c r="K136">
        <v>3.67032985393422</v>
      </c>
      <c r="L136">
        <v>3.6703298540000002</v>
      </c>
      <c r="M136">
        <f t="shared" si="2"/>
        <v>0.99999999998207778</v>
      </c>
      <c r="N136" s="4"/>
    </row>
    <row r="137" spans="1:14" x14ac:dyDescent="0.3">
      <c r="A137" t="s">
        <v>26</v>
      </c>
      <c r="B137">
        <v>46.02</v>
      </c>
      <c r="C137">
        <v>7.5999999999999998E-2</v>
      </c>
      <c r="E137">
        <v>0.5</v>
      </c>
      <c r="F137">
        <v>318.04009085606799</v>
      </c>
      <c r="G137">
        <v>6</v>
      </c>
      <c r="H137">
        <v>2</v>
      </c>
      <c r="J137">
        <v>0.13657777800000001</v>
      </c>
      <c r="K137">
        <v>3.7268444435341799</v>
      </c>
      <c r="L137">
        <v>3.7268444440000001</v>
      </c>
      <c r="M137">
        <f t="shared" si="2"/>
        <v>0.99999999987500943</v>
      </c>
      <c r="N137" s="4"/>
    </row>
    <row r="138" spans="1:14" x14ac:dyDescent="0.3">
      <c r="A138" t="s">
        <v>26</v>
      </c>
      <c r="B138">
        <v>46.02</v>
      </c>
      <c r="C138">
        <v>7.5999999999999998E-2</v>
      </c>
      <c r="E138">
        <v>0.5</v>
      </c>
      <c r="F138">
        <v>323.05122484498003</v>
      </c>
      <c r="G138">
        <v>6</v>
      </c>
      <c r="H138">
        <v>2</v>
      </c>
      <c r="J138">
        <v>8.7127176000000001E-2</v>
      </c>
      <c r="K138">
        <v>3.82574564904438</v>
      </c>
      <c r="L138">
        <v>3.8257456479999998</v>
      </c>
      <c r="M138">
        <f t="shared" si="2"/>
        <v>1.0000000002729874</v>
      </c>
      <c r="N138" s="4"/>
    </row>
    <row r="139" spans="1:14" x14ac:dyDescent="0.3">
      <c r="A139" t="s">
        <v>26</v>
      </c>
      <c r="B139">
        <v>46.02</v>
      </c>
      <c r="C139">
        <v>7.5999999999999998E-2</v>
      </c>
      <c r="E139">
        <v>0.5</v>
      </c>
      <c r="F139">
        <v>302.95100195280202</v>
      </c>
      <c r="G139">
        <v>6</v>
      </c>
      <c r="H139">
        <v>3</v>
      </c>
      <c r="J139">
        <v>0.23233895500000001</v>
      </c>
      <c r="K139">
        <v>5.53532209009715</v>
      </c>
      <c r="L139">
        <v>5.5353220900000002</v>
      </c>
      <c r="M139">
        <f t="shared" si="2"/>
        <v>1.0000000000175508</v>
      </c>
      <c r="N139" s="4"/>
    </row>
    <row r="140" spans="1:14" x14ac:dyDescent="0.3">
      <c r="A140" t="s">
        <v>26</v>
      </c>
      <c r="B140">
        <v>46.02</v>
      </c>
      <c r="C140">
        <v>7.5999999999999998E-2</v>
      </c>
      <c r="E140">
        <v>0.5</v>
      </c>
      <c r="F140">
        <v>308.04565785052398</v>
      </c>
      <c r="G140">
        <v>6</v>
      </c>
      <c r="H140">
        <v>3</v>
      </c>
      <c r="J140">
        <v>0.18995287799999999</v>
      </c>
      <c r="K140">
        <v>5.6200942439811996</v>
      </c>
      <c r="L140">
        <v>5.6200942439999997</v>
      </c>
      <c r="M140">
        <f t="shared" si="2"/>
        <v>0.9999999999966549</v>
      </c>
      <c r="N140" s="4"/>
    </row>
    <row r="141" spans="1:14" x14ac:dyDescent="0.3">
      <c r="A141" t="s">
        <v>26</v>
      </c>
      <c r="B141">
        <v>46.02</v>
      </c>
      <c r="C141">
        <v>7.5999999999999998E-2</v>
      </c>
      <c r="E141">
        <v>0.5</v>
      </c>
      <c r="F141">
        <v>313.05679396343203</v>
      </c>
      <c r="G141">
        <v>6</v>
      </c>
      <c r="H141">
        <v>3</v>
      </c>
      <c r="J141">
        <v>0.15463105799999999</v>
      </c>
      <c r="K141">
        <v>5.6907378852073096</v>
      </c>
      <c r="L141">
        <v>5.6907378839999998</v>
      </c>
      <c r="M141">
        <f t="shared" si="2"/>
        <v>1.0000000002121534</v>
      </c>
      <c r="N141" s="4"/>
    </row>
    <row r="142" spans="1:14" x14ac:dyDescent="0.3">
      <c r="A142" t="s">
        <v>26</v>
      </c>
      <c r="B142">
        <v>46.02</v>
      </c>
      <c r="C142">
        <v>7.5999999999999998E-2</v>
      </c>
      <c r="E142">
        <v>0.5</v>
      </c>
      <c r="F142">
        <v>318.01224951179898</v>
      </c>
      <c r="G142">
        <v>6</v>
      </c>
      <c r="H142">
        <v>3</v>
      </c>
      <c r="J142">
        <v>0.10518045500000001</v>
      </c>
      <c r="K142">
        <v>5.7896390907175102</v>
      </c>
      <c r="L142">
        <v>5.7896390899999997</v>
      </c>
      <c r="M142">
        <f t="shared" si="2"/>
        <v>1.0000000001239302</v>
      </c>
      <c r="N142" s="4"/>
    </row>
    <row r="143" spans="1:14" x14ac:dyDescent="0.3">
      <c r="A143" t="s">
        <v>26</v>
      </c>
      <c r="B143">
        <v>46.02</v>
      </c>
      <c r="C143">
        <v>7.5999999999999998E-2</v>
      </c>
      <c r="E143">
        <v>0.5</v>
      </c>
      <c r="F143">
        <v>323.02338774870401</v>
      </c>
      <c r="G143">
        <v>6</v>
      </c>
      <c r="H143">
        <v>3</v>
      </c>
      <c r="J143">
        <v>6.9858636000000002E-2</v>
      </c>
      <c r="K143">
        <v>5.8602827319436201</v>
      </c>
      <c r="L143">
        <v>5.8602827279999996</v>
      </c>
      <c r="M143">
        <f t="shared" si="2"/>
        <v>1.0000000006729404</v>
      </c>
      <c r="N143" s="4"/>
    </row>
    <row r="144" spans="1:14" x14ac:dyDescent="0.3">
      <c r="A144" t="s">
        <v>26</v>
      </c>
      <c r="B144">
        <v>46.02</v>
      </c>
      <c r="C144">
        <v>7.5999999999999998E-2</v>
      </c>
      <c r="E144">
        <v>0.5</v>
      </c>
      <c r="F144">
        <v>303.00668251734299</v>
      </c>
      <c r="G144">
        <v>24</v>
      </c>
      <c r="H144">
        <v>5</v>
      </c>
      <c r="J144">
        <v>0.18367356100000001</v>
      </c>
      <c r="K144">
        <v>9.6326528769853503</v>
      </c>
      <c r="L144">
        <v>9.632652878</v>
      </c>
      <c r="M144">
        <f t="shared" si="2"/>
        <v>0.99999999989466559</v>
      </c>
      <c r="N144" s="4"/>
    </row>
    <row r="145" spans="1:14" x14ac:dyDescent="0.3">
      <c r="A145" t="s">
        <v>26</v>
      </c>
      <c r="B145">
        <v>46.02</v>
      </c>
      <c r="C145">
        <v>7.5999999999999998E-2</v>
      </c>
      <c r="E145">
        <v>0.5</v>
      </c>
      <c r="F145">
        <v>308.01781863025099</v>
      </c>
      <c r="G145">
        <v>24</v>
      </c>
      <c r="H145">
        <v>5</v>
      </c>
      <c r="J145">
        <v>0.16954471199999999</v>
      </c>
      <c r="K145">
        <v>9.6609105760114904</v>
      </c>
      <c r="L145">
        <v>9.6609105759999991</v>
      </c>
      <c r="M145">
        <f t="shared" si="2"/>
        <v>1.0000000000011895</v>
      </c>
      <c r="N145" s="4"/>
    </row>
    <row r="146" spans="1:14" x14ac:dyDescent="0.3">
      <c r="A146" t="s">
        <v>26</v>
      </c>
      <c r="B146">
        <v>46.02</v>
      </c>
      <c r="C146">
        <v>7.5999999999999998E-2</v>
      </c>
      <c r="E146">
        <v>0.5</v>
      </c>
      <c r="F146">
        <v>313.00111339889099</v>
      </c>
      <c r="G146">
        <v>24</v>
      </c>
      <c r="H146">
        <v>5</v>
      </c>
      <c r="J146">
        <v>0.11302992100000001</v>
      </c>
      <c r="K146">
        <v>9.7739401594375703</v>
      </c>
      <c r="L146">
        <v>9.7739401580000003</v>
      </c>
      <c r="M146">
        <f t="shared" si="2"/>
        <v>1.0000000001470819</v>
      </c>
      <c r="N146" s="4"/>
    </row>
    <row r="147" spans="1:14" x14ac:dyDescent="0.3">
      <c r="A147" t="s">
        <v>26</v>
      </c>
      <c r="B147">
        <v>46.02</v>
      </c>
      <c r="C147">
        <v>7.5999999999999998E-2</v>
      </c>
      <c r="E147">
        <v>0.5</v>
      </c>
      <c r="F147">
        <v>318.04009085606799</v>
      </c>
      <c r="G147">
        <v>24</v>
      </c>
      <c r="H147">
        <v>5</v>
      </c>
      <c r="J147">
        <v>0.105965395</v>
      </c>
      <c r="K147">
        <v>9.7880692110637195</v>
      </c>
      <c r="L147">
        <v>9.7880692099999997</v>
      </c>
      <c r="M147">
        <f t="shared" si="2"/>
        <v>1.0000000001086751</v>
      </c>
      <c r="N147" s="4"/>
    </row>
    <row r="148" spans="1:14" x14ac:dyDescent="0.3">
      <c r="A148" t="s">
        <v>26</v>
      </c>
      <c r="B148">
        <v>46.02</v>
      </c>
      <c r="C148">
        <v>7.5999999999999998E-2</v>
      </c>
      <c r="E148">
        <v>0.5</v>
      </c>
      <c r="F148">
        <v>322.96770930815899</v>
      </c>
      <c r="G148">
        <v>24</v>
      </c>
      <c r="H148">
        <v>5</v>
      </c>
      <c r="J148">
        <v>9.8901070999999993E-2</v>
      </c>
      <c r="K148">
        <v>9.8021978584637104</v>
      </c>
      <c r="L148">
        <v>9.8021978579999995</v>
      </c>
      <c r="M148">
        <f t="shared" si="2"/>
        <v>1.0000000000473068</v>
      </c>
      <c r="N148" s="4"/>
    </row>
    <row r="149" spans="1:14" x14ac:dyDescent="0.3">
      <c r="A149" t="s">
        <v>26</v>
      </c>
      <c r="B149">
        <v>46.02</v>
      </c>
      <c r="C149">
        <v>7.5999999999999998E-2</v>
      </c>
      <c r="E149">
        <v>0.5</v>
      </c>
      <c r="F149">
        <v>303</v>
      </c>
      <c r="G149">
        <v>24</v>
      </c>
      <c r="H149">
        <v>1.001447</v>
      </c>
      <c r="J149">
        <v>0.20674457466952187</v>
      </c>
      <c r="K149">
        <v>1.5894056333922379</v>
      </c>
      <c r="L149">
        <v>1.5894048506609562</v>
      </c>
      <c r="M149">
        <f t="shared" si="2"/>
        <v>1.0000004924681596</v>
      </c>
      <c r="N149" s="4"/>
    </row>
    <row r="150" spans="1:14" x14ac:dyDescent="0.3">
      <c r="A150" t="s">
        <v>26</v>
      </c>
      <c r="B150">
        <v>46.02</v>
      </c>
      <c r="C150">
        <v>7.5999999999999998E-2</v>
      </c>
      <c r="E150">
        <v>0.5</v>
      </c>
      <c r="F150">
        <v>303</v>
      </c>
      <c r="G150">
        <v>24</v>
      </c>
      <c r="H150">
        <v>1.994507</v>
      </c>
      <c r="J150">
        <v>0.37121998078334567</v>
      </c>
      <c r="K150">
        <v>3.2465733880646721</v>
      </c>
      <c r="L150">
        <v>3.2465740384333088</v>
      </c>
      <c r="M150">
        <f t="shared" si="2"/>
        <v>0.99999979967540276</v>
      </c>
      <c r="N150" s="4"/>
    </row>
    <row r="151" spans="1:14" x14ac:dyDescent="0.3">
      <c r="A151" t="s">
        <v>26</v>
      </c>
      <c r="B151">
        <v>46.02</v>
      </c>
      <c r="C151">
        <v>7.5999999999999998E-2</v>
      </c>
      <c r="E151">
        <v>0.5</v>
      </c>
      <c r="F151">
        <v>303</v>
      </c>
      <c r="G151">
        <v>24</v>
      </c>
      <c r="H151">
        <v>3.0052449999999999</v>
      </c>
      <c r="J151">
        <v>0.49039583031354833</v>
      </c>
      <c r="K151">
        <v>5.0296983062078837</v>
      </c>
      <c r="L151">
        <v>5.0296983393729029</v>
      </c>
      <c r="M151">
        <f t="shared" si="2"/>
        <v>0.99999999340616141</v>
      </c>
      <c r="N151" s="4"/>
    </row>
    <row r="152" spans="1:14" x14ac:dyDescent="0.3">
      <c r="A152" t="s">
        <v>26</v>
      </c>
      <c r="B152">
        <v>46.02</v>
      </c>
      <c r="C152">
        <v>7.5999999999999998E-2</v>
      </c>
      <c r="E152">
        <v>0.5</v>
      </c>
      <c r="F152">
        <v>303</v>
      </c>
      <c r="G152">
        <v>24</v>
      </c>
      <c r="H152">
        <v>3.9816820000000002</v>
      </c>
      <c r="J152">
        <v>0.56901879833290703</v>
      </c>
      <c r="K152">
        <v>6.8253257214546252</v>
      </c>
      <c r="L152">
        <v>6.8253264033341861</v>
      </c>
      <c r="M152">
        <f t="shared" si="2"/>
        <v>0.99999990009568474</v>
      </c>
      <c r="N152" s="4"/>
    </row>
    <row r="153" spans="1:14" x14ac:dyDescent="0.3">
      <c r="A153" t="s">
        <v>26</v>
      </c>
      <c r="B153">
        <v>46.02</v>
      </c>
      <c r="C153">
        <v>7.5999999999999998E-2</v>
      </c>
      <c r="E153">
        <v>0.5</v>
      </c>
      <c r="F153">
        <v>303</v>
      </c>
      <c r="G153">
        <v>24</v>
      </c>
      <c r="H153">
        <v>4.9864600000000001</v>
      </c>
      <c r="J153">
        <v>0.67717163962620641</v>
      </c>
      <c r="K153">
        <v>8.6185774723560105</v>
      </c>
      <c r="L153">
        <v>8.618576720747587</v>
      </c>
      <c r="M153">
        <f t="shared" si="2"/>
        <v>1.0000000872079517</v>
      </c>
      <c r="N153" s="4"/>
    </row>
    <row r="154" spans="1:14" x14ac:dyDescent="0.3">
      <c r="A154" t="s">
        <v>28</v>
      </c>
      <c r="B154">
        <v>447.59</v>
      </c>
      <c r="C154">
        <v>0.36520000000000002</v>
      </c>
      <c r="D154">
        <v>3.2641</v>
      </c>
      <c r="E154">
        <v>0.2</v>
      </c>
      <c r="F154">
        <v>298</v>
      </c>
      <c r="G154">
        <v>15</v>
      </c>
      <c r="H154">
        <v>20</v>
      </c>
      <c r="I154">
        <v>2.9965035496693599</v>
      </c>
      <c r="J154">
        <v>19.240065000000001</v>
      </c>
      <c r="K154">
        <v>3.7996759927518098</v>
      </c>
      <c r="L154">
        <v>3.7996749999999935</v>
      </c>
      <c r="M154">
        <f t="shared" si="2"/>
        <v>1.0000002612728236</v>
      </c>
      <c r="N154" s="4" t="s">
        <v>30</v>
      </c>
    </row>
    <row r="155" spans="1:14" x14ac:dyDescent="0.3">
      <c r="A155" t="s">
        <v>28</v>
      </c>
      <c r="B155">
        <v>447.59</v>
      </c>
      <c r="C155">
        <v>0.36520000000000002</v>
      </c>
      <c r="D155">
        <v>3.2641</v>
      </c>
      <c r="E155">
        <v>0.2</v>
      </c>
      <c r="F155">
        <v>298</v>
      </c>
      <c r="G155">
        <v>15</v>
      </c>
      <c r="H155">
        <v>20</v>
      </c>
      <c r="I155">
        <v>4.0034964503306298</v>
      </c>
      <c r="J155">
        <v>15.575291</v>
      </c>
      <c r="K155">
        <v>22.1235430715119</v>
      </c>
      <c r="L155">
        <v>22.123545</v>
      </c>
      <c r="M155">
        <f t="shared" si="2"/>
        <v>0.99999991283096357</v>
      </c>
      <c r="N155" s="4"/>
    </row>
    <row r="156" spans="1:14" x14ac:dyDescent="0.3">
      <c r="A156" t="s">
        <v>28</v>
      </c>
      <c r="B156">
        <v>447.59</v>
      </c>
      <c r="C156">
        <v>0.36520000000000002</v>
      </c>
      <c r="D156">
        <v>3.2641</v>
      </c>
      <c r="E156">
        <v>0.2</v>
      </c>
      <c r="F156">
        <v>298</v>
      </c>
      <c r="G156">
        <v>15</v>
      </c>
      <c r="H156">
        <v>20</v>
      </c>
      <c r="I156">
        <v>5.0209795022700101</v>
      </c>
      <c r="J156">
        <v>12.532220000000001</v>
      </c>
      <c r="K156">
        <v>37.338899882766498</v>
      </c>
      <c r="L156">
        <v>37.338899999999995</v>
      </c>
      <c r="M156">
        <f t="shared" si="2"/>
        <v>0.99999999686028518</v>
      </c>
      <c r="N156" s="4"/>
    </row>
    <row r="157" spans="1:14" x14ac:dyDescent="0.3">
      <c r="A157" t="s">
        <v>28</v>
      </c>
      <c r="B157">
        <v>447.59</v>
      </c>
      <c r="C157">
        <v>0.36520000000000002</v>
      </c>
      <c r="D157">
        <v>3.2641</v>
      </c>
      <c r="E157">
        <v>0.2</v>
      </c>
      <c r="F157">
        <v>298</v>
      </c>
      <c r="G157">
        <v>15</v>
      </c>
      <c r="H157">
        <v>20</v>
      </c>
      <c r="I157">
        <v>6.0174830519393696</v>
      </c>
      <c r="J157">
        <v>12.106843</v>
      </c>
      <c r="K157">
        <v>39.465782883938303</v>
      </c>
      <c r="L157">
        <v>39.465784999999997</v>
      </c>
      <c r="M157">
        <f t="shared" si="2"/>
        <v>0.99999994638237411</v>
      </c>
      <c r="N157" s="4"/>
    </row>
    <row r="158" spans="1:14" x14ac:dyDescent="0.3">
      <c r="A158" t="s">
        <v>28</v>
      </c>
      <c r="B158">
        <v>447.59</v>
      </c>
      <c r="C158">
        <v>0.36520000000000002</v>
      </c>
      <c r="D158">
        <v>3.2641</v>
      </c>
      <c r="E158">
        <v>0.2</v>
      </c>
      <c r="F158">
        <v>298</v>
      </c>
      <c r="G158">
        <v>15</v>
      </c>
      <c r="H158">
        <v>20</v>
      </c>
      <c r="I158">
        <v>7.0244759526006497</v>
      </c>
      <c r="J158">
        <v>11.059766</v>
      </c>
      <c r="K158">
        <v>44.701169911542003</v>
      </c>
      <c r="L158">
        <v>44.701169999999998</v>
      </c>
      <c r="M158">
        <f t="shared" si="2"/>
        <v>0.99999999802112571</v>
      </c>
      <c r="N158" s="4"/>
    </row>
    <row r="159" spans="1:14" x14ac:dyDescent="0.3">
      <c r="A159" t="s">
        <v>28</v>
      </c>
      <c r="B159">
        <v>447.59</v>
      </c>
      <c r="C159">
        <v>0.36520000000000002</v>
      </c>
      <c r="D159">
        <v>3.2641</v>
      </c>
      <c r="E159">
        <v>0.2</v>
      </c>
      <c r="F159">
        <v>298</v>
      </c>
      <c r="G159">
        <v>15</v>
      </c>
      <c r="H159">
        <v>20</v>
      </c>
      <c r="I159">
        <v>8</v>
      </c>
      <c r="J159">
        <v>10.37262</v>
      </c>
      <c r="K159">
        <v>48.136899669614699</v>
      </c>
      <c r="L159">
        <v>48.136899999999997</v>
      </c>
      <c r="M159">
        <f t="shared" si="2"/>
        <v>0.99999999313654808</v>
      </c>
      <c r="N159" s="4"/>
    </row>
    <row r="160" spans="1:14" x14ac:dyDescent="0.3">
      <c r="A160" t="s">
        <v>28</v>
      </c>
      <c r="B160">
        <v>447.59</v>
      </c>
      <c r="C160">
        <v>0.36520000000000002</v>
      </c>
      <c r="D160">
        <v>3.2641</v>
      </c>
      <c r="E160">
        <v>0.2</v>
      </c>
      <c r="F160">
        <v>298</v>
      </c>
      <c r="G160">
        <v>15</v>
      </c>
      <c r="H160">
        <v>20</v>
      </c>
      <c r="I160">
        <v>9.0069937009474508</v>
      </c>
      <c r="J160">
        <v>9.5545899999999993</v>
      </c>
      <c r="K160">
        <v>52.227049685601102</v>
      </c>
      <c r="L160">
        <v>52.227049999999998</v>
      </c>
      <c r="M160">
        <f t="shared" si="2"/>
        <v>0.99999999398015216</v>
      </c>
      <c r="N160" s="4"/>
    </row>
    <row r="161" spans="1:14" x14ac:dyDescent="0.3">
      <c r="A161" t="s">
        <v>28</v>
      </c>
      <c r="B161">
        <v>447.59</v>
      </c>
      <c r="C161">
        <v>0.36520000000000002</v>
      </c>
      <c r="D161">
        <v>3.2641</v>
      </c>
      <c r="E161">
        <v>0.2</v>
      </c>
      <c r="F161">
        <v>298</v>
      </c>
      <c r="G161">
        <v>15</v>
      </c>
      <c r="H161">
        <v>20</v>
      </c>
      <c r="I161">
        <v>10.0034964503306</v>
      </c>
      <c r="J161">
        <v>9.1619349999999997</v>
      </c>
      <c r="K161">
        <v>54.190322941489299</v>
      </c>
      <c r="L161">
        <v>54.190325000000001</v>
      </c>
      <c r="M161">
        <f t="shared" si="2"/>
        <v>0.99999996201331687</v>
      </c>
      <c r="N161" s="4"/>
    </row>
    <row r="162" spans="1:14" x14ac:dyDescent="0.3">
      <c r="A162" t="s">
        <v>29</v>
      </c>
      <c r="B162">
        <v>16.329000000000001</v>
      </c>
      <c r="C162">
        <v>7.2900000000000006E-2</v>
      </c>
      <c r="D162">
        <v>18.63</v>
      </c>
      <c r="E162">
        <v>0.2</v>
      </c>
      <c r="F162">
        <v>298</v>
      </c>
      <c r="G162">
        <v>10</v>
      </c>
      <c r="H162">
        <v>20</v>
      </c>
      <c r="I162">
        <v>3.0069929006612699</v>
      </c>
      <c r="J162">
        <v>16.033389</v>
      </c>
      <c r="K162">
        <v>19.833056566130001</v>
      </c>
      <c r="L162">
        <v>19.833055000000002</v>
      </c>
      <c r="M162">
        <f t="shared" si="2"/>
        <v>1.000000078965646</v>
      </c>
      <c r="N162" s="4"/>
    </row>
    <row r="163" spans="1:14" x14ac:dyDescent="0.3">
      <c r="A163" t="s">
        <v>29</v>
      </c>
      <c r="B163">
        <v>16.329000000000001</v>
      </c>
      <c r="C163">
        <v>7.2900000000000006E-2</v>
      </c>
      <c r="D163">
        <v>18.63</v>
      </c>
      <c r="E163">
        <v>0.2</v>
      </c>
      <c r="F163">
        <v>298</v>
      </c>
      <c r="G163">
        <v>10</v>
      </c>
      <c r="H163">
        <v>20</v>
      </c>
      <c r="I163">
        <v>4.0034964503306298</v>
      </c>
      <c r="J163">
        <v>6.7405670000000004</v>
      </c>
      <c r="K163">
        <v>66.297163244164807</v>
      </c>
      <c r="L163">
        <v>66.297164999999993</v>
      </c>
      <c r="M163">
        <f t="shared" si="2"/>
        <v>0.99999997351568226</v>
      </c>
      <c r="N163" s="4"/>
    </row>
    <row r="164" spans="1:14" x14ac:dyDescent="0.3">
      <c r="A164" t="s">
        <v>29</v>
      </c>
      <c r="B164">
        <v>16.329000000000001</v>
      </c>
      <c r="C164">
        <v>7.2900000000000006E-2</v>
      </c>
      <c r="D164">
        <v>18.63</v>
      </c>
      <c r="E164">
        <v>0.2</v>
      </c>
      <c r="F164">
        <v>298</v>
      </c>
      <c r="G164">
        <v>10</v>
      </c>
      <c r="H164">
        <v>20</v>
      </c>
      <c r="I164">
        <v>5</v>
      </c>
      <c r="J164">
        <v>5.6280460000000003</v>
      </c>
      <c r="K164">
        <v>71.859769762335702</v>
      </c>
      <c r="L164">
        <v>71.859769999999983</v>
      </c>
      <c r="M164">
        <f t="shared" ref="M164:M218" si="3">(K164/L164)</f>
        <v>0.9999999966926657</v>
      </c>
      <c r="N164" s="4"/>
    </row>
    <row r="165" spans="1:14" x14ac:dyDescent="0.3">
      <c r="A165" t="s">
        <v>29</v>
      </c>
      <c r="B165">
        <v>16.329000000000001</v>
      </c>
      <c r="C165">
        <v>7.2900000000000006E-2</v>
      </c>
      <c r="D165">
        <v>18.63</v>
      </c>
      <c r="E165">
        <v>0.2</v>
      </c>
      <c r="F165">
        <v>298</v>
      </c>
      <c r="G165">
        <v>10</v>
      </c>
      <c r="H165">
        <v>20</v>
      </c>
      <c r="I165">
        <v>6.0174830519393696</v>
      </c>
      <c r="J165">
        <v>3.141235</v>
      </c>
      <c r="K165">
        <v>84.293826435041694</v>
      </c>
      <c r="L165">
        <v>84.293824999999984</v>
      </c>
      <c r="M165">
        <f t="shared" si="3"/>
        <v>1.0000000170242804</v>
      </c>
      <c r="N165" s="4"/>
    </row>
    <row r="166" spans="1:14" x14ac:dyDescent="0.3">
      <c r="A166" t="s">
        <v>29</v>
      </c>
      <c r="B166">
        <v>16.329000000000001</v>
      </c>
      <c r="C166">
        <v>7.2900000000000006E-2</v>
      </c>
      <c r="D166">
        <v>18.63</v>
      </c>
      <c r="E166">
        <v>0.2</v>
      </c>
      <c r="F166">
        <v>298</v>
      </c>
      <c r="G166">
        <v>10</v>
      </c>
      <c r="H166">
        <v>20</v>
      </c>
      <c r="I166">
        <v>7.01398660160873</v>
      </c>
      <c r="J166">
        <v>2.9776289999999999</v>
      </c>
      <c r="K166">
        <v>85.111856438239002</v>
      </c>
      <c r="L166">
        <v>85.111854999999991</v>
      </c>
      <c r="M166">
        <f t="shared" si="3"/>
        <v>1.0000000168982219</v>
      </c>
      <c r="N166" s="4"/>
    </row>
    <row r="167" spans="1:14" x14ac:dyDescent="0.3">
      <c r="A167" t="s">
        <v>29</v>
      </c>
      <c r="B167">
        <v>16.329000000000001</v>
      </c>
      <c r="C167">
        <v>7.2900000000000006E-2</v>
      </c>
      <c r="D167">
        <v>18.63</v>
      </c>
      <c r="E167">
        <v>0.2</v>
      </c>
      <c r="F167">
        <v>298</v>
      </c>
      <c r="G167">
        <v>10</v>
      </c>
      <c r="H167">
        <v>20</v>
      </c>
      <c r="I167">
        <v>7.9895106490080803</v>
      </c>
      <c r="J167">
        <v>3.0430730000000001</v>
      </c>
      <c r="K167">
        <v>84.7846369476717</v>
      </c>
      <c r="L167">
        <v>84.784634999999994</v>
      </c>
      <c r="M167">
        <f t="shared" si="3"/>
        <v>1.000000022971989</v>
      </c>
      <c r="N167" s="4"/>
    </row>
    <row r="168" spans="1:14" x14ac:dyDescent="0.3">
      <c r="A168" t="s">
        <v>29</v>
      </c>
      <c r="B168">
        <v>16.329000000000001</v>
      </c>
      <c r="C168">
        <v>7.2900000000000006E-2</v>
      </c>
      <c r="D168">
        <v>18.63</v>
      </c>
      <c r="E168">
        <v>0.2</v>
      </c>
      <c r="F168">
        <v>298</v>
      </c>
      <c r="G168">
        <v>10</v>
      </c>
      <c r="H168">
        <v>20</v>
      </c>
      <c r="I168">
        <v>9.0069937009474508</v>
      </c>
      <c r="J168">
        <v>2.8467440000000002</v>
      </c>
      <c r="K168">
        <v>85.766279816689405</v>
      </c>
      <c r="L168">
        <v>85.766279999999995</v>
      </c>
      <c r="M168">
        <f t="shared" si="3"/>
        <v>0.99999999786267291</v>
      </c>
      <c r="N168" s="4"/>
    </row>
    <row r="169" spans="1:14" x14ac:dyDescent="0.3">
      <c r="A169" t="s">
        <v>29</v>
      </c>
      <c r="B169">
        <v>16.329000000000001</v>
      </c>
      <c r="C169">
        <v>7.2900000000000006E-2</v>
      </c>
      <c r="D169">
        <v>18.63</v>
      </c>
      <c r="E169">
        <v>0.2</v>
      </c>
      <c r="F169">
        <v>298</v>
      </c>
      <c r="G169">
        <v>10</v>
      </c>
      <c r="H169">
        <v>20</v>
      </c>
      <c r="I169">
        <v>10.0244767528868</v>
      </c>
      <c r="J169">
        <v>2.19232</v>
      </c>
      <c r="K169">
        <v>89.038399829478493</v>
      </c>
      <c r="L169">
        <v>89.038399999999996</v>
      </c>
      <c r="M169">
        <f t="shared" si="3"/>
        <v>0.9999999980848544</v>
      </c>
      <c r="N169" s="4"/>
    </row>
    <row r="170" spans="1:14" x14ac:dyDescent="0.3">
      <c r="A170" t="s">
        <v>28</v>
      </c>
      <c r="B170">
        <v>447.59</v>
      </c>
      <c r="C170">
        <v>0.36520000000000002</v>
      </c>
      <c r="D170">
        <v>3.2641</v>
      </c>
      <c r="E170">
        <v>0.2</v>
      </c>
      <c r="F170">
        <v>298</v>
      </c>
      <c r="G170">
        <v>0.90231393273639204</v>
      </c>
      <c r="H170">
        <v>25</v>
      </c>
      <c r="I170">
        <v>9</v>
      </c>
      <c r="J170">
        <v>18.593</v>
      </c>
      <c r="K170">
        <v>32.0349763469058</v>
      </c>
      <c r="L170">
        <v>32.034999999999997</v>
      </c>
      <c r="M170">
        <f t="shared" si="3"/>
        <v>0.99999926164837849</v>
      </c>
      <c r="N170" s="4"/>
    </row>
    <row r="171" spans="1:14" x14ac:dyDescent="0.3">
      <c r="A171" t="s">
        <v>28</v>
      </c>
      <c r="B171">
        <v>447.59</v>
      </c>
      <c r="C171">
        <v>0.36520000000000002</v>
      </c>
      <c r="D171">
        <v>3.2641</v>
      </c>
      <c r="E171">
        <v>0.2</v>
      </c>
      <c r="F171">
        <v>298</v>
      </c>
      <c r="G171">
        <v>2.10539960132978</v>
      </c>
      <c r="H171">
        <v>25</v>
      </c>
      <c r="I171">
        <v>9</v>
      </c>
      <c r="J171">
        <v>17.5183</v>
      </c>
      <c r="K171">
        <v>37.408582128870897</v>
      </c>
      <c r="L171">
        <v>37.408499999999997</v>
      </c>
      <c r="M171">
        <f t="shared" si="3"/>
        <v>1.0000021954601468</v>
      </c>
      <c r="N171" s="4"/>
    </row>
    <row r="172" spans="1:14" x14ac:dyDescent="0.3">
      <c r="A172" t="s">
        <v>28</v>
      </c>
      <c r="B172">
        <v>447.59</v>
      </c>
      <c r="C172">
        <v>0.36520000000000002</v>
      </c>
      <c r="D172">
        <v>3.2641</v>
      </c>
      <c r="E172">
        <v>0.2</v>
      </c>
      <c r="F172">
        <v>298</v>
      </c>
      <c r="G172">
        <v>3.0745492895689801</v>
      </c>
      <c r="H172">
        <v>25</v>
      </c>
      <c r="I172">
        <v>9</v>
      </c>
      <c r="J172">
        <v>17.352900000000002</v>
      </c>
      <c r="K172">
        <v>38.235294349532701</v>
      </c>
      <c r="L172">
        <v>38.235499999999988</v>
      </c>
      <c r="M172">
        <f t="shared" si="3"/>
        <v>0.99999462147827844</v>
      </c>
      <c r="N172" s="4"/>
    </row>
    <row r="173" spans="1:14" x14ac:dyDescent="0.3">
      <c r="A173" t="s">
        <v>28</v>
      </c>
      <c r="B173">
        <v>447.59</v>
      </c>
      <c r="C173">
        <v>0.36520000000000002</v>
      </c>
      <c r="D173">
        <v>3.2641</v>
      </c>
      <c r="E173">
        <v>0.2</v>
      </c>
      <c r="F173">
        <v>298</v>
      </c>
      <c r="G173">
        <v>3.9768644971399998</v>
      </c>
      <c r="H173">
        <v>25</v>
      </c>
      <c r="I173">
        <v>9</v>
      </c>
      <c r="J173">
        <v>15.9062</v>
      </c>
      <c r="K173">
        <v>45.4689986859307</v>
      </c>
      <c r="L173">
        <v>45.468999999999994</v>
      </c>
      <c r="M173">
        <f t="shared" si="3"/>
        <v>0.99999997109966587</v>
      </c>
      <c r="N173" s="4"/>
    </row>
    <row r="174" spans="1:14" x14ac:dyDescent="0.3">
      <c r="A174" t="s">
        <v>28</v>
      </c>
      <c r="B174">
        <v>447.59</v>
      </c>
      <c r="C174">
        <v>0.36520000000000002</v>
      </c>
      <c r="D174">
        <v>3.2641</v>
      </c>
      <c r="E174">
        <v>0.2</v>
      </c>
      <c r="F174">
        <v>298</v>
      </c>
      <c r="G174">
        <v>5.0462722805546196</v>
      </c>
      <c r="H174">
        <v>25</v>
      </c>
      <c r="I174">
        <v>9</v>
      </c>
      <c r="J174">
        <v>15.1622</v>
      </c>
      <c r="K174">
        <v>49.1891721424604</v>
      </c>
      <c r="L174">
        <v>49.188999999999993</v>
      </c>
      <c r="M174">
        <f t="shared" si="3"/>
        <v>1.0000034996129299</v>
      </c>
      <c r="N174" s="4"/>
    </row>
    <row r="175" spans="1:14" x14ac:dyDescent="0.3">
      <c r="A175" t="s">
        <v>28</v>
      </c>
      <c r="B175">
        <v>447.59</v>
      </c>
      <c r="C175">
        <v>0.36520000000000002</v>
      </c>
      <c r="D175">
        <v>3.2641</v>
      </c>
      <c r="E175">
        <v>0.2</v>
      </c>
      <c r="F175">
        <v>298</v>
      </c>
      <c r="G175">
        <v>6.0488430336318002</v>
      </c>
      <c r="H175">
        <v>25</v>
      </c>
      <c r="I175">
        <v>9</v>
      </c>
      <c r="J175">
        <v>14.6248</v>
      </c>
      <c r="K175">
        <v>51.875990801667101</v>
      </c>
      <c r="L175">
        <v>51.875999999999998</v>
      </c>
      <c r="M175">
        <f t="shared" si="3"/>
        <v>0.99999982268615739</v>
      </c>
      <c r="N175" s="4"/>
    </row>
    <row r="176" spans="1:14" x14ac:dyDescent="0.3">
      <c r="A176" t="s">
        <v>28</v>
      </c>
      <c r="B176">
        <v>447.59</v>
      </c>
      <c r="C176">
        <v>0.36520000000000002</v>
      </c>
      <c r="D176">
        <v>3.2641</v>
      </c>
      <c r="E176">
        <v>0.2</v>
      </c>
      <c r="F176">
        <v>298</v>
      </c>
      <c r="G176">
        <v>8.0205660246174393</v>
      </c>
      <c r="H176">
        <v>25</v>
      </c>
      <c r="I176">
        <v>9</v>
      </c>
      <c r="J176">
        <v>14.583500000000001</v>
      </c>
      <c r="K176">
        <v>52.082672798888503</v>
      </c>
      <c r="L176">
        <v>52.082499999999996</v>
      </c>
      <c r="M176">
        <f t="shared" si="3"/>
        <v>1.000003317791744</v>
      </c>
      <c r="N176" s="4"/>
    </row>
    <row r="177" spans="1:14" x14ac:dyDescent="0.3">
      <c r="A177" t="s">
        <v>28</v>
      </c>
      <c r="B177">
        <v>447.59</v>
      </c>
      <c r="C177">
        <v>0.36520000000000002</v>
      </c>
      <c r="D177">
        <v>3.2641</v>
      </c>
      <c r="E177">
        <v>0.2</v>
      </c>
      <c r="F177">
        <v>298</v>
      </c>
      <c r="G177">
        <v>10.0925445611092</v>
      </c>
      <c r="H177">
        <v>25</v>
      </c>
      <c r="I177">
        <v>9</v>
      </c>
      <c r="J177">
        <v>14.5421</v>
      </c>
      <c r="K177">
        <v>52.289346911997903</v>
      </c>
      <c r="L177">
        <v>52.289499999999997</v>
      </c>
      <c r="M177">
        <f t="shared" si="3"/>
        <v>0.99999707229936996</v>
      </c>
      <c r="N177" s="4"/>
    </row>
    <row r="178" spans="1:14" x14ac:dyDescent="0.3">
      <c r="A178" t="s">
        <v>28</v>
      </c>
      <c r="B178">
        <v>447.59</v>
      </c>
      <c r="C178">
        <v>0.36520000000000002</v>
      </c>
      <c r="D178">
        <v>3.2641</v>
      </c>
      <c r="E178">
        <v>0.2</v>
      </c>
      <c r="F178">
        <v>298</v>
      </c>
      <c r="G178">
        <v>12.1311071321015</v>
      </c>
      <c r="H178">
        <v>25</v>
      </c>
      <c r="I178">
        <v>9</v>
      </c>
      <c r="J178">
        <v>13.5914</v>
      </c>
      <c r="K178">
        <v>57.042922470522797</v>
      </c>
      <c r="L178">
        <v>57.042999999999999</v>
      </c>
      <c r="M178">
        <f t="shared" si="3"/>
        <v>0.9999986408590501</v>
      </c>
      <c r="N178" s="4"/>
    </row>
    <row r="179" spans="1:14" x14ac:dyDescent="0.3">
      <c r="A179" t="s">
        <v>28</v>
      </c>
      <c r="B179">
        <v>447.59</v>
      </c>
      <c r="C179">
        <v>0.36520000000000002</v>
      </c>
      <c r="D179">
        <v>3.2641</v>
      </c>
      <c r="E179">
        <v>0.2</v>
      </c>
      <c r="F179">
        <v>298</v>
      </c>
      <c r="G179">
        <v>15.0051427809889</v>
      </c>
      <c r="H179">
        <v>25</v>
      </c>
      <c r="I179">
        <v>9</v>
      </c>
      <c r="J179">
        <v>12.599399999999999</v>
      </c>
      <c r="K179">
        <v>62.003180026269199</v>
      </c>
      <c r="L179">
        <v>62.003</v>
      </c>
      <c r="M179">
        <f t="shared" si="3"/>
        <v>1.0000029035090108</v>
      </c>
      <c r="N179" s="4"/>
    </row>
    <row r="180" spans="1:14" x14ac:dyDescent="0.3">
      <c r="A180" t="s">
        <v>28</v>
      </c>
      <c r="B180">
        <v>447.59</v>
      </c>
      <c r="C180">
        <v>0.36520000000000002</v>
      </c>
      <c r="D180">
        <v>3.2641</v>
      </c>
      <c r="E180">
        <v>0.2</v>
      </c>
      <c r="F180">
        <v>298</v>
      </c>
      <c r="G180">
        <v>18.079692070557901</v>
      </c>
      <c r="H180">
        <v>25</v>
      </c>
      <c r="I180">
        <v>9</v>
      </c>
      <c r="J180">
        <v>12.558</v>
      </c>
      <c r="K180">
        <v>62.209854139378599</v>
      </c>
      <c r="L180">
        <v>62.21</v>
      </c>
      <c r="M180">
        <f t="shared" si="3"/>
        <v>0.99999765535088569</v>
      </c>
      <c r="N180" s="4"/>
    </row>
    <row r="181" spans="1:14" x14ac:dyDescent="0.3">
      <c r="A181" t="s">
        <v>28</v>
      </c>
      <c r="B181">
        <v>447.59</v>
      </c>
      <c r="C181">
        <v>0.36520000000000002</v>
      </c>
      <c r="D181">
        <v>3.2641</v>
      </c>
      <c r="E181">
        <v>0.2</v>
      </c>
      <c r="F181">
        <v>298</v>
      </c>
      <c r="G181">
        <v>24.128537653858999</v>
      </c>
      <c r="H181">
        <v>25</v>
      </c>
      <c r="I181">
        <v>9</v>
      </c>
      <c r="J181">
        <v>11.896699999999999</v>
      </c>
      <c r="K181">
        <v>65.516695137913501</v>
      </c>
      <c r="L181">
        <v>65.516499999999994</v>
      </c>
      <c r="M181">
        <f t="shared" si="3"/>
        <v>1.0000029784544886</v>
      </c>
      <c r="N181" s="4"/>
    </row>
    <row r="182" spans="1:14" x14ac:dyDescent="0.3">
      <c r="A182" t="s">
        <v>29</v>
      </c>
      <c r="B182">
        <v>16.329000000000001</v>
      </c>
      <c r="C182">
        <v>7.2900000000000006E-2</v>
      </c>
      <c r="D182">
        <v>18.63</v>
      </c>
      <c r="E182">
        <v>0.2</v>
      </c>
      <c r="F182">
        <v>298</v>
      </c>
      <c r="G182">
        <v>1.0025707530771799</v>
      </c>
      <c r="H182">
        <v>25</v>
      </c>
      <c r="I182">
        <v>9</v>
      </c>
      <c r="J182">
        <v>9.6232000000000006</v>
      </c>
      <c r="K182">
        <v>76.883944809396297</v>
      </c>
      <c r="L182">
        <v>76.883999999999986</v>
      </c>
      <c r="M182">
        <f t="shared" si="3"/>
        <v>0.99999928215748801</v>
      </c>
      <c r="N182" s="4"/>
    </row>
    <row r="183" spans="1:14" x14ac:dyDescent="0.3">
      <c r="A183" t="s">
        <v>29</v>
      </c>
      <c r="B183">
        <v>16.329000000000001</v>
      </c>
      <c r="C183">
        <v>7.2900000000000006E-2</v>
      </c>
      <c r="D183">
        <v>18.63</v>
      </c>
      <c r="E183">
        <v>0.2</v>
      </c>
      <c r="F183">
        <v>298</v>
      </c>
      <c r="G183">
        <v>2.0051415061543598</v>
      </c>
      <c r="H183">
        <v>25</v>
      </c>
      <c r="I183">
        <v>9</v>
      </c>
      <c r="J183">
        <v>8.7965</v>
      </c>
      <c r="K183">
        <v>81.017490144480803</v>
      </c>
      <c r="L183">
        <v>81.017499999999984</v>
      </c>
      <c r="M183">
        <f t="shared" si="3"/>
        <v>0.99999987835320536</v>
      </c>
      <c r="N183" s="4"/>
    </row>
    <row r="184" spans="1:14" x14ac:dyDescent="0.3">
      <c r="A184" t="s">
        <v>29</v>
      </c>
      <c r="B184">
        <v>16.329000000000001</v>
      </c>
      <c r="C184">
        <v>7.2900000000000006E-2</v>
      </c>
      <c r="D184">
        <v>18.63</v>
      </c>
      <c r="E184">
        <v>0.2</v>
      </c>
      <c r="F184">
        <v>298</v>
      </c>
      <c r="G184">
        <v>3.0411307744002598</v>
      </c>
      <c r="H184">
        <v>25</v>
      </c>
      <c r="I184">
        <v>9</v>
      </c>
      <c r="J184">
        <v>7.3910999999999998</v>
      </c>
      <c r="K184">
        <v>88.044516425713496</v>
      </c>
      <c r="L184">
        <v>88.044499999999985</v>
      </c>
      <c r="M184">
        <f t="shared" si="3"/>
        <v>1.0000001865614947</v>
      </c>
      <c r="N184" s="4"/>
    </row>
    <row r="185" spans="1:14" x14ac:dyDescent="0.3">
      <c r="A185" t="s">
        <v>29</v>
      </c>
      <c r="B185">
        <v>16.329000000000001</v>
      </c>
      <c r="C185">
        <v>7.2900000000000006E-2</v>
      </c>
      <c r="D185">
        <v>18.63</v>
      </c>
      <c r="E185">
        <v>0.2</v>
      </c>
      <c r="F185">
        <v>298</v>
      </c>
      <c r="G185">
        <v>4.0102830123087196</v>
      </c>
      <c r="H185">
        <v>25</v>
      </c>
      <c r="I185">
        <v>9</v>
      </c>
      <c r="J185">
        <v>7.1844000000000001</v>
      </c>
      <c r="K185">
        <v>89.077902759484601</v>
      </c>
      <c r="L185">
        <v>89.077999999999989</v>
      </c>
      <c r="M185">
        <f t="shared" si="3"/>
        <v>0.99999890836665184</v>
      </c>
      <c r="N185" s="4"/>
    </row>
    <row r="186" spans="1:14" x14ac:dyDescent="0.3">
      <c r="A186" t="s">
        <v>29</v>
      </c>
      <c r="B186">
        <v>16.329000000000001</v>
      </c>
      <c r="C186">
        <v>7.2900000000000006E-2</v>
      </c>
      <c r="D186">
        <v>18.63</v>
      </c>
      <c r="E186">
        <v>0.2</v>
      </c>
      <c r="F186">
        <v>298</v>
      </c>
      <c r="G186">
        <v>5.0128537653859002</v>
      </c>
      <c r="H186">
        <v>25</v>
      </c>
      <c r="I186">
        <v>9</v>
      </c>
      <c r="J186">
        <v>6.9363999999999999</v>
      </c>
      <c r="K186">
        <v>90.317963206365206</v>
      </c>
      <c r="L186">
        <v>90.317999999999998</v>
      </c>
      <c r="M186">
        <f t="shared" si="3"/>
        <v>0.99999959262124061</v>
      </c>
      <c r="N186" s="4"/>
    </row>
    <row r="187" spans="1:14" x14ac:dyDescent="0.3">
      <c r="A187" t="s">
        <v>29</v>
      </c>
      <c r="B187">
        <v>16.329000000000001</v>
      </c>
      <c r="C187">
        <v>7.2900000000000006E-2</v>
      </c>
      <c r="D187">
        <v>18.63</v>
      </c>
      <c r="E187">
        <v>0.2</v>
      </c>
      <c r="F187">
        <v>298</v>
      </c>
      <c r="G187">
        <v>6.0822615488005196</v>
      </c>
      <c r="H187">
        <v>25</v>
      </c>
      <c r="I187">
        <v>9</v>
      </c>
      <c r="J187">
        <v>6.8536999999999999</v>
      </c>
      <c r="K187">
        <v>90.731311432583993</v>
      </c>
      <c r="L187">
        <v>90.731499999999997</v>
      </c>
      <c r="M187">
        <f t="shared" si="3"/>
        <v>0.99999792169846191</v>
      </c>
      <c r="N187" s="4"/>
    </row>
    <row r="188" spans="1:14" x14ac:dyDescent="0.3">
      <c r="A188" t="s">
        <v>29</v>
      </c>
      <c r="B188">
        <v>16.329000000000001</v>
      </c>
      <c r="C188">
        <v>7.2900000000000006E-2</v>
      </c>
      <c r="D188">
        <v>18.63</v>
      </c>
      <c r="E188">
        <v>0.2</v>
      </c>
      <c r="F188">
        <v>298</v>
      </c>
      <c r="G188">
        <v>7.9537289942800102</v>
      </c>
      <c r="H188">
        <v>25</v>
      </c>
      <c r="I188">
        <v>9</v>
      </c>
      <c r="J188">
        <v>6.7710999999999997</v>
      </c>
      <c r="K188">
        <v>91.144675427026996</v>
      </c>
      <c r="L188">
        <v>91.144499999999994</v>
      </c>
      <c r="M188">
        <f t="shared" si="3"/>
        <v>1.0000019247132521</v>
      </c>
      <c r="N188" s="4"/>
    </row>
    <row r="189" spans="1:14" x14ac:dyDescent="0.3">
      <c r="A189" t="s">
        <v>29</v>
      </c>
      <c r="B189">
        <v>16.329000000000001</v>
      </c>
      <c r="C189">
        <v>7.2900000000000006E-2</v>
      </c>
      <c r="D189">
        <v>18.63</v>
      </c>
      <c r="E189">
        <v>0.2</v>
      </c>
      <c r="F189">
        <v>298</v>
      </c>
      <c r="G189">
        <v>10.0591260459405</v>
      </c>
      <c r="H189">
        <v>25</v>
      </c>
      <c r="I189">
        <v>9</v>
      </c>
      <c r="J189">
        <v>5.2416999999999998</v>
      </c>
      <c r="K189">
        <v>98.7917319316999</v>
      </c>
      <c r="L189">
        <v>98.791499999999985</v>
      </c>
      <c r="M189">
        <f t="shared" si="3"/>
        <v>1.0000023476888185</v>
      </c>
      <c r="N189" s="4"/>
    </row>
    <row r="190" spans="1:14" x14ac:dyDescent="0.3">
      <c r="A190" t="s">
        <v>29</v>
      </c>
      <c r="B190">
        <v>16.329000000000001</v>
      </c>
      <c r="C190">
        <v>7.2900000000000006E-2</v>
      </c>
      <c r="D190">
        <v>18.63</v>
      </c>
      <c r="E190">
        <v>0.2</v>
      </c>
      <c r="F190">
        <v>298</v>
      </c>
      <c r="G190">
        <v>12.1311071321015</v>
      </c>
      <c r="H190">
        <v>25</v>
      </c>
      <c r="I190">
        <v>9</v>
      </c>
      <c r="J190">
        <v>5.0762999999999998</v>
      </c>
      <c r="K190">
        <v>99.618440210305593</v>
      </c>
      <c r="L190">
        <v>99.618499999999997</v>
      </c>
      <c r="M190">
        <f t="shared" si="3"/>
        <v>0.99999939981334385</v>
      </c>
      <c r="N190" s="4"/>
    </row>
    <row r="191" spans="1:14" x14ac:dyDescent="0.3">
      <c r="A191" t="s">
        <v>29</v>
      </c>
      <c r="B191">
        <v>16.329000000000001</v>
      </c>
      <c r="C191">
        <v>7.2900000000000006E-2</v>
      </c>
      <c r="D191">
        <v>18.63</v>
      </c>
      <c r="E191">
        <v>0.2</v>
      </c>
      <c r="F191">
        <v>298</v>
      </c>
      <c r="G191">
        <v>15.138819391333101</v>
      </c>
      <c r="H191">
        <v>25</v>
      </c>
      <c r="I191">
        <v>9</v>
      </c>
      <c r="J191">
        <v>4.8696000000000002</v>
      </c>
      <c r="K191">
        <v>100.651826544076</v>
      </c>
      <c r="L191">
        <v>100.652</v>
      </c>
      <c r="M191">
        <f t="shared" si="3"/>
        <v>0.99999827667682706</v>
      </c>
      <c r="N191" s="4"/>
    </row>
    <row r="192" spans="1:14" x14ac:dyDescent="0.3">
      <c r="A192" t="s">
        <v>29</v>
      </c>
      <c r="B192">
        <v>16.329000000000001</v>
      </c>
      <c r="C192">
        <v>7.2900000000000006E-2</v>
      </c>
      <c r="D192">
        <v>18.63</v>
      </c>
      <c r="E192">
        <v>0.2</v>
      </c>
      <c r="F192">
        <v>298</v>
      </c>
      <c r="G192">
        <v>17.912596945045099</v>
      </c>
      <c r="H192">
        <v>25</v>
      </c>
      <c r="I192">
        <v>9</v>
      </c>
      <c r="J192">
        <v>4.7042999999999999</v>
      </c>
      <c r="K192">
        <v>101.47853482268199</v>
      </c>
      <c r="L192">
        <v>101.4785</v>
      </c>
      <c r="M192">
        <f t="shared" si="3"/>
        <v>1.0000003431532984</v>
      </c>
      <c r="N192" s="4"/>
    </row>
    <row r="193" spans="1:14" x14ac:dyDescent="0.3">
      <c r="A193" t="s">
        <v>29</v>
      </c>
      <c r="B193">
        <v>16.329000000000001</v>
      </c>
      <c r="C193">
        <v>7.2900000000000006E-2</v>
      </c>
      <c r="D193">
        <v>18.63</v>
      </c>
      <c r="E193">
        <v>0.2</v>
      </c>
      <c r="F193">
        <v>298</v>
      </c>
      <c r="G193">
        <v>24.128537653858999</v>
      </c>
      <c r="H193">
        <v>25</v>
      </c>
      <c r="I193">
        <v>9</v>
      </c>
      <c r="J193">
        <v>4.3735999999999997</v>
      </c>
      <c r="K193">
        <v>103.131947437837</v>
      </c>
      <c r="L193">
        <v>103.13199999999999</v>
      </c>
      <c r="M193">
        <f t="shared" si="3"/>
        <v>0.9999994903408933</v>
      </c>
      <c r="N193" s="4"/>
    </row>
    <row r="194" spans="1:14" x14ac:dyDescent="0.3">
      <c r="A194" t="s">
        <v>28</v>
      </c>
      <c r="B194">
        <v>447.59</v>
      </c>
      <c r="C194">
        <v>0.36520000000000002</v>
      </c>
      <c r="D194">
        <v>3.2641</v>
      </c>
      <c r="E194">
        <v>0.2</v>
      </c>
      <c r="F194">
        <v>298</v>
      </c>
      <c r="G194">
        <v>24</v>
      </c>
      <c r="H194">
        <v>20</v>
      </c>
      <c r="I194">
        <v>9</v>
      </c>
      <c r="J194">
        <v>5.14</v>
      </c>
      <c r="K194">
        <v>74.681522887910504</v>
      </c>
      <c r="L194">
        <v>74.3</v>
      </c>
      <c r="M194">
        <f t="shared" si="3"/>
        <v>1.0051348975492667</v>
      </c>
      <c r="N194" s="4"/>
    </row>
    <row r="195" spans="1:14" x14ac:dyDescent="0.3">
      <c r="A195" t="s">
        <v>28</v>
      </c>
      <c r="B195">
        <v>447.59</v>
      </c>
      <c r="C195">
        <v>0.36520000000000002</v>
      </c>
      <c r="D195">
        <v>3.2641</v>
      </c>
      <c r="E195">
        <v>0.4</v>
      </c>
      <c r="F195">
        <v>298</v>
      </c>
      <c r="G195">
        <v>24</v>
      </c>
      <c r="H195">
        <v>20</v>
      </c>
      <c r="I195">
        <v>9</v>
      </c>
      <c r="J195">
        <v>0.8</v>
      </c>
      <c r="K195">
        <v>48.089173773615798</v>
      </c>
      <c r="L195">
        <v>47.999999999999993</v>
      </c>
      <c r="M195">
        <f t="shared" si="3"/>
        <v>1.0018577869503293</v>
      </c>
      <c r="N195" s="4"/>
    </row>
    <row r="196" spans="1:14" x14ac:dyDescent="0.3">
      <c r="A196" t="s">
        <v>28</v>
      </c>
      <c r="B196">
        <v>448.59</v>
      </c>
      <c r="C196">
        <v>0.36520000000000002</v>
      </c>
      <c r="D196">
        <v>3.2641</v>
      </c>
      <c r="E196">
        <v>0.6</v>
      </c>
      <c r="F196">
        <v>298</v>
      </c>
      <c r="G196">
        <v>24</v>
      </c>
      <c r="H196">
        <v>20</v>
      </c>
      <c r="I196">
        <v>9</v>
      </c>
      <c r="J196">
        <v>0.2</v>
      </c>
      <c r="K196">
        <v>32.961785054805503</v>
      </c>
      <c r="L196">
        <v>33</v>
      </c>
      <c r="M196">
        <f t="shared" si="3"/>
        <v>0.99884197135774255</v>
      </c>
      <c r="N196" s="4"/>
    </row>
    <row r="197" spans="1:14" x14ac:dyDescent="0.3">
      <c r="A197" t="s">
        <v>28</v>
      </c>
      <c r="B197">
        <v>448.59</v>
      </c>
      <c r="C197">
        <v>0.36520000000000002</v>
      </c>
      <c r="D197">
        <v>3.2641</v>
      </c>
      <c r="E197">
        <v>0.8</v>
      </c>
      <c r="F197">
        <v>298</v>
      </c>
      <c r="G197">
        <v>24</v>
      </c>
      <c r="H197">
        <v>20</v>
      </c>
      <c r="I197">
        <v>9</v>
      </c>
      <c r="J197">
        <v>0</v>
      </c>
      <c r="K197">
        <v>25.796179872211201</v>
      </c>
      <c r="L197">
        <v>25</v>
      </c>
      <c r="M197">
        <f t="shared" si="3"/>
        <v>1.031847194888448</v>
      </c>
      <c r="N197" s="4"/>
    </row>
    <row r="198" spans="1:14" x14ac:dyDescent="0.3">
      <c r="A198" t="s">
        <v>28</v>
      </c>
      <c r="B198">
        <v>447.59</v>
      </c>
      <c r="C198">
        <v>0.36520000000000002</v>
      </c>
      <c r="D198">
        <v>3.2641</v>
      </c>
      <c r="E198">
        <v>1</v>
      </c>
      <c r="F198">
        <v>298</v>
      </c>
      <c r="G198">
        <v>24</v>
      </c>
      <c r="H198">
        <v>20</v>
      </c>
      <c r="I198">
        <v>9</v>
      </c>
      <c r="J198">
        <v>0</v>
      </c>
      <c r="K198">
        <v>20.859870435142099</v>
      </c>
      <c r="L198">
        <v>20</v>
      </c>
      <c r="M198">
        <f t="shared" si="3"/>
        <v>1.0429935217571049</v>
      </c>
      <c r="N198" s="4"/>
    </row>
    <row r="199" spans="1:14" x14ac:dyDescent="0.3">
      <c r="A199" t="s">
        <v>29</v>
      </c>
      <c r="B199">
        <v>16.329000000000001</v>
      </c>
      <c r="C199">
        <v>7.2900000000000006E-2</v>
      </c>
      <c r="D199">
        <v>18.63</v>
      </c>
      <c r="E199">
        <v>0.2</v>
      </c>
      <c r="F199">
        <v>298</v>
      </c>
      <c r="G199">
        <v>24</v>
      </c>
      <c r="H199">
        <v>20</v>
      </c>
      <c r="I199">
        <v>9</v>
      </c>
      <c r="J199">
        <v>2.9</v>
      </c>
      <c r="K199">
        <v>85.828019838612704</v>
      </c>
      <c r="L199">
        <v>85.5</v>
      </c>
      <c r="M199">
        <f t="shared" si="3"/>
        <v>1.0038364893404994</v>
      </c>
      <c r="N199" s="4"/>
    </row>
    <row r="200" spans="1:14" x14ac:dyDescent="0.3">
      <c r="A200" t="s">
        <v>29</v>
      </c>
      <c r="B200">
        <v>16.329000000000001</v>
      </c>
      <c r="C200">
        <v>7.2900000000000006E-2</v>
      </c>
      <c r="D200">
        <v>18.63</v>
      </c>
      <c r="E200">
        <v>0.4</v>
      </c>
      <c r="F200">
        <v>298</v>
      </c>
      <c r="G200">
        <v>24</v>
      </c>
      <c r="H200">
        <v>20</v>
      </c>
      <c r="I200">
        <v>9</v>
      </c>
      <c r="J200">
        <v>0.04</v>
      </c>
      <c r="K200">
        <v>48.885352127237397</v>
      </c>
      <c r="L200">
        <v>49.9</v>
      </c>
      <c r="M200">
        <f t="shared" si="3"/>
        <v>0.97966637529533862</v>
      </c>
      <c r="N200" s="4"/>
    </row>
    <row r="201" spans="1:14" x14ac:dyDescent="0.3">
      <c r="A201" t="s">
        <v>29</v>
      </c>
      <c r="B201">
        <v>16.329000000000001</v>
      </c>
      <c r="C201">
        <v>7.2900000000000006E-2</v>
      </c>
      <c r="D201">
        <v>18.63</v>
      </c>
      <c r="E201">
        <v>0.6</v>
      </c>
      <c r="F201">
        <v>298</v>
      </c>
      <c r="G201">
        <v>24</v>
      </c>
      <c r="H201">
        <v>20</v>
      </c>
      <c r="I201">
        <v>9</v>
      </c>
      <c r="J201">
        <v>0.02</v>
      </c>
      <c r="K201">
        <v>32.961785054805503</v>
      </c>
      <c r="L201">
        <v>33.300000000000004</v>
      </c>
      <c r="M201">
        <f t="shared" si="3"/>
        <v>0.98984339503920415</v>
      </c>
      <c r="N201" s="4"/>
    </row>
    <row r="202" spans="1:14" x14ac:dyDescent="0.3">
      <c r="A202" t="s">
        <v>29</v>
      </c>
      <c r="B202">
        <v>16.329000000000001</v>
      </c>
      <c r="C202">
        <v>7.2900000000000006E-2</v>
      </c>
      <c r="D202">
        <v>18.63</v>
      </c>
      <c r="E202">
        <v>0.8</v>
      </c>
      <c r="F202">
        <v>298</v>
      </c>
      <c r="G202">
        <v>24</v>
      </c>
      <c r="H202">
        <v>20</v>
      </c>
      <c r="I202">
        <v>9</v>
      </c>
      <c r="J202">
        <v>0</v>
      </c>
      <c r="K202">
        <v>24.203823164968</v>
      </c>
      <c r="L202">
        <v>25</v>
      </c>
      <c r="M202">
        <f t="shared" si="3"/>
        <v>0.96815292659871999</v>
      </c>
      <c r="N202" s="4"/>
    </row>
    <row r="203" spans="1:14" x14ac:dyDescent="0.3">
      <c r="A203" t="s">
        <v>28</v>
      </c>
      <c r="B203">
        <v>447.59</v>
      </c>
      <c r="C203">
        <v>0.36520000000000002</v>
      </c>
      <c r="D203">
        <v>3.2641</v>
      </c>
      <c r="E203">
        <v>0.8</v>
      </c>
      <c r="F203">
        <v>298</v>
      </c>
      <c r="G203">
        <v>24</v>
      </c>
      <c r="H203">
        <v>20</v>
      </c>
      <c r="I203">
        <v>9</v>
      </c>
      <c r="J203">
        <v>0.9571616047530872</v>
      </c>
      <c r="K203">
        <v>23.122226789402866</v>
      </c>
      <c r="L203">
        <v>23.80354799405864</v>
      </c>
      <c r="M203">
        <f t="shared" si="3"/>
        <v>0.97137732556399448</v>
      </c>
      <c r="N203" s="4"/>
    </row>
    <row r="204" spans="1:14" x14ac:dyDescent="0.3">
      <c r="A204" t="s">
        <v>28</v>
      </c>
      <c r="B204">
        <v>447.59</v>
      </c>
      <c r="C204">
        <v>0.36520000000000002</v>
      </c>
      <c r="D204">
        <v>3.2641</v>
      </c>
      <c r="E204">
        <v>0.8</v>
      </c>
      <c r="F204">
        <v>298</v>
      </c>
      <c r="G204">
        <v>24</v>
      </c>
      <c r="H204">
        <v>50</v>
      </c>
      <c r="I204">
        <v>9</v>
      </c>
      <c r="J204">
        <v>7.9838292625099996</v>
      </c>
      <c r="K204">
        <v>52.662251863883299</v>
      </c>
      <c r="L204">
        <v>52.520213421862501</v>
      </c>
      <c r="M204">
        <f t="shared" si="3"/>
        <v>1.0027044528718856</v>
      </c>
      <c r="N204" s="4"/>
    </row>
    <row r="205" spans="1:14" x14ac:dyDescent="0.3">
      <c r="A205" t="s">
        <v>28</v>
      </c>
      <c r="B205">
        <v>447.59</v>
      </c>
      <c r="C205">
        <v>0.36520000000000002</v>
      </c>
      <c r="D205">
        <v>3.2641</v>
      </c>
      <c r="E205">
        <v>0.8</v>
      </c>
      <c r="F205">
        <v>298</v>
      </c>
      <c r="G205">
        <v>24</v>
      </c>
      <c r="H205">
        <v>100</v>
      </c>
      <c r="I205">
        <v>9</v>
      </c>
      <c r="J205">
        <v>25.951447002001</v>
      </c>
      <c r="K205">
        <v>94.512929951368193</v>
      </c>
      <c r="L205">
        <v>92.560691247498738</v>
      </c>
      <c r="M205">
        <f t="shared" si="3"/>
        <v>1.0210914447327251</v>
      </c>
      <c r="N205" s="4"/>
    </row>
    <row r="206" spans="1:14" x14ac:dyDescent="0.3">
      <c r="A206" t="s">
        <v>28</v>
      </c>
      <c r="B206">
        <v>447.59</v>
      </c>
      <c r="C206">
        <v>0.36520000000000002</v>
      </c>
      <c r="D206">
        <v>3.2641</v>
      </c>
      <c r="E206">
        <v>0.8</v>
      </c>
      <c r="F206">
        <v>298</v>
      </c>
      <c r="G206">
        <v>24</v>
      </c>
      <c r="H206">
        <v>150</v>
      </c>
      <c r="I206">
        <v>9</v>
      </c>
      <c r="J206">
        <v>50.327058037097501</v>
      </c>
      <c r="K206">
        <v>122.56783402332252</v>
      </c>
      <c r="L206">
        <v>124.59117745362812</v>
      </c>
      <c r="M206">
        <f t="shared" si="3"/>
        <v>0.98376013878624213</v>
      </c>
      <c r="N206" s="4"/>
    </row>
    <row r="207" spans="1:14" x14ac:dyDescent="0.3">
      <c r="A207" t="s">
        <v>28</v>
      </c>
      <c r="B207">
        <v>447.59</v>
      </c>
      <c r="C207">
        <v>0.36520000000000002</v>
      </c>
      <c r="D207">
        <v>3.2641</v>
      </c>
      <c r="E207">
        <v>0.8</v>
      </c>
      <c r="F207">
        <v>298</v>
      </c>
      <c r="G207">
        <v>24</v>
      </c>
      <c r="H207">
        <v>200</v>
      </c>
      <c r="I207">
        <v>9</v>
      </c>
      <c r="J207">
        <v>100.38471538217</v>
      </c>
      <c r="K207">
        <v>130.79698793500501</v>
      </c>
      <c r="L207">
        <v>124.51910577228749</v>
      </c>
      <c r="M207">
        <f t="shared" si="3"/>
        <v>1.0504170193303355</v>
      </c>
      <c r="N207" s="4"/>
    </row>
    <row r="208" spans="1:14" x14ac:dyDescent="0.3">
      <c r="A208" t="s">
        <v>29</v>
      </c>
      <c r="B208">
        <v>16.329000000000001</v>
      </c>
      <c r="C208">
        <v>7.2900000000000006E-2</v>
      </c>
      <c r="D208">
        <v>18.63</v>
      </c>
      <c r="E208">
        <v>0.4</v>
      </c>
      <c r="F208">
        <v>298</v>
      </c>
      <c r="G208">
        <v>24</v>
      </c>
      <c r="H208">
        <v>20</v>
      </c>
      <c r="I208">
        <v>9</v>
      </c>
      <c r="J208">
        <v>1.96929985678</v>
      </c>
      <c r="K208">
        <v>43.771585523232488</v>
      </c>
      <c r="L208">
        <v>45.076750358049992</v>
      </c>
      <c r="M208">
        <f t="shared" si="3"/>
        <v>0.97104572036692038</v>
      </c>
      <c r="N208" s="4"/>
    </row>
    <row r="209" spans="1:14" x14ac:dyDescent="0.3">
      <c r="A209" t="s">
        <v>29</v>
      </c>
      <c r="B209">
        <v>16.329000000000001</v>
      </c>
      <c r="C209">
        <v>7.2900000000000006E-2</v>
      </c>
      <c r="D209">
        <v>18.63</v>
      </c>
      <c r="E209">
        <v>0.4</v>
      </c>
      <c r="F209">
        <v>298</v>
      </c>
      <c r="G209">
        <v>24</v>
      </c>
      <c r="H209">
        <v>50</v>
      </c>
      <c r="I209">
        <v>9</v>
      </c>
      <c r="J209">
        <v>3.88264004836729</v>
      </c>
      <c r="K209">
        <v>111.87597058178493</v>
      </c>
      <c r="L209">
        <v>115.29339987908176</v>
      </c>
      <c r="M209">
        <f t="shared" si="3"/>
        <v>0.97035884707293751</v>
      </c>
      <c r="N209" s="4"/>
    </row>
    <row r="210" spans="1:14" x14ac:dyDescent="0.3">
      <c r="A210" t="s">
        <v>29</v>
      </c>
      <c r="B210">
        <v>16.329000000000001</v>
      </c>
      <c r="C210">
        <v>7.2900000000000006E-2</v>
      </c>
      <c r="D210">
        <v>18.63</v>
      </c>
      <c r="E210">
        <v>0.4</v>
      </c>
      <c r="F210">
        <v>298</v>
      </c>
      <c r="G210">
        <v>24</v>
      </c>
      <c r="H210">
        <v>100</v>
      </c>
      <c r="I210">
        <v>9</v>
      </c>
      <c r="J210">
        <v>22.645042413119999</v>
      </c>
      <c r="K210">
        <v>185.79375640177045</v>
      </c>
      <c r="L210">
        <v>193.38739396720001</v>
      </c>
      <c r="M210">
        <f t="shared" si="3"/>
        <v>0.96073354415894607</v>
      </c>
      <c r="N210" s="4"/>
    </row>
    <row r="211" spans="1:14" x14ac:dyDescent="0.3">
      <c r="A211" t="s">
        <v>29</v>
      </c>
      <c r="B211">
        <v>16.329000000000001</v>
      </c>
      <c r="C211">
        <v>7.2900000000000006E-2</v>
      </c>
      <c r="D211">
        <v>18.63</v>
      </c>
      <c r="E211">
        <v>0.4</v>
      </c>
      <c r="F211">
        <v>298</v>
      </c>
      <c r="G211">
        <v>24</v>
      </c>
      <c r="H211">
        <v>150</v>
      </c>
      <c r="I211">
        <v>9</v>
      </c>
      <c r="J211">
        <v>68.638318394214707</v>
      </c>
      <c r="K211">
        <v>205.63173667081861</v>
      </c>
      <c r="L211">
        <v>203.40420401446323</v>
      </c>
      <c r="M211">
        <f t="shared" si="3"/>
        <v>1.0109512616376257</v>
      </c>
      <c r="N211" s="4"/>
    </row>
    <row r="212" spans="1:14" x14ac:dyDescent="0.3">
      <c r="A212" t="s">
        <v>29</v>
      </c>
      <c r="B212">
        <v>16.329000000000001</v>
      </c>
      <c r="C212">
        <v>7.2900000000000006E-2</v>
      </c>
      <c r="D212">
        <v>18.63</v>
      </c>
      <c r="E212">
        <v>0.4</v>
      </c>
      <c r="F212">
        <v>298</v>
      </c>
      <c r="G212">
        <v>24</v>
      </c>
      <c r="H212">
        <v>200</v>
      </c>
      <c r="I212">
        <v>9</v>
      </c>
      <c r="J212">
        <v>89.779472162315543</v>
      </c>
      <c r="K212">
        <v>293.28908512796738</v>
      </c>
      <c r="L212">
        <v>275.55131959421112</v>
      </c>
      <c r="M212">
        <f t="shared" si="3"/>
        <v>1.064371912861378</v>
      </c>
      <c r="N212" s="4"/>
    </row>
    <row r="213" spans="1:14" x14ac:dyDescent="0.3">
      <c r="A213" t="s">
        <v>12</v>
      </c>
      <c r="B213">
        <v>1007.4</v>
      </c>
      <c r="D213" t="s">
        <v>31</v>
      </c>
      <c r="E213">
        <v>0.5</v>
      </c>
      <c r="F213">
        <v>293</v>
      </c>
      <c r="G213">
        <v>0.5</v>
      </c>
      <c r="H213">
        <v>5.9796959999999997</v>
      </c>
      <c r="I213">
        <v>7</v>
      </c>
      <c r="J213">
        <v>1.0029673115309352</v>
      </c>
      <c r="K213">
        <v>9.9534574249032506</v>
      </c>
      <c r="L213">
        <v>9.9534573769381289</v>
      </c>
      <c r="M213">
        <f t="shared" si="3"/>
        <v>1.0000000048189408</v>
      </c>
      <c r="N213" s="4" t="s">
        <v>32</v>
      </c>
    </row>
    <row r="214" spans="1:14" x14ac:dyDescent="0.3">
      <c r="A214" t="s">
        <v>12</v>
      </c>
      <c r="B214">
        <v>1007.4</v>
      </c>
      <c r="D214" t="s">
        <v>31</v>
      </c>
      <c r="E214">
        <v>0.5</v>
      </c>
      <c r="F214">
        <v>293</v>
      </c>
      <c r="G214">
        <v>0.5</v>
      </c>
      <c r="H214">
        <v>9.5858299999999996</v>
      </c>
      <c r="I214">
        <v>7</v>
      </c>
      <c r="J214">
        <v>1.5276090399922388</v>
      </c>
      <c r="K214">
        <v>16.116442347068904</v>
      </c>
      <c r="L214">
        <v>16.116441920015522</v>
      </c>
      <c r="M214">
        <f t="shared" si="3"/>
        <v>1.000000026497994</v>
      </c>
      <c r="N214" s="4"/>
    </row>
    <row r="215" spans="1:14" x14ac:dyDescent="0.3">
      <c r="A215" t="s">
        <v>12</v>
      </c>
      <c r="B215">
        <v>1007.4</v>
      </c>
      <c r="D215" t="s">
        <v>31</v>
      </c>
      <c r="E215">
        <v>0.5</v>
      </c>
      <c r="F215">
        <v>293</v>
      </c>
      <c r="G215">
        <v>0.5</v>
      </c>
      <c r="H215">
        <v>11.214430999999999</v>
      </c>
      <c r="I215">
        <v>7</v>
      </c>
      <c r="J215">
        <v>2.0850960164326198</v>
      </c>
      <c r="K215">
        <v>18.258669615401001</v>
      </c>
      <c r="L215">
        <v>18.258669967134757</v>
      </c>
      <c r="M215">
        <f t="shared" si="3"/>
        <v>0.99999998073606911</v>
      </c>
      <c r="N215" s="4"/>
    </row>
    <row r="216" spans="1:14" x14ac:dyDescent="0.3">
      <c r="A216" t="s">
        <v>12</v>
      </c>
      <c r="B216">
        <v>1007.4</v>
      </c>
      <c r="D216" t="s">
        <v>31</v>
      </c>
      <c r="E216">
        <v>0.5</v>
      </c>
      <c r="F216">
        <v>293</v>
      </c>
      <c r="G216">
        <v>0.5</v>
      </c>
      <c r="H216">
        <v>12.660895</v>
      </c>
      <c r="I216">
        <v>7</v>
      </c>
      <c r="J216">
        <v>2.6116965915011199</v>
      </c>
      <c r="K216">
        <v>20.098396075624112</v>
      </c>
      <c r="L216">
        <v>20.098396816997759</v>
      </c>
      <c r="M216">
        <f t="shared" si="3"/>
        <v>0.99999996311279682</v>
      </c>
      <c r="N216" s="4"/>
    </row>
    <row r="217" spans="1:14" x14ac:dyDescent="0.3">
      <c r="A217" t="s">
        <v>12</v>
      </c>
      <c r="B217">
        <v>1007.4</v>
      </c>
      <c r="D217" t="s">
        <v>31</v>
      </c>
      <c r="E217">
        <v>0.5</v>
      </c>
      <c r="F217">
        <v>293</v>
      </c>
      <c r="G217">
        <v>0.5</v>
      </c>
      <c r="H217">
        <v>17.892842999999999</v>
      </c>
      <c r="I217">
        <v>7</v>
      </c>
      <c r="J217">
        <v>5.6931255031355965</v>
      </c>
      <c r="K217">
        <v>24.399435221015128</v>
      </c>
      <c r="L217">
        <v>24.399434993728804</v>
      </c>
      <c r="M217">
        <f t="shared" si="3"/>
        <v>1.000000009315229</v>
      </c>
      <c r="N217" s="4"/>
    </row>
    <row r="218" spans="1:14" x14ac:dyDescent="0.3">
      <c r="A218" t="s">
        <v>12</v>
      </c>
      <c r="B218">
        <v>1007.4</v>
      </c>
      <c r="D218" t="s">
        <v>31</v>
      </c>
      <c r="E218">
        <v>0.5</v>
      </c>
      <c r="F218">
        <v>293</v>
      </c>
      <c r="G218">
        <v>0.5</v>
      </c>
      <c r="H218">
        <v>20.178259000000001</v>
      </c>
      <c r="I218">
        <v>7</v>
      </c>
      <c r="J218">
        <v>6.8007775185888555</v>
      </c>
      <c r="K218">
        <v>26.754963494457908</v>
      </c>
      <c r="L218">
        <v>26.75496296282229</v>
      </c>
      <c r="M218">
        <f t="shared" si="3"/>
        <v>1.0000000198705421</v>
      </c>
      <c r="N218" s="4"/>
    </row>
    <row r="219" spans="1:14" x14ac:dyDescent="0.3">
      <c r="A219" t="s">
        <v>33</v>
      </c>
      <c r="B219">
        <v>52.36</v>
      </c>
      <c r="D219" t="s">
        <v>34</v>
      </c>
      <c r="E219">
        <v>0.6</v>
      </c>
      <c r="F219">
        <v>298</v>
      </c>
      <c r="G219">
        <v>1</v>
      </c>
      <c r="H219">
        <v>9.4062902739999998</v>
      </c>
      <c r="I219">
        <v>7</v>
      </c>
      <c r="J219">
        <v>0.198472583566913</v>
      </c>
      <c r="K219">
        <v>15.3463628166626</v>
      </c>
      <c r="L219">
        <v>15.34636281738848</v>
      </c>
      <c r="M219">
        <f t="shared" ref="M219:M254" si="4">(K219/L219)</f>
        <v>0.99999999995270017</v>
      </c>
      <c r="N219" s="4" t="s">
        <v>35</v>
      </c>
    </row>
    <row r="220" spans="1:14" x14ac:dyDescent="0.3">
      <c r="A220" t="s">
        <v>33</v>
      </c>
      <c r="B220">
        <v>52.36</v>
      </c>
      <c r="D220" t="s">
        <v>34</v>
      </c>
      <c r="E220">
        <v>0.6</v>
      </c>
      <c r="F220">
        <v>298</v>
      </c>
      <c r="G220">
        <v>1</v>
      </c>
      <c r="H220">
        <v>19.123072811</v>
      </c>
      <c r="I220">
        <v>7</v>
      </c>
      <c r="J220">
        <v>0.36641244669906903</v>
      </c>
      <c r="K220">
        <v>31.261100607895301</v>
      </c>
      <c r="L220">
        <v>31.26110060716822</v>
      </c>
      <c r="M220">
        <f t="shared" si="4"/>
        <v>1.0000000000232583</v>
      </c>
      <c r="N220" s="4"/>
    </row>
    <row r="221" spans="1:14" x14ac:dyDescent="0.3">
      <c r="A221" t="s">
        <v>33</v>
      </c>
      <c r="B221">
        <v>52.36</v>
      </c>
      <c r="D221" t="s">
        <v>34</v>
      </c>
      <c r="E221">
        <v>0.6</v>
      </c>
      <c r="F221">
        <v>298</v>
      </c>
      <c r="G221">
        <v>1</v>
      </c>
      <c r="H221">
        <v>29.183465973000001</v>
      </c>
      <c r="I221">
        <v>7</v>
      </c>
      <c r="J221">
        <v>0.36641244669906903</v>
      </c>
      <c r="K221">
        <v>48.028422543098699</v>
      </c>
      <c r="L221">
        <v>48.028422543834886</v>
      </c>
      <c r="M221">
        <f t="shared" si="4"/>
        <v>0.99999999998467182</v>
      </c>
      <c r="N221" s="4"/>
    </row>
    <row r="222" spans="1:14" x14ac:dyDescent="0.3">
      <c r="A222" t="s">
        <v>33</v>
      </c>
      <c r="B222">
        <v>52.36</v>
      </c>
      <c r="D222" t="s">
        <v>34</v>
      </c>
      <c r="E222">
        <v>0.6</v>
      </c>
      <c r="F222">
        <v>298</v>
      </c>
      <c r="G222">
        <v>1</v>
      </c>
      <c r="H222">
        <v>39.258918895999997</v>
      </c>
      <c r="I222">
        <v>7</v>
      </c>
      <c r="J222">
        <v>1.4045796867545299</v>
      </c>
      <c r="K222">
        <v>63.090565349303098</v>
      </c>
      <c r="L222">
        <v>63.090565348742444</v>
      </c>
      <c r="M222">
        <f t="shared" si="4"/>
        <v>1.0000000000088864</v>
      </c>
      <c r="N222" s="4"/>
    </row>
    <row r="223" spans="1:14" x14ac:dyDescent="0.3">
      <c r="A223" t="s">
        <v>33</v>
      </c>
      <c r="B223">
        <v>52.36</v>
      </c>
      <c r="D223" t="s">
        <v>34</v>
      </c>
      <c r="E223">
        <v>0.6</v>
      </c>
      <c r="F223">
        <v>298</v>
      </c>
      <c r="G223">
        <v>1</v>
      </c>
      <c r="H223">
        <v>49.046708563000003</v>
      </c>
      <c r="I223">
        <v>7</v>
      </c>
      <c r="J223">
        <v>3.0076331218690302</v>
      </c>
      <c r="K223">
        <v>76.731792401197694</v>
      </c>
      <c r="L223">
        <v>76.73179240188496</v>
      </c>
      <c r="M223">
        <f t="shared" si="4"/>
        <v>0.99999999999104328</v>
      </c>
      <c r="N223" s="4"/>
    </row>
    <row r="224" spans="1:14" x14ac:dyDescent="0.3">
      <c r="A224" t="s">
        <v>33</v>
      </c>
      <c r="B224">
        <v>52.36</v>
      </c>
      <c r="D224" t="s">
        <v>34</v>
      </c>
      <c r="E224">
        <v>0.6</v>
      </c>
      <c r="F224">
        <v>298</v>
      </c>
      <c r="G224">
        <v>1</v>
      </c>
      <c r="H224">
        <v>59.163016566000003</v>
      </c>
      <c r="I224">
        <v>7</v>
      </c>
      <c r="J224">
        <v>3.40457945379592</v>
      </c>
      <c r="K224">
        <v>92.930728520773201</v>
      </c>
      <c r="L224">
        <v>92.930728520340139</v>
      </c>
      <c r="M224">
        <f t="shared" si="4"/>
        <v>1.0000000000046601</v>
      </c>
      <c r="N224" s="4"/>
    </row>
    <row r="225" spans="1:14" x14ac:dyDescent="0.3">
      <c r="A225" t="s">
        <v>33</v>
      </c>
      <c r="B225">
        <v>52.36</v>
      </c>
      <c r="D225" t="s">
        <v>34</v>
      </c>
      <c r="E225">
        <v>0.6</v>
      </c>
      <c r="F225">
        <v>298</v>
      </c>
      <c r="G225">
        <v>1</v>
      </c>
      <c r="H225">
        <v>69.571788432000005</v>
      </c>
      <c r="I225">
        <v>7</v>
      </c>
      <c r="J225">
        <v>4.9465651184547896</v>
      </c>
      <c r="K225">
        <v>107.708705521808</v>
      </c>
      <c r="L225">
        <v>107.70870552257537</v>
      </c>
      <c r="M225">
        <f t="shared" si="4"/>
        <v>0.99999999999287548</v>
      </c>
      <c r="N225" s="4"/>
    </row>
    <row r="226" spans="1:14" x14ac:dyDescent="0.3">
      <c r="A226" t="s">
        <v>33</v>
      </c>
      <c r="B226">
        <v>52.36</v>
      </c>
      <c r="D226" t="s">
        <v>34</v>
      </c>
      <c r="E226">
        <v>0.6</v>
      </c>
      <c r="F226">
        <v>298</v>
      </c>
      <c r="G226">
        <v>1</v>
      </c>
      <c r="H226">
        <v>79.334184131000001</v>
      </c>
      <c r="I226">
        <v>7</v>
      </c>
      <c r="J226">
        <v>6.1832061068702204</v>
      </c>
      <c r="K226">
        <v>121.91829670721501</v>
      </c>
      <c r="L226">
        <v>121.91829670688298</v>
      </c>
      <c r="M226">
        <f t="shared" si="4"/>
        <v>1.0000000000027234</v>
      </c>
      <c r="N226" s="4"/>
    </row>
    <row r="227" spans="1:14" x14ac:dyDescent="0.3">
      <c r="A227" t="s">
        <v>33</v>
      </c>
      <c r="B227">
        <v>52.36</v>
      </c>
      <c r="D227" t="s">
        <v>34</v>
      </c>
      <c r="E227">
        <v>0.6</v>
      </c>
      <c r="F227">
        <v>298</v>
      </c>
      <c r="G227">
        <v>1</v>
      </c>
      <c r="H227">
        <v>89.475873092</v>
      </c>
      <c r="I227">
        <v>7</v>
      </c>
      <c r="J227">
        <v>6.9465648854961799</v>
      </c>
      <c r="K227">
        <v>137.548847011162</v>
      </c>
      <c r="L227">
        <v>137.54884701083972</v>
      </c>
      <c r="M227">
        <f t="shared" si="4"/>
        <v>1.000000000002343</v>
      </c>
      <c r="N227" s="4"/>
    </row>
    <row r="228" spans="1:14" x14ac:dyDescent="0.3">
      <c r="A228" t="s">
        <v>33</v>
      </c>
      <c r="B228">
        <v>52.36</v>
      </c>
      <c r="D228" t="s">
        <v>34</v>
      </c>
      <c r="E228">
        <v>0.6</v>
      </c>
      <c r="F228">
        <v>298</v>
      </c>
      <c r="G228">
        <v>1</v>
      </c>
      <c r="H228">
        <v>99.077867061999996</v>
      </c>
      <c r="I228">
        <v>7</v>
      </c>
      <c r="J228">
        <v>8.5343513779967708</v>
      </c>
      <c r="K228">
        <v>150.905859473128</v>
      </c>
      <c r="L228">
        <v>150.90585947333872</v>
      </c>
      <c r="M228">
        <f t="shared" si="4"/>
        <v>0.99999999999860367</v>
      </c>
      <c r="N228" s="4"/>
    </row>
    <row r="229" spans="1:14" x14ac:dyDescent="0.3">
      <c r="A229" t="s">
        <v>33</v>
      </c>
      <c r="B229">
        <v>52.36</v>
      </c>
      <c r="D229" t="s">
        <v>34</v>
      </c>
      <c r="E229">
        <v>0.6</v>
      </c>
      <c r="F229">
        <v>298</v>
      </c>
      <c r="G229">
        <v>1</v>
      </c>
      <c r="H229">
        <v>5.7182287570000003</v>
      </c>
      <c r="I229">
        <v>7</v>
      </c>
      <c r="J229">
        <v>0.39578239465511694</v>
      </c>
      <c r="K229">
        <v>8.8707439361181564</v>
      </c>
      <c r="L229">
        <v>8.8707439372414729</v>
      </c>
      <c r="M229">
        <f t="shared" si="4"/>
        <v>0.99999999987336841</v>
      </c>
      <c r="N229" s="4"/>
    </row>
    <row r="230" spans="1:14" x14ac:dyDescent="0.3">
      <c r="A230" t="s">
        <v>33</v>
      </c>
      <c r="B230">
        <v>52.36</v>
      </c>
      <c r="D230" t="s">
        <v>34</v>
      </c>
      <c r="E230">
        <v>0.6</v>
      </c>
      <c r="F230">
        <v>298</v>
      </c>
      <c r="G230">
        <v>1</v>
      </c>
      <c r="H230">
        <v>5.4735072369999997</v>
      </c>
      <c r="I230">
        <v>7</v>
      </c>
      <c r="J230">
        <v>0.42903424177538579</v>
      </c>
      <c r="K230">
        <v>8.4074549919001491</v>
      </c>
      <c r="L230">
        <v>8.4074549920410231</v>
      </c>
      <c r="M230">
        <f t="shared" si="4"/>
        <v>0.99999999998324418</v>
      </c>
      <c r="N230" s="4"/>
    </row>
    <row r="231" spans="1:14" x14ac:dyDescent="0.3">
      <c r="A231" t="s">
        <v>33</v>
      </c>
      <c r="B231">
        <v>52.36</v>
      </c>
      <c r="D231" t="s">
        <v>34</v>
      </c>
      <c r="E231">
        <v>0.6</v>
      </c>
      <c r="F231">
        <v>298</v>
      </c>
      <c r="G231">
        <v>1</v>
      </c>
      <c r="H231">
        <v>5.284109623</v>
      </c>
      <c r="I231">
        <v>7</v>
      </c>
      <c r="J231">
        <v>0.44782117338047728</v>
      </c>
      <c r="K231">
        <v>8.0604807497537028</v>
      </c>
      <c r="L231">
        <v>8.0604807493658708</v>
      </c>
      <c r="M231">
        <f t="shared" si="4"/>
        <v>1.0000000000481153</v>
      </c>
      <c r="N231" s="4"/>
    </row>
    <row r="232" spans="1:14" x14ac:dyDescent="0.3">
      <c r="A232" t="s">
        <v>33</v>
      </c>
      <c r="B232">
        <v>52.36</v>
      </c>
      <c r="D232" t="s">
        <v>34</v>
      </c>
      <c r="E232">
        <v>0.6</v>
      </c>
      <c r="F232">
        <v>298</v>
      </c>
      <c r="G232">
        <v>1</v>
      </c>
      <c r="H232">
        <v>5.0465542279999998</v>
      </c>
      <c r="I232">
        <v>7</v>
      </c>
      <c r="J232">
        <v>0.49783875955041879</v>
      </c>
      <c r="K232">
        <v>7.5811924458625981</v>
      </c>
      <c r="L232">
        <v>7.5811924474159689</v>
      </c>
      <c r="M232">
        <f t="shared" si="4"/>
        <v>0.99999999979510201</v>
      </c>
      <c r="N232" s="4"/>
    </row>
    <row r="233" spans="1:14" x14ac:dyDescent="0.3">
      <c r="A233" t="s">
        <v>33</v>
      </c>
      <c r="B233">
        <v>52.36</v>
      </c>
      <c r="D233" t="s">
        <v>34</v>
      </c>
      <c r="E233">
        <v>0.6</v>
      </c>
      <c r="F233">
        <v>298</v>
      </c>
      <c r="G233">
        <v>1</v>
      </c>
      <c r="H233">
        <v>4.8714511570000001</v>
      </c>
      <c r="I233">
        <v>7</v>
      </c>
      <c r="J233">
        <v>0.58500523984336505</v>
      </c>
      <c r="K233">
        <v>7.1440765278621932</v>
      </c>
      <c r="L233">
        <v>7.1440765285943915</v>
      </c>
      <c r="M233">
        <f t="shared" si="4"/>
        <v>0.99999999989750976</v>
      </c>
      <c r="N233" s="4"/>
    </row>
    <row r="234" spans="1:14" x14ac:dyDescent="0.3">
      <c r="A234" t="s">
        <v>33</v>
      </c>
      <c r="B234">
        <v>52.36</v>
      </c>
      <c r="D234" t="s">
        <v>34</v>
      </c>
      <c r="E234">
        <v>0.6</v>
      </c>
      <c r="F234">
        <v>298</v>
      </c>
      <c r="G234">
        <v>1</v>
      </c>
      <c r="H234">
        <v>4.6099457609999996</v>
      </c>
      <c r="I234">
        <v>7</v>
      </c>
      <c r="J234">
        <v>0.61681055548401309</v>
      </c>
      <c r="K234">
        <v>6.6552253443659852</v>
      </c>
      <c r="L234">
        <v>6.6552253425266441</v>
      </c>
      <c r="M234">
        <f t="shared" si="4"/>
        <v>1.0000000002763756</v>
      </c>
      <c r="N234" s="4"/>
    </row>
    <row r="235" spans="1:14" x14ac:dyDescent="0.3">
      <c r="A235" t="s">
        <v>33</v>
      </c>
      <c r="B235">
        <v>52.36</v>
      </c>
      <c r="D235" t="s">
        <v>34</v>
      </c>
      <c r="E235">
        <v>0.6</v>
      </c>
      <c r="F235">
        <v>298</v>
      </c>
      <c r="G235">
        <v>1</v>
      </c>
      <c r="H235">
        <v>4.5135864379999999</v>
      </c>
      <c r="I235">
        <v>7</v>
      </c>
      <c r="J235">
        <v>0.8712597543133096</v>
      </c>
      <c r="K235">
        <v>6.0705444733419949</v>
      </c>
      <c r="L235">
        <v>6.0705444728111502</v>
      </c>
      <c r="M235">
        <f t="shared" si="4"/>
        <v>1.0000000000874461</v>
      </c>
      <c r="N235" s="4"/>
    </row>
    <row r="236" spans="1:14" x14ac:dyDescent="0.3">
      <c r="A236" t="s">
        <v>33</v>
      </c>
      <c r="B236">
        <v>52.36</v>
      </c>
      <c r="D236" t="s">
        <v>34</v>
      </c>
      <c r="E236">
        <v>0.6</v>
      </c>
      <c r="F236">
        <v>298</v>
      </c>
      <c r="G236">
        <v>1</v>
      </c>
      <c r="H236">
        <v>4.7889178069999998</v>
      </c>
      <c r="I236">
        <v>7</v>
      </c>
      <c r="J236">
        <v>1.5171091612629235</v>
      </c>
      <c r="K236">
        <v>5.4530144097190183</v>
      </c>
      <c r="L236">
        <v>5.4530144095617938</v>
      </c>
      <c r="M236">
        <f t="shared" si="4"/>
        <v>1.0000000000288325</v>
      </c>
      <c r="N236" s="4"/>
    </row>
    <row r="237" spans="1:14" x14ac:dyDescent="0.3">
      <c r="A237" t="s">
        <v>33</v>
      </c>
      <c r="B237">
        <v>52.36</v>
      </c>
      <c r="D237" t="s">
        <v>34</v>
      </c>
      <c r="E237">
        <v>0.6</v>
      </c>
      <c r="F237">
        <v>298</v>
      </c>
      <c r="G237">
        <v>1</v>
      </c>
      <c r="H237">
        <v>4.260234144</v>
      </c>
      <c r="I237">
        <v>7</v>
      </c>
      <c r="J237">
        <v>1.5171091612629235</v>
      </c>
      <c r="K237">
        <v>4.5718749720913916</v>
      </c>
      <c r="L237">
        <v>4.5718749712284614</v>
      </c>
      <c r="M237">
        <f t="shared" si="4"/>
        <v>1.0000000001887475</v>
      </c>
      <c r="N237" s="4"/>
    </row>
    <row r="238" spans="1:14" x14ac:dyDescent="0.3">
      <c r="A238" t="s">
        <v>33</v>
      </c>
      <c r="B238">
        <v>52.36</v>
      </c>
      <c r="D238" t="s">
        <v>34</v>
      </c>
      <c r="E238">
        <v>0.6</v>
      </c>
      <c r="F238">
        <v>298</v>
      </c>
      <c r="G238">
        <v>1</v>
      </c>
      <c r="H238">
        <v>3.9554315309999999</v>
      </c>
      <c r="I238">
        <v>7</v>
      </c>
      <c r="J238">
        <v>1.9131278399905867</v>
      </c>
      <c r="K238">
        <v>3.4038394850211957</v>
      </c>
      <c r="L238">
        <v>3.403839485015689</v>
      </c>
      <c r="M238">
        <f t="shared" si="4"/>
        <v>1.0000000000016178</v>
      </c>
      <c r="N238" s="4"/>
    </row>
    <row r="239" spans="1:14" x14ac:dyDescent="0.3">
      <c r="A239" t="s">
        <v>36</v>
      </c>
      <c r="B239" t="s">
        <v>37</v>
      </c>
      <c r="C239" t="s">
        <v>38</v>
      </c>
      <c r="D239" t="s">
        <v>39</v>
      </c>
      <c r="E239">
        <v>1</v>
      </c>
      <c r="F239">
        <v>298</v>
      </c>
      <c r="G239">
        <v>2</v>
      </c>
      <c r="H239">
        <v>5</v>
      </c>
      <c r="I239">
        <v>3.0230545126823198</v>
      </c>
      <c r="J239">
        <v>3.6653159679999998</v>
      </c>
      <c r="K239">
        <v>1.33468403186471</v>
      </c>
      <c r="L239">
        <v>1.3346840320000002</v>
      </c>
      <c r="M239">
        <f t="shared" si="4"/>
        <v>0.99999999989863497</v>
      </c>
      <c r="N239" s="4" t="s">
        <v>41</v>
      </c>
    </row>
    <row r="240" spans="1:14" x14ac:dyDescent="0.3">
      <c r="A240" t="s">
        <v>36</v>
      </c>
      <c r="B240" t="s">
        <v>37</v>
      </c>
      <c r="C240" t="s">
        <v>38</v>
      </c>
      <c r="D240" t="s">
        <v>39</v>
      </c>
      <c r="E240">
        <v>1</v>
      </c>
      <c r="F240">
        <v>298</v>
      </c>
      <c r="G240">
        <v>2</v>
      </c>
      <c r="H240">
        <v>5</v>
      </c>
      <c r="I240">
        <v>4.9971185294573202</v>
      </c>
      <c r="J240">
        <v>2.8257702760000001</v>
      </c>
      <c r="K240">
        <v>2.1742297236905701</v>
      </c>
      <c r="L240">
        <v>2.1742297239999999</v>
      </c>
      <c r="M240">
        <f t="shared" si="4"/>
        <v>0.99999999985768306</v>
      </c>
      <c r="N240" s="4"/>
    </row>
    <row r="241" spans="1:14" x14ac:dyDescent="0.3">
      <c r="A241" t="s">
        <v>36</v>
      </c>
      <c r="B241" t="s">
        <v>37</v>
      </c>
      <c r="C241" t="s">
        <v>38</v>
      </c>
      <c r="D241" t="s">
        <v>39</v>
      </c>
      <c r="E241">
        <v>1</v>
      </c>
      <c r="F241">
        <v>298</v>
      </c>
      <c r="G241">
        <v>2</v>
      </c>
      <c r="H241">
        <v>5</v>
      </c>
      <c r="I241">
        <v>7.0432275548219803</v>
      </c>
      <c r="J241">
        <v>1.7252835639999999</v>
      </c>
      <c r="K241">
        <v>3.27471643607868</v>
      </c>
      <c r="L241">
        <v>3.2747164360000003</v>
      </c>
      <c r="M241">
        <f t="shared" si="4"/>
        <v>1.0000000000240263</v>
      </c>
      <c r="N241" s="4"/>
    </row>
    <row r="242" spans="1:14" x14ac:dyDescent="0.3">
      <c r="A242" t="s">
        <v>36</v>
      </c>
      <c r="B242" t="s">
        <v>37</v>
      </c>
      <c r="C242" t="s">
        <v>38</v>
      </c>
      <c r="D242" t="s">
        <v>39</v>
      </c>
      <c r="E242">
        <v>1</v>
      </c>
      <c r="F242">
        <v>298</v>
      </c>
      <c r="G242">
        <v>2</v>
      </c>
      <c r="H242">
        <v>5</v>
      </c>
      <c r="I242">
        <v>9.0172904722606102</v>
      </c>
      <c r="J242">
        <v>0.84035660899999998</v>
      </c>
      <c r="K242">
        <v>4.1596433913517101</v>
      </c>
      <c r="L242">
        <v>4.1596433910000004</v>
      </c>
      <c r="M242">
        <f t="shared" si="4"/>
        <v>1.0000000000845528</v>
      </c>
      <c r="N242" s="4"/>
    </row>
    <row r="243" spans="1:14" x14ac:dyDescent="0.3">
      <c r="A243" t="s">
        <v>36</v>
      </c>
      <c r="B243" t="s">
        <v>37</v>
      </c>
      <c r="C243" t="s">
        <v>38</v>
      </c>
      <c r="D243" t="s">
        <v>39</v>
      </c>
      <c r="E243">
        <v>1</v>
      </c>
      <c r="F243">
        <v>298</v>
      </c>
      <c r="G243">
        <v>2</v>
      </c>
      <c r="H243">
        <v>5</v>
      </c>
      <c r="I243">
        <v>12</v>
      </c>
      <c r="J243">
        <v>1.708265779</v>
      </c>
      <c r="K243">
        <v>3.2917342205276099</v>
      </c>
      <c r="L243">
        <v>3.291734221</v>
      </c>
      <c r="M243">
        <f t="shared" si="4"/>
        <v>0.99999999985649202</v>
      </c>
      <c r="N243" s="4"/>
    </row>
    <row r="244" spans="1:14" x14ac:dyDescent="0.3">
      <c r="A244" t="s">
        <v>36</v>
      </c>
      <c r="B244" t="s">
        <v>37</v>
      </c>
      <c r="C244" t="s">
        <v>38</v>
      </c>
      <c r="D244" t="s">
        <v>39</v>
      </c>
      <c r="E244">
        <v>1</v>
      </c>
      <c r="F244" t="s">
        <v>40</v>
      </c>
      <c r="G244">
        <v>3</v>
      </c>
      <c r="H244">
        <v>5.5450944780000002</v>
      </c>
      <c r="I244">
        <v>9</v>
      </c>
      <c r="J244">
        <v>0.118747728168639</v>
      </c>
      <c r="K244">
        <v>5.4263467503873404</v>
      </c>
      <c r="L244">
        <v>5.4263467498313611</v>
      </c>
      <c r="M244">
        <f t="shared" si="4"/>
        <v>1.0000000001024592</v>
      </c>
      <c r="N244" s="4"/>
    </row>
    <row r="245" spans="1:14" x14ac:dyDescent="0.3">
      <c r="A245" t="s">
        <v>36</v>
      </c>
      <c r="B245" t="s">
        <v>37</v>
      </c>
      <c r="C245" t="s">
        <v>38</v>
      </c>
      <c r="D245" t="s">
        <v>39</v>
      </c>
      <c r="E245">
        <v>1</v>
      </c>
      <c r="F245" t="s">
        <v>40</v>
      </c>
      <c r="G245">
        <v>3</v>
      </c>
      <c r="H245">
        <v>11.605331267</v>
      </c>
      <c r="I245">
        <v>9</v>
      </c>
      <c r="J245">
        <v>0.28749517738750302</v>
      </c>
      <c r="K245">
        <v>11.317836091421</v>
      </c>
      <c r="L245">
        <v>11.317836089612497</v>
      </c>
      <c r="M245">
        <f t="shared" si="4"/>
        <v>1.0000000001597924</v>
      </c>
      <c r="N245" s="4"/>
    </row>
    <row r="246" spans="1:14" x14ac:dyDescent="0.3">
      <c r="A246" t="s">
        <v>36</v>
      </c>
      <c r="B246" t="s">
        <v>37</v>
      </c>
      <c r="C246" t="s">
        <v>38</v>
      </c>
      <c r="D246" t="s">
        <v>39</v>
      </c>
      <c r="E246">
        <v>1</v>
      </c>
      <c r="F246" t="s">
        <v>40</v>
      </c>
      <c r="G246">
        <v>3</v>
      </c>
      <c r="H246">
        <v>17.241545789</v>
      </c>
      <c r="I246">
        <v>9</v>
      </c>
      <c r="J246">
        <v>0.962497848868062</v>
      </c>
      <c r="K246">
        <v>16.279047939699002</v>
      </c>
      <c r="L246">
        <v>16.279047940131939</v>
      </c>
      <c r="M246">
        <f t="shared" si="4"/>
        <v>0.99999999997340527</v>
      </c>
      <c r="N246" s="4"/>
    </row>
    <row r="247" spans="1:14" x14ac:dyDescent="0.3">
      <c r="A247" t="s">
        <v>36</v>
      </c>
      <c r="B247" t="s">
        <v>37</v>
      </c>
      <c r="C247" t="s">
        <v>38</v>
      </c>
      <c r="D247" t="s">
        <v>39</v>
      </c>
      <c r="E247">
        <v>1</v>
      </c>
      <c r="F247" t="s">
        <v>40</v>
      </c>
      <c r="G247">
        <v>3</v>
      </c>
      <c r="H247">
        <v>63.124606401999998</v>
      </c>
      <c r="I247">
        <v>9</v>
      </c>
      <c r="J247">
        <v>4.6749975216385096</v>
      </c>
      <c r="K247">
        <v>58.449608877468698</v>
      </c>
      <c r="L247">
        <v>58.449608880361488</v>
      </c>
      <c r="M247">
        <f t="shared" si="4"/>
        <v>0.99999999995050792</v>
      </c>
      <c r="N247" s="4"/>
    </row>
    <row r="248" spans="1:14" x14ac:dyDescent="0.3">
      <c r="A248" t="s">
        <v>36</v>
      </c>
      <c r="B248" t="s">
        <v>37</v>
      </c>
      <c r="C248" t="s">
        <v>38</v>
      </c>
      <c r="D248" t="s">
        <v>39</v>
      </c>
      <c r="E248">
        <v>1</v>
      </c>
      <c r="F248" t="s">
        <v>40</v>
      </c>
      <c r="G248">
        <v>3</v>
      </c>
      <c r="H248">
        <v>197.96550764</v>
      </c>
      <c r="I248">
        <v>9</v>
      </c>
      <c r="J248">
        <v>35.950001137256699</v>
      </c>
      <c r="K248">
        <v>162.015506507585</v>
      </c>
      <c r="L248">
        <v>162.01550650274331</v>
      </c>
      <c r="M248">
        <f t="shared" si="4"/>
        <v>1.0000000000298841</v>
      </c>
      <c r="N248" s="4"/>
    </row>
    <row r="249" spans="1:14" x14ac:dyDescent="0.3">
      <c r="A249" t="s">
        <v>42</v>
      </c>
      <c r="B249">
        <v>292.14999999999998</v>
      </c>
      <c r="C249">
        <v>0.42920000000000003</v>
      </c>
      <c r="D249">
        <v>5.8760000000000003</v>
      </c>
      <c r="E249">
        <v>1</v>
      </c>
      <c r="F249">
        <v>298</v>
      </c>
      <c r="G249">
        <v>1</v>
      </c>
      <c r="H249">
        <v>50</v>
      </c>
      <c r="I249">
        <v>1.9974387310000801</v>
      </c>
      <c r="J249">
        <v>10.885579890000001</v>
      </c>
      <c r="K249">
        <v>39.114420111897303</v>
      </c>
      <c r="L249">
        <v>39.114420109999998</v>
      </c>
      <c r="M249">
        <f t="shared" si="4"/>
        <v>1.0000000000485065</v>
      </c>
      <c r="N249" s="4" t="s">
        <v>44</v>
      </c>
    </row>
    <row r="250" spans="1:14" x14ac:dyDescent="0.3">
      <c r="A250" t="s">
        <v>42</v>
      </c>
      <c r="B250">
        <v>292.14999999999998</v>
      </c>
      <c r="C250">
        <v>0.42920000000000003</v>
      </c>
      <c r="D250">
        <v>5.8760000000000003</v>
      </c>
      <c r="E250">
        <v>1</v>
      </c>
      <c r="F250">
        <v>298</v>
      </c>
      <c r="G250">
        <v>1</v>
      </c>
      <c r="H250">
        <v>50</v>
      </c>
      <c r="I250">
        <v>3.9487839980032602</v>
      </c>
      <c r="J250">
        <v>9.8510976600000006</v>
      </c>
      <c r="K250">
        <v>40.148902344765197</v>
      </c>
      <c r="L250">
        <v>40.148902339999999</v>
      </c>
      <c r="M250">
        <f t="shared" si="4"/>
        <v>1.0000000001186882</v>
      </c>
      <c r="N250" s="4"/>
    </row>
    <row r="251" spans="1:14" x14ac:dyDescent="0.3">
      <c r="A251" t="s">
        <v>42</v>
      </c>
      <c r="B251">
        <v>292.14999999999998</v>
      </c>
      <c r="C251">
        <v>0.42920000000000003</v>
      </c>
      <c r="D251">
        <v>5.8760000000000003</v>
      </c>
      <c r="E251">
        <v>1</v>
      </c>
      <c r="F251">
        <v>298</v>
      </c>
      <c r="G251">
        <v>1</v>
      </c>
      <c r="H251">
        <v>50</v>
      </c>
      <c r="I251">
        <v>6.0076832208746396</v>
      </c>
      <c r="J251">
        <v>6.9357367600000002</v>
      </c>
      <c r="K251">
        <v>43.064263239944403</v>
      </c>
      <c r="L251">
        <v>43.064263240000002</v>
      </c>
      <c r="M251">
        <f t="shared" si="4"/>
        <v>0.99999999999870892</v>
      </c>
      <c r="N251" s="4"/>
    </row>
    <row r="252" spans="1:14" x14ac:dyDescent="0.3">
      <c r="A252" t="s">
        <v>42</v>
      </c>
      <c r="B252">
        <v>292.14999999999998</v>
      </c>
      <c r="C252">
        <v>0.42920000000000003</v>
      </c>
      <c r="D252">
        <v>5.8760000000000003</v>
      </c>
      <c r="E252">
        <v>1</v>
      </c>
      <c r="F252">
        <v>298</v>
      </c>
      <c r="G252">
        <v>1</v>
      </c>
      <c r="H252">
        <v>50</v>
      </c>
      <c r="I252">
        <v>8.0358519047478296</v>
      </c>
      <c r="J252">
        <v>6.1833854700000002</v>
      </c>
      <c r="K252">
        <v>43.816614525494401</v>
      </c>
      <c r="L252">
        <v>43.816614530000003</v>
      </c>
      <c r="M252">
        <f t="shared" si="4"/>
        <v>0.99999999989717137</v>
      </c>
      <c r="N252" s="4"/>
    </row>
    <row r="253" spans="1:14" x14ac:dyDescent="0.3">
      <c r="A253" t="s">
        <v>42</v>
      </c>
      <c r="B253">
        <v>292.14999999999998</v>
      </c>
      <c r="C253">
        <v>0.42920000000000003</v>
      </c>
      <c r="D253">
        <v>5.8760000000000003</v>
      </c>
      <c r="E253">
        <v>1</v>
      </c>
      <c r="F253">
        <v>298</v>
      </c>
      <c r="G253">
        <v>1</v>
      </c>
      <c r="H253">
        <v>50</v>
      </c>
      <c r="I253">
        <v>10.017926538498999</v>
      </c>
      <c r="J253">
        <v>5.5485890500000004</v>
      </c>
      <c r="K253">
        <v>44.4514109507044</v>
      </c>
      <c r="L253">
        <v>44.451410949999996</v>
      </c>
      <c r="M253">
        <f t="shared" si="4"/>
        <v>1.0000000000158467</v>
      </c>
      <c r="N253" s="4"/>
    </row>
    <row r="254" spans="1:14" x14ac:dyDescent="0.3">
      <c r="A254" t="s">
        <v>43</v>
      </c>
      <c r="B254">
        <v>292.27</v>
      </c>
      <c r="C254">
        <v>0.4304</v>
      </c>
      <c r="D254">
        <v>5.8906000000000001</v>
      </c>
      <c r="E254">
        <v>1</v>
      </c>
      <c r="F254">
        <v>298</v>
      </c>
      <c r="G254">
        <v>1</v>
      </c>
      <c r="H254">
        <v>50</v>
      </c>
      <c r="I254">
        <v>1.9667093642520801</v>
      </c>
      <c r="J254">
        <v>8.2523508400000001</v>
      </c>
      <c r="K254">
        <v>41.747649162886198</v>
      </c>
      <c r="L254">
        <v>41.747649160000002</v>
      </c>
      <c r="M254">
        <f t="shared" si="4"/>
        <v>1.0000000000691343</v>
      </c>
      <c r="N254" s="4"/>
    </row>
    <row r="255" spans="1:14" x14ac:dyDescent="0.3">
      <c r="A255" t="s">
        <v>43</v>
      </c>
      <c r="B255">
        <v>292.27</v>
      </c>
      <c r="C255">
        <v>0.4304</v>
      </c>
      <c r="D255">
        <v>5.8906000000000001</v>
      </c>
      <c r="E255">
        <v>1</v>
      </c>
      <c r="F255">
        <v>298</v>
      </c>
      <c r="G255">
        <v>1</v>
      </c>
      <c r="H255">
        <v>50</v>
      </c>
      <c r="I255">
        <v>3.9948780481252602</v>
      </c>
      <c r="J255">
        <v>7.9937304999999999</v>
      </c>
      <c r="K255">
        <v>42.006269496884997</v>
      </c>
      <c r="L255">
        <v>42.006269500000002</v>
      </c>
      <c r="M255">
        <f t="shared" ref="M255:M314" si="5">(K255/L255)</f>
        <v>0.99999999992584432</v>
      </c>
      <c r="N255" s="4"/>
    </row>
    <row r="256" spans="1:14" x14ac:dyDescent="0.3">
      <c r="A256" t="s">
        <v>43</v>
      </c>
      <c r="B256">
        <v>292.27</v>
      </c>
      <c r="C256">
        <v>0.4304</v>
      </c>
      <c r="D256">
        <v>5.8906000000000001</v>
      </c>
      <c r="E256">
        <v>1</v>
      </c>
      <c r="F256">
        <v>298</v>
      </c>
      <c r="G256">
        <v>1</v>
      </c>
      <c r="H256">
        <v>50</v>
      </c>
      <c r="I256">
        <v>6.0845078099948404</v>
      </c>
      <c r="J256">
        <v>7.14733587</v>
      </c>
      <c r="K256">
        <v>42.852664132583499</v>
      </c>
      <c r="L256">
        <v>42.852664130000001</v>
      </c>
      <c r="M256">
        <f t="shared" si="5"/>
        <v>1.000000000060288</v>
      </c>
      <c r="N256" s="4"/>
    </row>
    <row r="257" spans="1:14" x14ac:dyDescent="0.3">
      <c r="A257" t="s">
        <v>43</v>
      </c>
      <c r="B257">
        <v>292.27</v>
      </c>
      <c r="C257">
        <v>0.4304</v>
      </c>
      <c r="D257">
        <v>5.8906000000000001</v>
      </c>
      <c r="E257">
        <v>1</v>
      </c>
      <c r="F257">
        <v>298</v>
      </c>
      <c r="G257">
        <v>1</v>
      </c>
      <c r="H257">
        <v>50</v>
      </c>
      <c r="I257">
        <v>7.9897566823756296</v>
      </c>
      <c r="J257">
        <v>5.8777430199999996</v>
      </c>
      <c r="K257">
        <v>44.122256983003702</v>
      </c>
      <c r="L257">
        <v>44.122256980000003</v>
      </c>
      <c r="M257">
        <f t="shared" si="5"/>
        <v>1.0000000000680767</v>
      </c>
      <c r="N257" s="4"/>
    </row>
    <row r="258" spans="1:14" x14ac:dyDescent="0.3">
      <c r="A258" t="s">
        <v>43</v>
      </c>
      <c r="B258">
        <v>292.27</v>
      </c>
      <c r="C258">
        <v>0.4304</v>
      </c>
      <c r="D258">
        <v>5.8906000000000001</v>
      </c>
      <c r="E258">
        <v>1</v>
      </c>
      <c r="F258">
        <v>298</v>
      </c>
      <c r="G258">
        <v>1</v>
      </c>
      <c r="H258">
        <v>50</v>
      </c>
      <c r="I258">
        <v>10.017926538498999</v>
      </c>
      <c r="J258">
        <v>5.3840129599999997</v>
      </c>
      <c r="K258">
        <v>44.615987037682402</v>
      </c>
      <c r="L258">
        <v>44.61598704</v>
      </c>
      <c r="M258">
        <f t="shared" si="5"/>
        <v>0.99999999994805455</v>
      </c>
      <c r="N258" s="4"/>
    </row>
    <row r="259" spans="1:14" x14ac:dyDescent="0.3">
      <c r="A259" t="s">
        <v>42</v>
      </c>
      <c r="B259">
        <v>292.14999999999998</v>
      </c>
      <c r="C259">
        <v>0.42920000000000003</v>
      </c>
      <c r="D259">
        <v>5.8760000000000003</v>
      </c>
      <c r="E259">
        <v>1</v>
      </c>
      <c r="F259">
        <v>298</v>
      </c>
      <c r="G259">
        <v>3</v>
      </c>
      <c r="H259">
        <v>9.8521390110000002</v>
      </c>
      <c r="I259">
        <v>6</v>
      </c>
      <c r="J259">
        <v>0.92783271018417002</v>
      </c>
      <c r="K259">
        <v>8.9243063007323293</v>
      </c>
      <c r="L259">
        <v>8.9243063008158305</v>
      </c>
      <c r="M259">
        <f t="shared" si="5"/>
        <v>0.99999999999064337</v>
      </c>
      <c r="N259" s="4"/>
    </row>
    <row r="260" spans="1:14" x14ac:dyDescent="0.3">
      <c r="A260" t="s">
        <v>42</v>
      </c>
      <c r="B260">
        <v>292.14999999999998</v>
      </c>
      <c r="C260">
        <v>0.42920000000000003</v>
      </c>
      <c r="D260">
        <v>5.8760000000000003</v>
      </c>
      <c r="E260">
        <v>1</v>
      </c>
      <c r="F260">
        <v>298</v>
      </c>
      <c r="G260">
        <v>3</v>
      </c>
      <c r="H260">
        <v>30.202484900000002</v>
      </c>
      <c r="I260">
        <v>6</v>
      </c>
      <c r="J260">
        <v>5.9793886396936697</v>
      </c>
      <c r="K260">
        <v>24.2230962590206</v>
      </c>
      <c r="L260">
        <v>24.223096260306331</v>
      </c>
      <c r="M260">
        <f t="shared" si="5"/>
        <v>0.99999999994692135</v>
      </c>
      <c r="N260" s="4"/>
    </row>
    <row r="261" spans="1:14" x14ac:dyDescent="0.3">
      <c r="A261" t="s">
        <v>42</v>
      </c>
      <c r="B261">
        <v>292.14999999999998</v>
      </c>
      <c r="C261">
        <v>0.42920000000000003</v>
      </c>
      <c r="D261">
        <v>5.8760000000000003</v>
      </c>
      <c r="E261">
        <v>1</v>
      </c>
      <c r="F261">
        <v>298</v>
      </c>
      <c r="G261">
        <v>3</v>
      </c>
      <c r="H261">
        <v>67.901589819999998</v>
      </c>
      <c r="I261">
        <v>6</v>
      </c>
      <c r="J261">
        <v>23.9175230973533</v>
      </c>
      <c r="K261">
        <v>43.9840667240695</v>
      </c>
      <c r="L261">
        <v>43.984066722646702</v>
      </c>
      <c r="M261">
        <f t="shared" si="5"/>
        <v>1.0000000000323481</v>
      </c>
      <c r="N261" s="4"/>
    </row>
    <row r="262" spans="1:14" x14ac:dyDescent="0.3">
      <c r="A262" t="s">
        <v>42</v>
      </c>
      <c r="B262">
        <v>292.14999999999998</v>
      </c>
      <c r="C262">
        <v>0.42920000000000003</v>
      </c>
      <c r="D262">
        <v>5.8760000000000003</v>
      </c>
      <c r="E262">
        <v>1</v>
      </c>
      <c r="F262">
        <v>298</v>
      </c>
      <c r="G262">
        <v>3</v>
      </c>
      <c r="H262">
        <v>112.96586928000001</v>
      </c>
      <c r="I262">
        <v>6</v>
      </c>
      <c r="J262">
        <v>54.639176332123199</v>
      </c>
      <c r="K262">
        <v>58.326692948562602</v>
      </c>
      <c r="L262">
        <v>58.326692947876808</v>
      </c>
      <c r="M262">
        <f t="shared" si="5"/>
        <v>1.0000000000117577</v>
      </c>
      <c r="N262" s="4"/>
    </row>
    <row r="263" spans="1:14" x14ac:dyDescent="0.3">
      <c r="A263" t="s">
        <v>43</v>
      </c>
      <c r="B263">
        <v>292.27</v>
      </c>
      <c r="C263">
        <v>0.4304</v>
      </c>
      <c r="D263">
        <v>5.8906000000000001</v>
      </c>
      <c r="E263">
        <v>1</v>
      </c>
      <c r="F263">
        <v>298</v>
      </c>
      <c r="G263">
        <v>3</v>
      </c>
      <c r="H263">
        <v>17.098620027999999</v>
      </c>
      <c r="I263">
        <v>6</v>
      </c>
      <c r="J263">
        <v>0.206186357600151</v>
      </c>
      <c r="K263">
        <v>16.892433669672599</v>
      </c>
      <c r="L263">
        <v>16.89243367039985</v>
      </c>
      <c r="M263">
        <f t="shared" si="5"/>
        <v>0.9999999999569481</v>
      </c>
      <c r="N263" s="4"/>
    </row>
    <row r="264" spans="1:14" x14ac:dyDescent="0.3">
      <c r="A264" t="s">
        <v>43</v>
      </c>
      <c r="B264">
        <v>292.27</v>
      </c>
      <c r="C264">
        <v>0.4304</v>
      </c>
      <c r="D264">
        <v>5.8906000000000001</v>
      </c>
      <c r="E264">
        <v>1</v>
      </c>
      <c r="F264">
        <v>298</v>
      </c>
      <c r="G264">
        <v>3</v>
      </c>
      <c r="H264">
        <v>43.467777890999997</v>
      </c>
      <c r="I264">
        <v>6</v>
      </c>
      <c r="J264">
        <v>2.9896884208303298</v>
      </c>
      <c r="K264">
        <v>40.478089465895998</v>
      </c>
      <c r="L264">
        <v>40.478089470169664</v>
      </c>
      <c r="M264">
        <f t="shared" si="5"/>
        <v>0.99999999989442023</v>
      </c>
      <c r="N264" s="4"/>
    </row>
    <row r="265" spans="1:14" x14ac:dyDescent="0.3">
      <c r="A265" t="s">
        <v>43</v>
      </c>
      <c r="B265">
        <v>292.27</v>
      </c>
      <c r="C265">
        <v>0.4304</v>
      </c>
      <c r="D265">
        <v>5.8906000000000001</v>
      </c>
      <c r="E265">
        <v>1</v>
      </c>
      <c r="F265">
        <v>298</v>
      </c>
      <c r="G265">
        <v>3</v>
      </c>
      <c r="H265">
        <v>76.378204069999995</v>
      </c>
      <c r="I265">
        <v>6</v>
      </c>
      <c r="J265">
        <v>14.226807549600601</v>
      </c>
      <c r="K265">
        <v>62.151396517333403</v>
      </c>
      <c r="L265">
        <v>62.151396520399395</v>
      </c>
      <c r="M265">
        <f t="shared" si="5"/>
        <v>0.99999999995066902</v>
      </c>
      <c r="N265" s="4"/>
    </row>
    <row r="266" spans="1:14" x14ac:dyDescent="0.3">
      <c r="A266" t="s">
        <v>43</v>
      </c>
      <c r="B266">
        <v>292.27</v>
      </c>
      <c r="C266">
        <v>0.4304</v>
      </c>
      <c r="D266">
        <v>5.8906000000000001</v>
      </c>
      <c r="E266">
        <v>1</v>
      </c>
      <c r="F266">
        <v>298</v>
      </c>
      <c r="G266">
        <v>3</v>
      </c>
      <c r="H266">
        <v>103.12768920000001</v>
      </c>
      <c r="I266">
        <v>6</v>
      </c>
      <c r="J266">
        <v>34.123710438122899</v>
      </c>
      <c r="K266">
        <v>69.003978759583504</v>
      </c>
      <c r="L266">
        <v>69.003978761877107</v>
      </c>
      <c r="M266">
        <f t="shared" si="5"/>
        <v>0.99999999996676125</v>
      </c>
      <c r="N266" s="4"/>
    </row>
    <row r="267" spans="1:14" x14ac:dyDescent="0.3">
      <c r="A267" t="s">
        <v>45</v>
      </c>
      <c r="B267">
        <v>880.8</v>
      </c>
      <c r="C267">
        <v>0.193</v>
      </c>
      <c r="D267">
        <v>0.93</v>
      </c>
      <c r="E267">
        <v>0.2</v>
      </c>
      <c r="F267">
        <v>298</v>
      </c>
      <c r="G267">
        <v>36</v>
      </c>
      <c r="H267">
        <v>150.03679099999999</v>
      </c>
      <c r="I267">
        <v>7</v>
      </c>
      <c r="J267">
        <v>1.7883822183048199</v>
      </c>
      <c r="K267">
        <v>741.24204409021297</v>
      </c>
      <c r="L267">
        <v>741.24204390847581</v>
      </c>
      <c r="M267">
        <f t="shared" si="5"/>
        <v>1.0000000002451792</v>
      </c>
      <c r="N267" s="4" t="s">
        <v>48</v>
      </c>
    </row>
    <row r="268" spans="1:14" x14ac:dyDescent="0.3">
      <c r="A268" t="s">
        <v>45</v>
      </c>
      <c r="B268">
        <v>880.8</v>
      </c>
      <c r="C268">
        <v>0.193</v>
      </c>
      <c r="D268">
        <v>0.93</v>
      </c>
      <c r="E268">
        <v>0.2</v>
      </c>
      <c r="F268">
        <v>298</v>
      </c>
      <c r="G268">
        <v>36</v>
      </c>
      <c r="H268">
        <v>249.46763799999999</v>
      </c>
      <c r="I268">
        <v>7</v>
      </c>
      <c r="J268">
        <v>84.053623154789605</v>
      </c>
      <c r="K268">
        <v>827.07007259784496</v>
      </c>
      <c r="L268">
        <v>827.07007422605182</v>
      </c>
      <c r="M268">
        <f t="shared" si="5"/>
        <v>0.99999999803135564</v>
      </c>
      <c r="N268" s="4"/>
    </row>
    <row r="269" spans="1:14" x14ac:dyDescent="0.3">
      <c r="A269" t="s">
        <v>45</v>
      </c>
      <c r="B269">
        <v>880.8</v>
      </c>
      <c r="C269">
        <v>0.193</v>
      </c>
      <c r="D269">
        <v>0.93</v>
      </c>
      <c r="E269">
        <v>0.2</v>
      </c>
      <c r="F269">
        <v>298</v>
      </c>
      <c r="G269">
        <v>36</v>
      </c>
      <c r="H269">
        <v>300.64076399999999</v>
      </c>
      <c r="I269">
        <v>7</v>
      </c>
      <c r="J269">
        <v>128.31592103270299</v>
      </c>
      <c r="K269">
        <v>861.62421477339501</v>
      </c>
      <c r="L269">
        <v>861.62421483648495</v>
      </c>
      <c r="M269">
        <f t="shared" si="5"/>
        <v>0.9999999999267779</v>
      </c>
      <c r="N269" s="4"/>
    </row>
    <row r="270" spans="1:14" x14ac:dyDescent="0.3">
      <c r="A270" t="s">
        <v>45</v>
      </c>
      <c r="B270">
        <v>880.8</v>
      </c>
      <c r="C270">
        <v>0.193</v>
      </c>
      <c r="D270">
        <v>0.93</v>
      </c>
      <c r="E270">
        <v>0.2</v>
      </c>
      <c r="F270">
        <v>298</v>
      </c>
      <c r="G270">
        <v>36</v>
      </c>
      <c r="H270">
        <v>349.030981</v>
      </c>
      <c r="I270">
        <v>7</v>
      </c>
      <c r="J270">
        <v>173.91951410198499</v>
      </c>
      <c r="K270">
        <v>875.55733490383795</v>
      </c>
      <c r="L270">
        <v>875.55733449007505</v>
      </c>
      <c r="M270">
        <f t="shared" si="5"/>
        <v>1.0000000004725709</v>
      </c>
      <c r="N270" s="4"/>
    </row>
    <row r="271" spans="1:14" x14ac:dyDescent="0.3">
      <c r="A271" t="s">
        <v>45</v>
      </c>
      <c r="B271">
        <v>880.8</v>
      </c>
      <c r="C271">
        <v>0.193</v>
      </c>
      <c r="D271">
        <v>0.93</v>
      </c>
      <c r="E271">
        <v>0.2</v>
      </c>
      <c r="F271">
        <v>298</v>
      </c>
      <c r="G271">
        <v>36</v>
      </c>
      <c r="H271">
        <v>449.39550700000001</v>
      </c>
      <c r="I271">
        <v>7</v>
      </c>
      <c r="J271">
        <v>271.38595272823</v>
      </c>
      <c r="K271">
        <v>890.04777133539699</v>
      </c>
      <c r="L271">
        <v>890.04777135885001</v>
      </c>
      <c r="M271">
        <f t="shared" si="5"/>
        <v>0.99999999997364974</v>
      </c>
      <c r="N271" s="4"/>
    </row>
    <row r="272" spans="1:14" x14ac:dyDescent="0.3">
      <c r="A272" t="s">
        <v>45</v>
      </c>
      <c r="B272">
        <v>880.8</v>
      </c>
      <c r="C272">
        <v>0.193</v>
      </c>
      <c r="D272">
        <v>0.93</v>
      </c>
      <c r="E272">
        <v>0.2</v>
      </c>
      <c r="F272">
        <v>298</v>
      </c>
      <c r="G272">
        <v>36</v>
      </c>
      <c r="H272">
        <v>175.49399600000001</v>
      </c>
      <c r="I272">
        <v>7</v>
      </c>
      <c r="J272">
        <v>17.436666935003</v>
      </c>
      <c r="K272">
        <v>790.28664395757596</v>
      </c>
      <c r="L272">
        <v>790.2866453249851</v>
      </c>
      <c r="M272">
        <f t="shared" si="5"/>
        <v>0.99999999826973018</v>
      </c>
      <c r="N272" s="4"/>
    </row>
    <row r="273" spans="1:14" x14ac:dyDescent="0.3">
      <c r="A273" t="s">
        <v>46</v>
      </c>
      <c r="B273">
        <v>907.8</v>
      </c>
      <c r="C273">
        <v>0.183</v>
      </c>
      <c r="D273">
        <v>0.87</v>
      </c>
      <c r="E273">
        <v>0.2</v>
      </c>
      <c r="F273">
        <v>298</v>
      </c>
      <c r="G273">
        <v>36</v>
      </c>
      <c r="H273">
        <v>149.47575599999999</v>
      </c>
      <c r="I273">
        <v>7</v>
      </c>
      <c r="J273">
        <v>0.447087026937801</v>
      </c>
      <c r="K273">
        <v>745.143343239042</v>
      </c>
      <c r="L273">
        <v>745.14334486531095</v>
      </c>
      <c r="M273">
        <f t="shared" si="5"/>
        <v>0.99999999781750859</v>
      </c>
      <c r="N273" s="4"/>
    </row>
    <row r="274" spans="1:14" x14ac:dyDescent="0.3">
      <c r="A274" t="s">
        <v>46</v>
      </c>
      <c r="B274">
        <v>907.8</v>
      </c>
      <c r="C274">
        <v>0.183</v>
      </c>
      <c r="D274">
        <v>0.87</v>
      </c>
      <c r="E274">
        <v>0.2</v>
      </c>
      <c r="F274">
        <v>298</v>
      </c>
      <c r="G274">
        <v>36</v>
      </c>
      <c r="H274">
        <v>175.93736799999999</v>
      </c>
      <c r="I274">
        <v>7</v>
      </c>
      <c r="J274">
        <v>16.542458770573798</v>
      </c>
      <c r="K274">
        <v>796.97454587224001</v>
      </c>
      <c r="L274">
        <v>796.97454614713092</v>
      </c>
      <c r="M274">
        <f t="shared" si="5"/>
        <v>0.99999999965508191</v>
      </c>
      <c r="N274" s="4"/>
    </row>
    <row r="275" spans="1:14" x14ac:dyDescent="0.3">
      <c r="A275" t="s">
        <v>46</v>
      </c>
      <c r="B275">
        <v>907.8</v>
      </c>
      <c r="C275">
        <v>0.183</v>
      </c>
      <c r="D275">
        <v>0.87</v>
      </c>
      <c r="E275">
        <v>0.2</v>
      </c>
      <c r="F275">
        <v>298</v>
      </c>
      <c r="G275">
        <v>36</v>
      </c>
      <c r="H275">
        <v>247.67312000000001</v>
      </c>
      <c r="I275">
        <v>7</v>
      </c>
      <c r="J275">
        <v>80.029805801795803</v>
      </c>
      <c r="K275">
        <v>838.21656870219897</v>
      </c>
      <c r="L275">
        <v>838.21657099102106</v>
      </c>
      <c r="M275">
        <f t="shared" si="5"/>
        <v>0.99999999726941446</v>
      </c>
      <c r="N275" s="4"/>
    </row>
    <row r="276" spans="1:14" x14ac:dyDescent="0.3">
      <c r="A276" t="s">
        <v>46</v>
      </c>
      <c r="B276">
        <v>907.8</v>
      </c>
      <c r="C276">
        <v>0.183</v>
      </c>
      <c r="D276">
        <v>0.87</v>
      </c>
      <c r="E276">
        <v>0.2</v>
      </c>
      <c r="F276">
        <v>298</v>
      </c>
      <c r="G276">
        <v>36</v>
      </c>
      <c r="H276">
        <v>299.40725099999997</v>
      </c>
      <c r="I276">
        <v>7</v>
      </c>
      <c r="J276">
        <v>125.63336476052299</v>
      </c>
      <c r="K276">
        <v>868.86943298917402</v>
      </c>
      <c r="L276">
        <v>868.86943119738487</v>
      </c>
      <c r="M276">
        <f t="shared" si="5"/>
        <v>1.0000000020622075</v>
      </c>
      <c r="N276" s="4"/>
    </row>
    <row r="277" spans="1:14" x14ac:dyDescent="0.3">
      <c r="A277" t="s">
        <v>46</v>
      </c>
      <c r="B277">
        <v>907.8</v>
      </c>
      <c r="C277">
        <v>0.183</v>
      </c>
      <c r="D277">
        <v>0.87</v>
      </c>
      <c r="E277">
        <v>0.2</v>
      </c>
      <c r="F277">
        <v>298</v>
      </c>
      <c r="G277">
        <v>36</v>
      </c>
      <c r="H277">
        <v>350.924622</v>
      </c>
      <c r="I277">
        <v>7</v>
      </c>
      <c r="J277">
        <v>173.472392964493</v>
      </c>
      <c r="K277">
        <v>887.26114730930897</v>
      </c>
      <c r="L277">
        <v>887.26114517753501</v>
      </c>
      <c r="M277">
        <f t="shared" si="5"/>
        <v>1.0000000024026454</v>
      </c>
      <c r="N277" s="4"/>
    </row>
    <row r="278" spans="1:14" x14ac:dyDescent="0.3">
      <c r="A278" t="s">
        <v>46</v>
      </c>
      <c r="B278">
        <v>907.8</v>
      </c>
      <c r="C278">
        <v>0.183</v>
      </c>
      <c r="D278">
        <v>0.87</v>
      </c>
      <c r="E278">
        <v>0.2</v>
      </c>
      <c r="F278">
        <v>298</v>
      </c>
      <c r="G278">
        <v>36</v>
      </c>
      <c r="H278">
        <v>449.62089300000002</v>
      </c>
      <c r="I278">
        <v>7</v>
      </c>
      <c r="J278">
        <v>272.28012678210501</v>
      </c>
      <c r="K278">
        <v>886.70383100819299</v>
      </c>
      <c r="L278">
        <v>886.70383108947499</v>
      </c>
      <c r="M278">
        <f t="shared" si="5"/>
        <v>0.99999999990833244</v>
      </c>
      <c r="N278" s="4"/>
    </row>
    <row r="279" spans="1:14" x14ac:dyDescent="0.3">
      <c r="A279" t="s">
        <v>47</v>
      </c>
      <c r="B279">
        <v>908.6</v>
      </c>
      <c r="C279">
        <v>0.38400000000000001</v>
      </c>
      <c r="D279">
        <v>1.01</v>
      </c>
      <c r="E279">
        <v>0.2</v>
      </c>
      <c r="F279">
        <v>298</v>
      </c>
      <c r="G279">
        <v>36</v>
      </c>
      <c r="H279">
        <v>225.85352700000001</v>
      </c>
      <c r="I279">
        <v>7</v>
      </c>
      <c r="J279">
        <v>49.627410422274998</v>
      </c>
      <c r="K279">
        <v>881.13058295601502</v>
      </c>
      <c r="L279">
        <v>881.13058288862499</v>
      </c>
      <c r="M279">
        <f t="shared" si="5"/>
        <v>1.0000000000764813</v>
      </c>
      <c r="N279" s="4"/>
    </row>
    <row r="280" spans="1:14" x14ac:dyDescent="0.3">
      <c r="A280" t="s">
        <v>47</v>
      </c>
      <c r="B280">
        <v>908.6</v>
      </c>
      <c r="C280">
        <v>0.38400000000000001</v>
      </c>
      <c r="D280">
        <v>1.01</v>
      </c>
      <c r="E280">
        <v>0.2</v>
      </c>
      <c r="F280">
        <v>298</v>
      </c>
      <c r="G280">
        <v>36</v>
      </c>
      <c r="H280">
        <v>275.34233899999998</v>
      </c>
      <c r="I280">
        <v>7</v>
      </c>
      <c r="J280">
        <v>89.418769809704003</v>
      </c>
      <c r="K280">
        <v>929.61784526200802</v>
      </c>
      <c r="L280">
        <v>929.61784595147981</v>
      </c>
      <c r="M280">
        <f t="shared" si="5"/>
        <v>0.99999999925832772</v>
      </c>
      <c r="N280" s="4"/>
    </row>
    <row r="281" spans="1:14" x14ac:dyDescent="0.3">
      <c r="A281" t="s">
        <v>47</v>
      </c>
      <c r="B281">
        <v>908.6</v>
      </c>
      <c r="C281">
        <v>0.38400000000000001</v>
      </c>
      <c r="D281">
        <v>1.01</v>
      </c>
      <c r="E281">
        <v>0.2</v>
      </c>
      <c r="F281">
        <v>298</v>
      </c>
      <c r="G281">
        <v>36</v>
      </c>
      <c r="H281">
        <v>350.20279299999999</v>
      </c>
      <c r="I281">
        <v>7</v>
      </c>
      <c r="J281">
        <v>154.247377921739</v>
      </c>
      <c r="K281">
        <v>979.77707773160398</v>
      </c>
      <c r="L281">
        <v>979.77707539130483</v>
      </c>
      <c r="M281">
        <f t="shared" si="5"/>
        <v>1.0000000023886038</v>
      </c>
      <c r="N281" s="4"/>
    </row>
    <row r="282" spans="1:14" x14ac:dyDescent="0.3">
      <c r="A282" t="s">
        <v>47</v>
      </c>
      <c r="B282">
        <v>908.6</v>
      </c>
      <c r="C282">
        <v>0.38400000000000001</v>
      </c>
      <c r="D282">
        <v>1.01</v>
      </c>
      <c r="E282">
        <v>0.2</v>
      </c>
      <c r="F282">
        <v>298</v>
      </c>
      <c r="G282">
        <v>36</v>
      </c>
      <c r="H282">
        <v>400.03462200000001</v>
      </c>
      <c r="I282">
        <v>7</v>
      </c>
      <c r="J282">
        <v>197.16838060828599</v>
      </c>
      <c r="K282">
        <v>1014.33120927702</v>
      </c>
      <c r="L282">
        <v>1014.3312069585701</v>
      </c>
      <c r="M282">
        <f t="shared" si="5"/>
        <v>1.0000000022856932</v>
      </c>
      <c r="N282" s="4"/>
    </row>
    <row r="283" spans="1:14" x14ac:dyDescent="0.3">
      <c r="A283" t="s">
        <v>47</v>
      </c>
      <c r="B283">
        <v>908.6</v>
      </c>
      <c r="C283">
        <v>0.38400000000000001</v>
      </c>
      <c r="D283">
        <v>1.01</v>
      </c>
      <c r="E283">
        <v>0.2</v>
      </c>
      <c r="F283">
        <v>298</v>
      </c>
      <c r="G283">
        <v>36</v>
      </c>
      <c r="H283">
        <v>452.017627</v>
      </c>
      <c r="I283">
        <v>7</v>
      </c>
      <c r="J283">
        <v>252.160937685476</v>
      </c>
      <c r="K283">
        <v>999.28344591422399</v>
      </c>
      <c r="L283">
        <v>999.28344657261994</v>
      </c>
      <c r="M283">
        <f t="shared" si="5"/>
        <v>0.99999999934113193</v>
      </c>
      <c r="N283" s="4"/>
    </row>
    <row r="284" spans="1:14" x14ac:dyDescent="0.3">
      <c r="A284" t="s">
        <v>47</v>
      </c>
      <c r="B284">
        <v>908.6</v>
      </c>
      <c r="C284">
        <v>0.38400000000000001</v>
      </c>
      <c r="D284">
        <v>1.01</v>
      </c>
      <c r="E284">
        <v>0.2</v>
      </c>
      <c r="F284">
        <v>298</v>
      </c>
      <c r="G284">
        <v>36</v>
      </c>
      <c r="H284">
        <v>499.07517200000001</v>
      </c>
      <c r="I284">
        <v>7</v>
      </c>
      <c r="J284">
        <v>299.55287886250801</v>
      </c>
      <c r="K284">
        <v>997.61146512049504</v>
      </c>
      <c r="L284">
        <v>997.61146568745994</v>
      </c>
      <c r="M284">
        <f t="shared" si="5"/>
        <v>0.99999999943167761</v>
      </c>
      <c r="N284" s="4"/>
    </row>
    <row r="285" spans="1:14" x14ac:dyDescent="0.3">
      <c r="A285" t="s">
        <v>49</v>
      </c>
      <c r="B285">
        <v>2336</v>
      </c>
      <c r="D285">
        <v>3.2</v>
      </c>
      <c r="E285">
        <v>1</v>
      </c>
      <c r="F285">
        <v>298</v>
      </c>
      <c r="G285">
        <v>1</v>
      </c>
      <c r="H285">
        <v>397.92056709000002</v>
      </c>
      <c r="I285">
        <v>9</v>
      </c>
      <c r="J285">
        <v>14.451084187848888</v>
      </c>
      <c r="K285">
        <v>383.46948292877067</v>
      </c>
      <c r="L285">
        <v>383.46948290215113</v>
      </c>
      <c r="M285">
        <f t="shared" si="5"/>
        <v>1.0000000000694176</v>
      </c>
      <c r="N285" s="4" t="s">
        <v>50</v>
      </c>
    </row>
    <row r="286" spans="1:14" x14ac:dyDescent="0.3">
      <c r="A286" t="s">
        <v>49</v>
      </c>
      <c r="B286">
        <v>2336</v>
      </c>
      <c r="D286">
        <v>3.2</v>
      </c>
      <c r="E286">
        <v>1</v>
      </c>
      <c r="F286">
        <v>298</v>
      </c>
      <c r="G286">
        <v>1</v>
      </c>
      <c r="H286">
        <v>500.0449041</v>
      </c>
      <c r="I286">
        <v>9</v>
      </c>
      <c r="J286">
        <v>25.49446930044126</v>
      </c>
      <c r="K286">
        <v>474.55043477043745</v>
      </c>
      <c r="L286">
        <v>474.55043479955873</v>
      </c>
      <c r="M286">
        <f t="shared" si="5"/>
        <v>0.99999999993863398</v>
      </c>
      <c r="N286" s="4"/>
    </row>
    <row r="287" spans="1:14" x14ac:dyDescent="0.3">
      <c r="A287" t="s">
        <v>49</v>
      </c>
      <c r="B287">
        <v>2336</v>
      </c>
      <c r="D287">
        <v>3.2</v>
      </c>
      <c r="E287">
        <v>1</v>
      </c>
      <c r="F287">
        <v>298</v>
      </c>
      <c r="G287">
        <v>1</v>
      </c>
      <c r="H287">
        <v>601.31088677000002</v>
      </c>
      <c r="I287">
        <v>9</v>
      </c>
      <c r="J287">
        <v>40.261057466868742</v>
      </c>
      <c r="K287">
        <v>561.0498292824667</v>
      </c>
      <c r="L287">
        <v>561.04982930313133</v>
      </c>
      <c r="M287">
        <f t="shared" si="5"/>
        <v>0.99999999996316791</v>
      </c>
      <c r="N287" s="4"/>
    </row>
    <row r="288" spans="1:14" x14ac:dyDescent="0.3">
      <c r="A288" t="s">
        <v>49</v>
      </c>
      <c r="B288">
        <v>2336</v>
      </c>
      <c r="D288">
        <v>3.2</v>
      </c>
      <c r="E288">
        <v>1</v>
      </c>
      <c r="F288">
        <v>298</v>
      </c>
      <c r="G288">
        <v>1</v>
      </c>
      <c r="H288">
        <v>700.18877262000001</v>
      </c>
      <c r="I288">
        <v>9</v>
      </c>
      <c r="J288">
        <v>49.099377922712435</v>
      </c>
      <c r="K288">
        <v>651.08939473758687</v>
      </c>
      <c r="L288">
        <v>651.08939469728762</v>
      </c>
      <c r="M288">
        <f t="shared" si="5"/>
        <v>1.0000000000618952</v>
      </c>
      <c r="N288" s="4"/>
    </row>
    <row r="289" spans="1:14" x14ac:dyDescent="0.3">
      <c r="A289" t="s">
        <v>49</v>
      </c>
      <c r="B289">
        <v>2336</v>
      </c>
      <c r="D289">
        <v>3.2</v>
      </c>
      <c r="E289">
        <v>1</v>
      </c>
      <c r="F289">
        <v>298</v>
      </c>
      <c r="G289">
        <v>1</v>
      </c>
      <c r="H289">
        <v>800.02676108000003</v>
      </c>
      <c r="I289">
        <v>9</v>
      </c>
      <c r="J289">
        <v>84.254857577054437</v>
      </c>
      <c r="K289">
        <v>715.77190351345803</v>
      </c>
      <c r="L289">
        <v>715.77190350294563</v>
      </c>
      <c r="M289">
        <f t="shared" si="5"/>
        <v>1.0000000000146867</v>
      </c>
      <c r="N289" s="4"/>
    </row>
    <row r="290" spans="1:14" x14ac:dyDescent="0.3">
      <c r="A290" t="s">
        <v>49</v>
      </c>
      <c r="B290">
        <v>2336</v>
      </c>
      <c r="D290">
        <v>3.2</v>
      </c>
      <c r="E290">
        <v>1</v>
      </c>
      <c r="F290">
        <v>298</v>
      </c>
      <c r="G290">
        <v>1</v>
      </c>
      <c r="H290">
        <v>896.83830699999999</v>
      </c>
      <c r="I290">
        <v>9</v>
      </c>
      <c r="J290">
        <v>138.69924772964109</v>
      </c>
      <c r="K290">
        <v>758.13905934962122</v>
      </c>
      <c r="L290">
        <v>758.13905927035887</v>
      </c>
      <c r="M290">
        <f t="shared" si="5"/>
        <v>1.0000000001045486</v>
      </c>
      <c r="N290" s="4"/>
    </row>
    <row r="291" spans="1:14" x14ac:dyDescent="0.3">
      <c r="A291" t="s">
        <v>49</v>
      </c>
      <c r="B291">
        <v>2336</v>
      </c>
      <c r="D291">
        <v>3.2</v>
      </c>
      <c r="E291">
        <v>1</v>
      </c>
      <c r="F291">
        <v>298</v>
      </c>
      <c r="G291">
        <v>1</v>
      </c>
      <c r="H291">
        <v>1000.5506519</v>
      </c>
      <c r="I291">
        <v>9</v>
      </c>
      <c r="J291">
        <v>175.50937293952938</v>
      </c>
      <c r="K291">
        <v>825.04127903450342</v>
      </c>
      <c r="L291">
        <v>825.04127896047066</v>
      </c>
      <c r="M291">
        <f t="shared" si="5"/>
        <v>1.0000000000897322</v>
      </c>
      <c r="N291" s="4"/>
    </row>
    <row r="292" spans="1:14" x14ac:dyDescent="0.3">
      <c r="A292" t="s">
        <v>49</v>
      </c>
      <c r="B292">
        <v>2336</v>
      </c>
      <c r="D292">
        <v>3.2</v>
      </c>
      <c r="E292">
        <v>1</v>
      </c>
      <c r="F292">
        <v>308</v>
      </c>
      <c r="G292">
        <v>1</v>
      </c>
      <c r="H292">
        <v>397.72185202999998</v>
      </c>
      <c r="I292">
        <v>9</v>
      </c>
      <c r="J292">
        <v>14.252369125945707</v>
      </c>
      <c r="K292">
        <v>383.46948292877067</v>
      </c>
      <c r="L292">
        <v>383.46948290405425</v>
      </c>
      <c r="M292">
        <f t="shared" si="5"/>
        <v>1.0000000000644547</v>
      </c>
      <c r="N292" s="4"/>
    </row>
    <row r="293" spans="1:14" x14ac:dyDescent="0.3">
      <c r="A293" t="s">
        <v>49</v>
      </c>
      <c r="B293">
        <v>2336</v>
      </c>
      <c r="D293">
        <v>3.2</v>
      </c>
      <c r="E293">
        <v>1</v>
      </c>
      <c r="F293">
        <v>308</v>
      </c>
      <c r="G293">
        <v>1</v>
      </c>
      <c r="H293">
        <v>497.68236117999999</v>
      </c>
      <c r="I293">
        <v>9</v>
      </c>
      <c r="J293">
        <v>26.331592184705471</v>
      </c>
      <c r="K293">
        <v>471.35076897614783</v>
      </c>
      <c r="L293">
        <v>471.35076899529452</v>
      </c>
      <c r="M293">
        <f t="shared" si="5"/>
        <v>0.99999999995937916</v>
      </c>
      <c r="N293" s="4"/>
    </row>
    <row r="294" spans="1:14" x14ac:dyDescent="0.3">
      <c r="A294" t="s">
        <v>49</v>
      </c>
      <c r="B294">
        <v>2336</v>
      </c>
      <c r="D294">
        <v>3.2</v>
      </c>
      <c r="E294">
        <v>1</v>
      </c>
      <c r="F294">
        <v>308</v>
      </c>
      <c r="G294">
        <v>1</v>
      </c>
      <c r="H294">
        <v>598.33353823000004</v>
      </c>
      <c r="I294">
        <v>9</v>
      </c>
      <c r="J294">
        <v>42.948432028064715</v>
      </c>
      <c r="K294">
        <v>555.3851061829572</v>
      </c>
      <c r="L294">
        <v>555.38510620193529</v>
      </c>
      <c r="M294">
        <f t="shared" si="5"/>
        <v>0.999999999965829</v>
      </c>
      <c r="N294" s="4"/>
    </row>
    <row r="295" spans="1:14" x14ac:dyDescent="0.3">
      <c r="A295" t="s">
        <v>49</v>
      </c>
      <c r="B295">
        <v>2336</v>
      </c>
      <c r="D295">
        <v>3.2</v>
      </c>
      <c r="E295">
        <v>1</v>
      </c>
      <c r="F295">
        <v>308</v>
      </c>
      <c r="G295">
        <v>1</v>
      </c>
      <c r="H295">
        <v>700.96595932000002</v>
      </c>
      <c r="I295">
        <v>9</v>
      </c>
      <c r="J295">
        <v>55.359390123669016</v>
      </c>
      <c r="K295">
        <v>645.60656923643205</v>
      </c>
      <c r="L295">
        <v>645.60656919633107</v>
      </c>
      <c r="M295">
        <f t="shared" si="5"/>
        <v>1.0000000000621136</v>
      </c>
      <c r="N295" s="4"/>
    </row>
    <row r="296" spans="1:14" x14ac:dyDescent="0.3">
      <c r="A296" t="s">
        <v>49</v>
      </c>
      <c r="B296">
        <v>2336</v>
      </c>
      <c r="D296">
        <v>3.2</v>
      </c>
      <c r="E296">
        <v>1</v>
      </c>
      <c r="F296">
        <v>308</v>
      </c>
      <c r="G296">
        <v>1</v>
      </c>
      <c r="H296">
        <v>800.08921321000003</v>
      </c>
      <c r="I296">
        <v>9</v>
      </c>
      <c r="J296">
        <v>96.321586112779812</v>
      </c>
      <c r="K296">
        <v>703.7676270960892</v>
      </c>
      <c r="L296">
        <v>703.76762709722016</v>
      </c>
      <c r="M296">
        <f t="shared" si="5"/>
        <v>0.99999999999839295</v>
      </c>
      <c r="N296" s="4"/>
    </row>
    <row r="297" spans="1:14" x14ac:dyDescent="0.3">
      <c r="A297" t="s">
        <v>49</v>
      </c>
      <c r="B297">
        <v>2336</v>
      </c>
      <c r="D297">
        <v>3.2</v>
      </c>
      <c r="E297">
        <v>1</v>
      </c>
      <c r="F297">
        <v>308</v>
      </c>
      <c r="G297">
        <v>1</v>
      </c>
      <c r="H297">
        <v>901.66771189999997</v>
      </c>
      <c r="I297">
        <v>9</v>
      </c>
      <c r="J297">
        <v>163.76978298034695</v>
      </c>
      <c r="K297">
        <v>737.89792888986892</v>
      </c>
      <c r="L297">
        <v>737.89792891965305</v>
      </c>
      <c r="M297">
        <f t="shared" si="5"/>
        <v>0.99999999995963651</v>
      </c>
      <c r="N297" s="4"/>
    </row>
    <row r="298" spans="1:14" x14ac:dyDescent="0.3">
      <c r="A298" t="s">
        <v>49</v>
      </c>
      <c r="B298">
        <v>2336</v>
      </c>
      <c r="D298">
        <v>3.2</v>
      </c>
      <c r="E298">
        <v>1</v>
      </c>
      <c r="F298">
        <v>308</v>
      </c>
      <c r="G298">
        <v>1</v>
      </c>
      <c r="H298">
        <v>1003.0733277</v>
      </c>
      <c r="I298">
        <v>9</v>
      </c>
      <c r="J298">
        <v>186.36222707466723</v>
      </c>
      <c r="K298">
        <v>816.71110062731725</v>
      </c>
      <c r="L298">
        <v>816.71110062533285</v>
      </c>
      <c r="M298">
        <f t="shared" si="5"/>
        <v>1.0000000000024298</v>
      </c>
      <c r="N298" s="4"/>
    </row>
    <row r="299" spans="1:14" x14ac:dyDescent="0.3">
      <c r="A299" t="s">
        <v>49</v>
      </c>
      <c r="B299">
        <v>2336</v>
      </c>
      <c r="D299">
        <v>3.2</v>
      </c>
      <c r="E299">
        <v>1</v>
      </c>
      <c r="F299">
        <v>318</v>
      </c>
      <c r="G299">
        <v>1</v>
      </c>
      <c r="H299">
        <v>400.61160186000001</v>
      </c>
      <c r="I299">
        <v>9</v>
      </c>
      <c r="J299">
        <v>17.142118957098031</v>
      </c>
      <c r="K299">
        <v>383.46948292877067</v>
      </c>
      <c r="L299">
        <v>383.46948290290197</v>
      </c>
      <c r="M299">
        <f t="shared" si="5"/>
        <v>1.0000000000674596</v>
      </c>
      <c r="N299" s="4"/>
    </row>
    <row r="300" spans="1:14" x14ac:dyDescent="0.3">
      <c r="A300" t="s">
        <v>49</v>
      </c>
      <c r="B300">
        <v>2336</v>
      </c>
      <c r="D300">
        <v>3.2</v>
      </c>
      <c r="E300">
        <v>1</v>
      </c>
      <c r="F300">
        <v>318</v>
      </c>
      <c r="G300">
        <v>1</v>
      </c>
      <c r="H300">
        <v>498.33945549999999</v>
      </c>
      <c r="I300">
        <v>9</v>
      </c>
      <c r="J300">
        <v>34.893753596900851</v>
      </c>
      <c r="K300">
        <v>463.44570188346802</v>
      </c>
      <c r="L300">
        <v>463.44570190309912</v>
      </c>
      <c r="M300">
        <f t="shared" si="5"/>
        <v>0.99999999995764099</v>
      </c>
      <c r="N300" s="4"/>
    </row>
    <row r="301" spans="1:14" x14ac:dyDescent="0.3">
      <c r="A301" t="s">
        <v>49</v>
      </c>
      <c r="B301">
        <v>2336</v>
      </c>
      <c r="D301">
        <v>3.2</v>
      </c>
      <c r="E301">
        <v>1</v>
      </c>
      <c r="F301">
        <v>318</v>
      </c>
      <c r="G301">
        <v>1</v>
      </c>
      <c r="H301">
        <v>599.13242518000004</v>
      </c>
      <c r="I301">
        <v>9</v>
      </c>
      <c r="J301">
        <v>48.424218481629353</v>
      </c>
      <c r="K301">
        <v>550.70820674679169</v>
      </c>
      <c r="L301">
        <v>550.70820669837065</v>
      </c>
      <c r="M301">
        <f t="shared" si="5"/>
        <v>1.000000000087925</v>
      </c>
      <c r="N301" s="4"/>
    </row>
    <row r="302" spans="1:14" x14ac:dyDescent="0.3">
      <c r="A302" t="s">
        <v>49</v>
      </c>
      <c r="B302">
        <v>2336</v>
      </c>
      <c r="D302">
        <v>3.2</v>
      </c>
      <c r="E302">
        <v>1</v>
      </c>
      <c r="F302">
        <v>318</v>
      </c>
      <c r="G302">
        <v>1</v>
      </c>
      <c r="H302">
        <v>702.45621483000002</v>
      </c>
      <c r="I302">
        <v>9</v>
      </c>
      <c r="J302">
        <v>73.022628430836519</v>
      </c>
      <c r="K302">
        <v>629.4335864192733</v>
      </c>
      <c r="L302">
        <v>629.43358639916346</v>
      </c>
      <c r="M302">
        <f t="shared" si="5"/>
        <v>1.0000000000319491</v>
      </c>
      <c r="N302" s="4"/>
    </row>
    <row r="303" spans="1:14" x14ac:dyDescent="0.3">
      <c r="A303" t="s">
        <v>49</v>
      </c>
      <c r="B303">
        <v>2336</v>
      </c>
      <c r="D303">
        <v>3.2</v>
      </c>
      <c r="E303">
        <v>1</v>
      </c>
      <c r="F303">
        <v>318</v>
      </c>
      <c r="G303">
        <v>1</v>
      </c>
      <c r="H303">
        <v>802.2725365</v>
      </c>
      <c r="I303">
        <v>9</v>
      </c>
      <c r="J303">
        <v>127.64217478023471</v>
      </c>
      <c r="K303">
        <v>674.63036171015403</v>
      </c>
      <c r="L303">
        <v>674.63036171976523</v>
      </c>
      <c r="M303">
        <f t="shared" si="5"/>
        <v>0.9999999999857534</v>
      </c>
      <c r="N303" s="4"/>
    </row>
    <row r="304" spans="1:14" x14ac:dyDescent="0.3">
      <c r="A304" t="s">
        <v>49</v>
      </c>
      <c r="B304">
        <v>2336</v>
      </c>
      <c r="D304">
        <v>3.2</v>
      </c>
      <c r="E304">
        <v>1</v>
      </c>
      <c r="F304">
        <v>318</v>
      </c>
      <c r="G304">
        <v>1</v>
      </c>
      <c r="H304">
        <v>904.72256860000005</v>
      </c>
      <c r="I304">
        <v>9</v>
      </c>
      <c r="J304">
        <v>175.50937293952938</v>
      </c>
      <c r="K304">
        <v>729.21319565721444</v>
      </c>
      <c r="L304">
        <v>729.21319566047066</v>
      </c>
      <c r="M304">
        <f t="shared" si="5"/>
        <v>0.99999999999553457</v>
      </c>
      <c r="N304" s="4"/>
    </row>
    <row r="305" spans="1:14" x14ac:dyDescent="0.3">
      <c r="A305" t="s">
        <v>49</v>
      </c>
      <c r="B305">
        <v>2336</v>
      </c>
      <c r="D305">
        <v>3.2</v>
      </c>
      <c r="E305">
        <v>1</v>
      </c>
      <c r="F305">
        <v>318</v>
      </c>
      <c r="G305">
        <v>1</v>
      </c>
      <c r="H305">
        <v>1004.1143463</v>
      </c>
      <c r="I305">
        <v>9</v>
      </c>
      <c r="J305">
        <v>244.69193226422038</v>
      </c>
      <c r="K305">
        <v>759.4224140172912</v>
      </c>
      <c r="L305">
        <v>759.42241403577964</v>
      </c>
      <c r="M305">
        <f t="shared" si="5"/>
        <v>0.99999999997565459</v>
      </c>
      <c r="N305" s="4"/>
    </row>
    <row r="306" spans="1:14" x14ac:dyDescent="0.3">
      <c r="A306" t="s">
        <v>51</v>
      </c>
      <c r="B306">
        <v>1135</v>
      </c>
      <c r="E306">
        <v>0.2</v>
      </c>
      <c r="F306">
        <v>298</v>
      </c>
      <c r="G306">
        <v>24</v>
      </c>
      <c r="H306">
        <v>201.14942969726499</v>
      </c>
      <c r="I306">
        <v>7</v>
      </c>
      <c r="J306">
        <v>140.254768736198</v>
      </c>
      <c r="K306">
        <v>304.47330499999998</v>
      </c>
      <c r="L306">
        <v>304.47330480533492</v>
      </c>
      <c r="M306">
        <f t="shared" si="5"/>
        <v>1.0000000006393501</v>
      </c>
      <c r="N306" s="4" t="s">
        <v>52</v>
      </c>
    </row>
    <row r="307" spans="1:14" x14ac:dyDescent="0.3">
      <c r="A307" t="s">
        <v>51</v>
      </c>
      <c r="B307">
        <v>1135</v>
      </c>
      <c r="E307">
        <v>0.2</v>
      </c>
      <c r="F307">
        <v>298</v>
      </c>
      <c r="G307">
        <v>24</v>
      </c>
      <c r="H307">
        <v>301.72414454589801</v>
      </c>
      <c r="I307">
        <v>7</v>
      </c>
      <c r="J307">
        <v>141.783437037488</v>
      </c>
      <c r="K307">
        <v>799.70353750000004</v>
      </c>
      <c r="L307">
        <v>799.70353754205007</v>
      </c>
      <c r="M307">
        <f t="shared" si="5"/>
        <v>0.99999999994741795</v>
      </c>
      <c r="N307" s="4"/>
    </row>
    <row r="308" spans="1:14" x14ac:dyDescent="0.3">
      <c r="A308" t="s">
        <v>51</v>
      </c>
      <c r="B308">
        <v>1135</v>
      </c>
      <c r="E308">
        <v>0.2</v>
      </c>
      <c r="F308">
        <v>298</v>
      </c>
      <c r="G308">
        <v>24</v>
      </c>
      <c r="H308">
        <v>400.14371981880998</v>
      </c>
      <c r="I308">
        <v>7</v>
      </c>
      <c r="J308">
        <v>144.26751573785401</v>
      </c>
      <c r="K308">
        <v>1279.3810205</v>
      </c>
      <c r="L308">
        <v>1279.3810204047797</v>
      </c>
      <c r="M308">
        <f t="shared" si="5"/>
        <v>1.0000000000744267</v>
      </c>
      <c r="N308" s="4"/>
    </row>
    <row r="309" spans="1:14" x14ac:dyDescent="0.3">
      <c r="A309" t="s">
        <v>51</v>
      </c>
      <c r="B309">
        <v>1135</v>
      </c>
      <c r="E309">
        <v>0.2</v>
      </c>
      <c r="F309">
        <v>298</v>
      </c>
      <c r="G309">
        <v>24</v>
      </c>
      <c r="H309">
        <v>500.71843466744298</v>
      </c>
      <c r="I309">
        <v>7</v>
      </c>
      <c r="J309">
        <v>144.84076270622199</v>
      </c>
      <c r="K309">
        <v>1779.3883599999999</v>
      </c>
      <c r="L309">
        <v>1779.3883598061047</v>
      </c>
      <c r="M309">
        <f t="shared" si="5"/>
        <v>1.0000000001089673</v>
      </c>
      <c r="N309" s="4"/>
    </row>
    <row r="310" spans="1:14" x14ac:dyDescent="0.3">
      <c r="A310" t="s">
        <v>51</v>
      </c>
      <c r="B310">
        <v>1135</v>
      </c>
      <c r="E310">
        <v>0.2</v>
      </c>
      <c r="F310">
        <v>298</v>
      </c>
      <c r="G310">
        <v>24</v>
      </c>
      <c r="H310">
        <v>19.468751130000001</v>
      </c>
      <c r="I310">
        <v>7</v>
      </c>
      <c r="J310">
        <v>5.4881572724416872</v>
      </c>
      <c r="K310">
        <v>69.902969289873198</v>
      </c>
      <c r="L310">
        <v>69.902969287791564</v>
      </c>
      <c r="M310">
        <f t="shared" si="5"/>
        <v>1.0000000000297788</v>
      </c>
      <c r="N310" s="4"/>
    </row>
    <row r="311" spans="1:14" x14ac:dyDescent="0.3">
      <c r="A311" t="s">
        <v>51</v>
      </c>
      <c r="B311">
        <v>1135</v>
      </c>
      <c r="E311">
        <v>0.2</v>
      </c>
      <c r="F311">
        <v>298</v>
      </c>
      <c r="G311">
        <v>24</v>
      </c>
      <c r="H311">
        <v>49.452742430000001</v>
      </c>
      <c r="I311">
        <v>7</v>
      </c>
      <c r="J311">
        <v>28.637206848386111</v>
      </c>
      <c r="K311">
        <v>104.07767789978899</v>
      </c>
      <c r="L311">
        <v>104.07767790806945</v>
      </c>
      <c r="M311">
        <f t="shared" si="5"/>
        <v>0.99999999992043964</v>
      </c>
      <c r="N311" s="4"/>
    </row>
    <row r="312" spans="1:14" x14ac:dyDescent="0.3">
      <c r="A312" t="s">
        <v>51</v>
      </c>
      <c r="B312">
        <v>1135</v>
      </c>
      <c r="E312">
        <v>0.2</v>
      </c>
      <c r="F312">
        <v>298</v>
      </c>
      <c r="G312">
        <v>24</v>
      </c>
      <c r="H312">
        <v>100.11765119</v>
      </c>
      <c r="I312">
        <v>7</v>
      </c>
      <c r="J312">
        <v>73.709873325353669</v>
      </c>
      <c r="K312">
        <v>132.03888931871001</v>
      </c>
      <c r="L312">
        <v>132.03888932323167</v>
      </c>
      <c r="M312">
        <f t="shared" si="5"/>
        <v>0.99999999996575506</v>
      </c>
      <c r="N312" s="4"/>
    </row>
    <row r="313" spans="1:14" x14ac:dyDescent="0.3">
      <c r="A313" t="s">
        <v>51</v>
      </c>
      <c r="B313">
        <v>1135</v>
      </c>
      <c r="E313">
        <v>0.2</v>
      </c>
      <c r="F313">
        <v>298</v>
      </c>
      <c r="G313">
        <v>24</v>
      </c>
      <c r="H313">
        <v>195.89935552</v>
      </c>
      <c r="I313">
        <v>7</v>
      </c>
      <c r="J313">
        <v>169.18092654586911</v>
      </c>
      <c r="K313">
        <v>133.592145101597</v>
      </c>
      <c r="L313">
        <v>133.59214487065444</v>
      </c>
      <c r="M313">
        <f t="shared" si="5"/>
        <v>1.0000000017287136</v>
      </c>
      <c r="N313" s="4"/>
    </row>
    <row r="314" spans="1:14" x14ac:dyDescent="0.3">
      <c r="A314" t="s">
        <v>51</v>
      </c>
      <c r="B314">
        <v>1135</v>
      </c>
      <c r="E314">
        <v>0.2</v>
      </c>
      <c r="F314">
        <v>298</v>
      </c>
      <c r="G314">
        <v>24</v>
      </c>
      <c r="H314">
        <v>303.30157895999997</v>
      </c>
      <c r="I314">
        <v>7</v>
      </c>
      <c r="J314">
        <v>275.3404031113879</v>
      </c>
      <c r="K314">
        <v>139.80587932231501</v>
      </c>
      <c r="L314">
        <v>139.80587924306036</v>
      </c>
      <c r="M314">
        <f t="shared" si="5"/>
        <v>1.0000000005668908</v>
      </c>
      <c r="N314" s="4"/>
    </row>
    <row r="315" spans="1:14" x14ac:dyDescent="0.3">
      <c r="A315" t="s">
        <v>51</v>
      </c>
      <c r="B315">
        <v>1135</v>
      </c>
      <c r="E315">
        <v>0.2</v>
      </c>
      <c r="F315">
        <v>298</v>
      </c>
      <c r="G315">
        <v>24</v>
      </c>
      <c r="H315">
        <v>404.68173189999999</v>
      </c>
      <c r="I315">
        <v>7</v>
      </c>
      <c r="J315">
        <v>377.34191762703409</v>
      </c>
      <c r="K315">
        <v>136.69907146938701</v>
      </c>
      <c r="L315">
        <v>136.69907136482948</v>
      </c>
      <c r="M315">
        <f t="shared" ref="M315:M378" si="6">(K315/L315)</f>
        <v>1.0000000007648737</v>
      </c>
      <c r="N315" s="4"/>
    </row>
    <row r="316" spans="1:14" x14ac:dyDescent="0.3">
      <c r="A316" t="s">
        <v>51</v>
      </c>
      <c r="B316">
        <v>1135</v>
      </c>
      <c r="E316">
        <v>0.2</v>
      </c>
      <c r="F316">
        <v>298</v>
      </c>
      <c r="G316">
        <v>24</v>
      </c>
      <c r="H316">
        <v>492.59190108000001</v>
      </c>
      <c r="I316">
        <v>7</v>
      </c>
      <c r="J316">
        <v>465.56277348652827</v>
      </c>
      <c r="K316">
        <v>135.14563791420801</v>
      </c>
      <c r="L316">
        <v>135.14563796735871</v>
      </c>
      <c r="M316">
        <f t="shared" si="6"/>
        <v>0.99999999960671537</v>
      </c>
      <c r="N316" s="4"/>
    </row>
    <row r="317" spans="1:14" x14ac:dyDescent="0.3">
      <c r="A317" t="s">
        <v>53</v>
      </c>
      <c r="B317">
        <v>1189.81</v>
      </c>
      <c r="C317">
        <v>0.43</v>
      </c>
      <c r="D317">
        <v>2</v>
      </c>
      <c r="E317">
        <v>0.4</v>
      </c>
      <c r="F317">
        <v>303</v>
      </c>
      <c r="G317">
        <v>24</v>
      </c>
      <c r="H317">
        <v>9.6318134830000002</v>
      </c>
      <c r="I317">
        <v>7</v>
      </c>
      <c r="J317">
        <v>0.70823402305914795</v>
      </c>
      <c r="K317">
        <v>22.308948652751301</v>
      </c>
      <c r="L317">
        <v>22.308948649852127</v>
      </c>
      <c r="M317">
        <f t="shared" si="6"/>
        <v>1.0000000001299556</v>
      </c>
      <c r="N317" s="4" t="s">
        <v>54</v>
      </c>
    </row>
    <row r="318" spans="1:14" x14ac:dyDescent="0.3">
      <c r="A318" t="s">
        <v>53</v>
      </c>
      <c r="B318">
        <v>1189.81</v>
      </c>
      <c r="C318">
        <v>0.43</v>
      </c>
      <c r="D318">
        <v>2</v>
      </c>
      <c r="E318">
        <v>0.4</v>
      </c>
      <c r="F318">
        <v>303</v>
      </c>
      <c r="G318">
        <v>24</v>
      </c>
      <c r="H318">
        <v>17.949154591999999</v>
      </c>
      <c r="I318">
        <v>7</v>
      </c>
      <c r="J318">
        <v>2.5605327958397699</v>
      </c>
      <c r="K318">
        <v>38.471554486558198</v>
      </c>
      <c r="L318">
        <v>38.471554490400571</v>
      </c>
      <c r="M318">
        <f t="shared" si="6"/>
        <v>0.99999999990012434</v>
      </c>
      <c r="N318" s="4"/>
    </row>
    <row r="319" spans="1:14" x14ac:dyDescent="0.3">
      <c r="A319" t="s">
        <v>53</v>
      </c>
      <c r="B319">
        <v>1189.81</v>
      </c>
      <c r="C319">
        <v>0.43</v>
      </c>
      <c r="D319">
        <v>2</v>
      </c>
      <c r="E319">
        <v>0.4</v>
      </c>
      <c r="F319">
        <v>303</v>
      </c>
      <c r="G319">
        <v>24</v>
      </c>
      <c r="H319">
        <v>36.563766631</v>
      </c>
      <c r="I319">
        <v>7</v>
      </c>
      <c r="J319">
        <v>8.0629526113516192</v>
      </c>
      <c r="K319">
        <v>71.252035047823597</v>
      </c>
      <c r="L319">
        <v>71.252035049120948</v>
      </c>
      <c r="M319">
        <f t="shared" si="6"/>
        <v>0.99999999998179212</v>
      </c>
      <c r="N319" s="4"/>
    </row>
    <row r="320" spans="1:14" x14ac:dyDescent="0.3">
      <c r="A320" t="s">
        <v>53</v>
      </c>
      <c r="B320">
        <v>1189.81</v>
      </c>
      <c r="C320">
        <v>0.43</v>
      </c>
      <c r="D320">
        <v>2</v>
      </c>
      <c r="E320">
        <v>0.4</v>
      </c>
      <c r="F320">
        <v>303</v>
      </c>
      <c r="G320">
        <v>24</v>
      </c>
      <c r="H320">
        <v>49.280680963999998</v>
      </c>
      <c r="I320">
        <v>7</v>
      </c>
      <c r="J320">
        <v>12.584745498530699</v>
      </c>
      <c r="K320">
        <v>91.739838655063096</v>
      </c>
      <c r="L320">
        <v>91.73983866367324</v>
      </c>
      <c r="M320">
        <f t="shared" si="6"/>
        <v>0.99999999990614608</v>
      </c>
      <c r="N320" s="4"/>
    </row>
    <row r="321" spans="1:14" x14ac:dyDescent="0.3">
      <c r="A321" t="s">
        <v>53</v>
      </c>
      <c r="B321">
        <v>1189.81</v>
      </c>
      <c r="C321">
        <v>0.43</v>
      </c>
      <c r="D321">
        <v>2</v>
      </c>
      <c r="E321">
        <v>0.4</v>
      </c>
      <c r="F321">
        <v>303</v>
      </c>
      <c r="G321">
        <v>24</v>
      </c>
      <c r="H321">
        <v>58.190333289999998</v>
      </c>
      <c r="I321">
        <v>7</v>
      </c>
      <c r="J321">
        <v>17.487892609542101</v>
      </c>
      <c r="K321">
        <v>101.756101669925</v>
      </c>
      <c r="L321">
        <v>101.75610170114474</v>
      </c>
      <c r="M321">
        <f t="shared" si="6"/>
        <v>0.99999999969319042</v>
      </c>
      <c r="N321" s="4"/>
    </row>
    <row r="322" spans="1:14" x14ac:dyDescent="0.3">
      <c r="A322" t="s">
        <v>53</v>
      </c>
      <c r="B322">
        <v>1189.81</v>
      </c>
      <c r="C322">
        <v>0.43</v>
      </c>
      <c r="D322">
        <v>2</v>
      </c>
      <c r="E322">
        <v>0.4</v>
      </c>
      <c r="F322">
        <v>303</v>
      </c>
      <c r="G322">
        <v>24</v>
      </c>
      <c r="H322">
        <v>68.914158400000005</v>
      </c>
      <c r="I322">
        <v>7</v>
      </c>
      <c r="J322">
        <v>24.8426132760593</v>
      </c>
      <c r="K322">
        <v>110.17886276996499</v>
      </c>
      <c r="L322">
        <v>110.17886280985176</v>
      </c>
      <c r="M322">
        <f t="shared" si="6"/>
        <v>0.99999999963798158</v>
      </c>
      <c r="N322" s="4"/>
    </row>
    <row r="323" spans="1:14" x14ac:dyDescent="0.3">
      <c r="A323" t="s">
        <v>53</v>
      </c>
      <c r="B323">
        <v>1189.81</v>
      </c>
      <c r="C323">
        <v>0.43</v>
      </c>
      <c r="D323">
        <v>2</v>
      </c>
      <c r="E323">
        <v>0.4</v>
      </c>
      <c r="F323">
        <v>303</v>
      </c>
      <c r="G323">
        <v>24</v>
      </c>
      <c r="H323">
        <v>78.305615009999997</v>
      </c>
      <c r="I323">
        <v>7</v>
      </c>
      <c r="J323">
        <v>33.232443608413099</v>
      </c>
      <c r="K323">
        <v>112.68292852368</v>
      </c>
      <c r="L323">
        <v>112.68292850396723</v>
      </c>
      <c r="M323">
        <f t="shared" si="6"/>
        <v>1.0000000001749403</v>
      </c>
      <c r="N323" s="4"/>
    </row>
    <row r="324" spans="1:14" x14ac:dyDescent="0.3">
      <c r="A324" t="s">
        <v>53</v>
      </c>
      <c r="B324">
        <v>1189.81</v>
      </c>
      <c r="C324">
        <v>0.43</v>
      </c>
      <c r="D324">
        <v>2</v>
      </c>
      <c r="E324">
        <v>0.4</v>
      </c>
      <c r="F324">
        <v>303</v>
      </c>
      <c r="G324">
        <v>24</v>
      </c>
      <c r="H324">
        <v>84.609646699999999</v>
      </c>
      <c r="I324">
        <v>7</v>
      </c>
      <c r="J324">
        <v>38.625906261815501</v>
      </c>
      <c r="K324">
        <v>114.95935114670699</v>
      </c>
      <c r="L324">
        <v>114.95935109546124</v>
      </c>
      <c r="M324">
        <f t="shared" si="6"/>
        <v>1.0000000004457728</v>
      </c>
      <c r="N324" s="4"/>
    </row>
    <row r="325" spans="1:14" x14ac:dyDescent="0.3">
      <c r="A325" t="s">
        <v>53</v>
      </c>
      <c r="B325">
        <v>1189.81</v>
      </c>
      <c r="C325">
        <v>0.43</v>
      </c>
      <c r="D325">
        <v>2</v>
      </c>
      <c r="E325">
        <v>0.4</v>
      </c>
      <c r="F325">
        <v>303</v>
      </c>
      <c r="G325">
        <v>24</v>
      </c>
      <c r="H325">
        <v>90.965828759999994</v>
      </c>
      <c r="I325">
        <v>7</v>
      </c>
      <c r="J325">
        <v>44.891034524991902</v>
      </c>
      <c r="K325">
        <v>115.186985593533</v>
      </c>
      <c r="L325">
        <v>115.18698558752023</v>
      </c>
      <c r="M325">
        <f t="shared" si="6"/>
        <v>1.0000000000522</v>
      </c>
      <c r="N325" s="4"/>
    </row>
    <row r="326" spans="1:14" x14ac:dyDescent="0.3">
      <c r="A326" t="s">
        <v>53</v>
      </c>
      <c r="B326">
        <v>1189.81</v>
      </c>
      <c r="C326">
        <v>0.43</v>
      </c>
      <c r="D326">
        <v>2</v>
      </c>
      <c r="E326">
        <v>0.4</v>
      </c>
      <c r="F326">
        <v>313</v>
      </c>
      <c r="G326">
        <v>24</v>
      </c>
      <c r="H326">
        <v>10.705820356</v>
      </c>
      <c r="I326">
        <v>7</v>
      </c>
      <c r="J326">
        <v>0.87167184444793</v>
      </c>
      <c r="K326">
        <v>24.585371275777899</v>
      </c>
      <c r="L326">
        <v>24.585371278880174</v>
      </c>
      <c r="M326">
        <f t="shared" si="6"/>
        <v>0.99999999987381616</v>
      </c>
      <c r="N326" s="4"/>
    </row>
    <row r="327" spans="1:14" x14ac:dyDescent="0.3">
      <c r="A327" t="s">
        <v>53</v>
      </c>
      <c r="B327">
        <v>1189.81</v>
      </c>
      <c r="C327">
        <v>0.43</v>
      </c>
      <c r="D327">
        <v>2</v>
      </c>
      <c r="E327">
        <v>0.4</v>
      </c>
      <c r="F327">
        <v>313</v>
      </c>
      <c r="G327">
        <v>24</v>
      </c>
      <c r="H327">
        <v>19.461317297000001</v>
      </c>
      <c r="I327">
        <v>7</v>
      </c>
      <c r="J327">
        <v>2.34261639339628</v>
      </c>
      <c r="K327">
        <v>42.796752259990797</v>
      </c>
      <c r="L327">
        <v>42.796752259009295</v>
      </c>
      <c r="M327">
        <f t="shared" si="6"/>
        <v>1.0000000000229341</v>
      </c>
      <c r="N327" s="4"/>
    </row>
    <row r="328" spans="1:14" x14ac:dyDescent="0.3">
      <c r="A328" t="s">
        <v>53</v>
      </c>
      <c r="B328">
        <v>1189.81</v>
      </c>
      <c r="C328">
        <v>0.43</v>
      </c>
      <c r="D328">
        <v>2</v>
      </c>
      <c r="E328">
        <v>0.4</v>
      </c>
      <c r="F328">
        <v>313</v>
      </c>
      <c r="G328">
        <v>24</v>
      </c>
      <c r="H328">
        <v>29.741462332000001</v>
      </c>
      <c r="I328">
        <v>7</v>
      </c>
      <c r="J328">
        <v>5.6113790558459096</v>
      </c>
      <c r="K328">
        <v>60.325208194068402</v>
      </c>
      <c r="L328">
        <v>60.325208190385226</v>
      </c>
      <c r="M328">
        <f t="shared" si="6"/>
        <v>1.0000000000610554</v>
      </c>
      <c r="N328" s="4"/>
    </row>
    <row r="329" spans="1:14" x14ac:dyDescent="0.3">
      <c r="A329" t="s">
        <v>53</v>
      </c>
      <c r="B329">
        <v>1189.81</v>
      </c>
      <c r="C329">
        <v>0.43</v>
      </c>
      <c r="D329">
        <v>2</v>
      </c>
      <c r="E329">
        <v>0.4</v>
      </c>
      <c r="F329">
        <v>313</v>
      </c>
      <c r="G329">
        <v>24</v>
      </c>
      <c r="H329">
        <v>49.377928820000001</v>
      </c>
      <c r="I329">
        <v>7</v>
      </c>
      <c r="J329">
        <v>10.4055690047479</v>
      </c>
      <c r="K329">
        <v>97.430899554561194</v>
      </c>
      <c r="L329">
        <v>97.430899538130262</v>
      </c>
      <c r="M329">
        <f t="shared" si="6"/>
        <v>1.000000000168642</v>
      </c>
      <c r="N329" s="4"/>
    </row>
    <row r="330" spans="1:14" x14ac:dyDescent="0.3">
      <c r="A330" t="s">
        <v>53</v>
      </c>
      <c r="B330">
        <v>1189.81</v>
      </c>
      <c r="C330">
        <v>0.43</v>
      </c>
      <c r="D330">
        <v>2</v>
      </c>
      <c r="E330">
        <v>0.4</v>
      </c>
      <c r="F330">
        <v>313</v>
      </c>
      <c r="G330">
        <v>24</v>
      </c>
      <c r="H330">
        <v>59.617627280000001</v>
      </c>
      <c r="I330">
        <v>7</v>
      </c>
      <c r="J330">
        <v>15.0907976350911</v>
      </c>
      <c r="K330">
        <v>111.317074081478</v>
      </c>
      <c r="L330">
        <v>111.31707411227225</v>
      </c>
      <c r="M330">
        <f t="shared" si="6"/>
        <v>0.99999999972336451</v>
      </c>
      <c r="N330" s="4"/>
    </row>
    <row r="331" spans="1:14" x14ac:dyDescent="0.3">
      <c r="A331" t="s">
        <v>53</v>
      </c>
      <c r="B331">
        <v>1189.81</v>
      </c>
      <c r="C331">
        <v>0.43</v>
      </c>
      <c r="D331">
        <v>2</v>
      </c>
      <c r="E331">
        <v>0.4</v>
      </c>
      <c r="F331">
        <v>313</v>
      </c>
      <c r="G331">
        <v>24</v>
      </c>
      <c r="H331">
        <v>70.775743430000006</v>
      </c>
      <c r="I331">
        <v>7</v>
      </c>
      <c r="J331">
        <v>23.4261493863903</v>
      </c>
      <c r="K331">
        <v>118.373985081247</v>
      </c>
      <c r="L331">
        <v>118.37398510902426</v>
      </c>
      <c r="M331">
        <f t="shared" si="6"/>
        <v>0.99999999976534315</v>
      </c>
      <c r="N331" s="4"/>
    </row>
    <row r="332" spans="1:14" x14ac:dyDescent="0.3">
      <c r="A332" t="s">
        <v>53</v>
      </c>
      <c r="B332">
        <v>1189.81</v>
      </c>
      <c r="C332">
        <v>0.43</v>
      </c>
      <c r="D332">
        <v>2</v>
      </c>
      <c r="E332">
        <v>0.4</v>
      </c>
      <c r="F332">
        <v>313</v>
      </c>
      <c r="G332">
        <v>24</v>
      </c>
      <c r="H332">
        <v>80.894106960000002</v>
      </c>
      <c r="I332">
        <v>7</v>
      </c>
      <c r="J332">
        <v>32.360773842189801</v>
      </c>
      <c r="K332">
        <v>121.333332754409</v>
      </c>
      <c r="L332">
        <v>121.3333327945255</v>
      </c>
      <c r="M332">
        <f t="shared" si="6"/>
        <v>0.99999999966936948</v>
      </c>
      <c r="N332" s="4"/>
    </row>
    <row r="333" spans="1:14" x14ac:dyDescent="0.3">
      <c r="A333" t="s">
        <v>53</v>
      </c>
      <c r="B333">
        <v>1189.81</v>
      </c>
      <c r="C333">
        <v>0.43</v>
      </c>
      <c r="D333">
        <v>2</v>
      </c>
      <c r="E333">
        <v>0.4</v>
      </c>
      <c r="F333">
        <v>313</v>
      </c>
      <c r="G333">
        <v>24</v>
      </c>
      <c r="H333">
        <v>93.860975819999993</v>
      </c>
      <c r="I333">
        <v>7</v>
      </c>
      <c r="J333">
        <v>45.054474424605303</v>
      </c>
      <c r="K333">
        <v>122.016253462612</v>
      </c>
      <c r="L333">
        <v>122.01625348848673</v>
      </c>
      <c r="M333">
        <f t="shared" si="6"/>
        <v>0.9999999997879403</v>
      </c>
      <c r="N333" s="4"/>
    </row>
    <row r="334" spans="1:14" x14ac:dyDescent="0.3">
      <c r="A334" t="s">
        <v>53</v>
      </c>
      <c r="B334">
        <v>1189.81</v>
      </c>
      <c r="C334">
        <v>0.43</v>
      </c>
      <c r="D334">
        <v>2</v>
      </c>
      <c r="E334">
        <v>0.4</v>
      </c>
      <c r="F334">
        <v>323</v>
      </c>
      <c r="G334">
        <v>24</v>
      </c>
      <c r="H334">
        <v>11.835078765</v>
      </c>
      <c r="I334">
        <v>7</v>
      </c>
      <c r="J334">
        <v>0.81719118516856804</v>
      </c>
      <c r="K334">
        <v>27.544718948939899</v>
      </c>
      <c r="L334">
        <v>27.544718949578581</v>
      </c>
      <c r="M334">
        <f t="shared" si="6"/>
        <v>0.99999999997681288</v>
      </c>
      <c r="N334" s="4"/>
    </row>
    <row r="335" spans="1:14" x14ac:dyDescent="0.3">
      <c r="A335" t="s">
        <v>53</v>
      </c>
      <c r="B335">
        <v>1189.81</v>
      </c>
      <c r="C335">
        <v>0.43</v>
      </c>
      <c r="D335">
        <v>2</v>
      </c>
      <c r="E335">
        <v>0.4</v>
      </c>
      <c r="F335">
        <v>323</v>
      </c>
      <c r="G335">
        <v>24</v>
      </c>
      <c r="H335">
        <v>19.190469623999999</v>
      </c>
      <c r="I335">
        <v>7</v>
      </c>
      <c r="J335">
        <v>1.52542520822771</v>
      </c>
      <c r="K335">
        <v>44.162611044124702</v>
      </c>
      <c r="L335">
        <v>44.162611039430722</v>
      </c>
      <c r="M335">
        <f t="shared" si="6"/>
        <v>1.0000000001062885</v>
      </c>
      <c r="N335" s="4"/>
    </row>
    <row r="336" spans="1:14" x14ac:dyDescent="0.3">
      <c r="A336" t="s">
        <v>53</v>
      </c>
      <c r="B336">
        <v>1189.81</v>
      </c>
      <c r="C336">
        <v>0.43</v>
      </c>
      <c r="D336">
        <v>2</v>
      </c>
      <c r="E336">
        <v>0.4</v>
      </c>
      <c r="F336">
        <v>323</v>
      </c>
      <c r="G336">
        <v>24</v>
      </c>
      <c r="H336">
        <v>33.385284448</v>
      </c>
      <c r="I336">
        <v>7</v>
      </c>
      <c r="J336">
        <v>5.0665849324001897</v>
      </c>
      <c r="K336">
        <v>70.796748786445605</v>
      </c>
      <c r="L336">
        <v>70.796748788999523</v>
      </c>
      <c r="M336">
        <f t="shared" si="6"/>
        <v>0.99999999996392608</v>
      </c>
      <c r="N336" s="4"/>
    </row>
    <row r="337" spans="1:14" x14ac:dyDescent="0.3">
      <c r="A337" t="s">
        <v>53</v>
      </c>
      <c r="B337">
        <v>1189.81</v>
      </c>
      <c r="C337">
        <v>0.43</v>
      </c>
      <c r="D337">
        <v>2</v>
      </c>
      <c r="E337">
        <v>0.4</v>
      </c>
      <c r="F337">
        <v>323</v>
      </c>
      <c r="G337">
        <v>24</v>
      </c>
      <c r="H337">
        <v>49.127299956999998</v>
      </c>
      <c r="I337">
        <v>7</v>
      </c>
      <c r="J337">
        <v>8.8801437965201906</v>
      </c>
      <c r="K337">
        <v>100.617890358412</v>
      </c>
      <c r="L337">
        <v>100.6178904011995</v>
      </c>
      <c r="M337">
        <f t="shared" si="6"/>
        <v>0.9999999995747525</v>
      </c>
      <c r="N337" s="4"/>
    </row>
    <row r="338" spans="1:14" x14ac:dyDescent="0.3">
      <c r="A338" t="s">
        <v>53</v>
      </c>
      <c r="B338">
        <v>1189.81</v>
      </c>
      <c r="C338">
        <v>0.43</v>
      </c>
      <c r="D338">
        <v>2</v>
      </c>
      <c r="E338">
        <v>0.4</v>
      </c>
      <c r="F338">
        <v>323</v>
      </c>
      <c r="G338">
        <v>24</v>
      </c>
      <c r="H338">
        <v>58.276641320000003</v>
      </c>
      <c r="I338">
        <v>7</v>
      </c>
      <c r="J338">
        <v>12.7481853981441</v>
      </c>
      <c r="K338">
        <v>113.82113983519299</v>
      </c>
      <c r="L338">
        <v>113.82113980463974</v>
      </c>
      <c r="M338">
        <f t="shared" si="6"/>
        <v>1.0000000002684322</v>
      </c>
      <c r="N338" s="4"/>
    </row>
    <row r="339" spans="1:14" x14ac:dyDescent="0.3">
      <c r="A339" t="s">
        <v>53</v>
      </c>
      <c r="B339">
        <v>1189.81</v>
      </c>
      <c r="C339">
        <v>0.43</v>
      </c>
      <c r="D339">
        <v>2</v>
      </c>
      <c r="E339">
        <v>0.4</v>
      </c>
      <c r="F339">
        <v>323</v>
      </c>
      <c r="G339">
        <v>24</v>
      </c>
      <c r="H339">
        <v>68.92885502</v>
      </c>
      <c r="I339">
        <v>7</v>
      </c>
      <c r="J339">
        <v>19.667069103325002</v>
      </c>
      <c r="K339">
        <v>123.154464774126</v>
      </c>
      <c r="L339">
        <v>123.15446479168749</v>
      </c>
      <c r="M339">
        <f t="shared" si="6"/>
        <v>0.99999999985740273</v>
      </c>
      <c r="N339" s="4"/>
    </row>
    <row r="340" spans="1:14" x14ac:dyDescent="0.3">
      <c r="A340" t="s">
        <v>53</v>
      </c>
      <c r="B340">
        <v>1189.81</v>
      </c>
      <c r="C340">
        <v>0.43</v>
      </c>
      <c r="D340">
        <v>2</v>
      </c>
      <c r="E340">
        <v>0.4</v>
      </c>
      <c r="F340">
        <v>323</v>
      </c>
      <c r="G340">
        <v>24</v>
      </c>
      <c r="H340">
        <v>79.250331709999998</v>
      </c>
      <c r="I340">
        <v>7</v>
      </c>
      <c r="J340">
        <v>27.621062474342502</v>
      </c>
      <c r="K340">
        <v>129.07317314624399</v>
      </c>
      <c r="L340">
        <v>129.07317308914372</v>
      </c>
      <c r="M340">
        <f t="shared" si="6"/>
        <v>1.0000000004423868</v>
      </c>
      <c r="N340" s="4"/>
    </row>
    <row r="341" spans="1:14" x14ac:dyDescent="0.3">
      <c r="A341" t="s">
        <v>53</v>
      </c>
      <c r="B341">
        <v>1189.81</v>
      </c>
      <c r="C341">
        <v>0.43</v>
      </c>
      <c r="D341">
        <v>2</v>
      </c>
      <c r="E341">
        <v>0.4</v>
      </c>
      <c r="F341">
        <v>323</v>
      </c>
      <c r="G341">
        <v>24</v>
      </c>
      <c r="H341">
        <v>87.932780530000002</v>
      </c>
      <c r="I341">
        <v>7</v>
      </c>
      <c r="J341">
        <v>35.575055845360097</v>
      </c>
      <c r="K341">
        <v>130.894311678859</v>
      </c>
      <c r="L341">
        <v>130.89431171159976</v>
      </c>
      <c r="M341">
        <f t="shared" si="6"/>
        <v>0.99999999974986875</v>
      </c>
      <c r="N341" s="4"/>
    </row>
    <row r="342" spans="1:14" x14ac:dyDescent="0.3">
      <c r="A342" t="s">
        <v>53</v>
      </c>
      <c r="B342">
        <v>1189.81</v>
      </c>
      <c r="C342">
        <v>0.43</v>
      </c>
      <c r="D342">
        <v>2</v>
      </c>
      <c r="E342">
        <v>0.4</v>
      </c>
      <c r="F342">
        <v>323</v>
      </c>
      <c r="G342">
        <v>24</v>
      </c>
      <c r="H342">
        <v>96.140496339999999</v>
      </c>
      <c r="I342">
        <v>7</v>
      </c>
      <c r="J342">
        <v>43.9648861777139</v>
      </c>
      <c r="K342">
        <v>130.43902541748099</v>
      </c>
      <c r="L342">
        <v>130.43902540571523</v>
      </c>
      <c r="M342">
        <f t="shared" si="6"/>
        <v>1.0000000000902012</v>
      </c>
      <c r="N342" s="4"/>
    </row>
    <row r="343" spans="1:14" x14ac:dyDescent="0.3">
      <c r="A343" t="s">
        <v>53</v>
      </c>
      <c r="B343">
        <v>1189.81</v>
      </c>
      <c r="C343">
        <v>0.43</v>
      </c>
      <c r="D343">
        <v>2</v>
      </c>
      <c r="E343">
        <v>0.4</v>
      </c>
      <c r="F343">
        <v>323</v>
      </c>
      <c r="G343">
        <v>24</v>
      </c>
      <c r="H343">
        <v>50</v>
      </c>
      <c r="I343">
        <v>4</v>
      </c>
      <c r="J343">
        <v>26.7741878</v>
      </c>
      <c r="K343">
        <v>58.064530494870397</v>
      </c>
      <c r="L343">
        <v>58.064530499999996</v>
      </c>
      <c r="M343">
        <f t="shared" si="6"/>
        <v>0.99999999991165689</v>
      </c>
      <c r="N343" s="4"/>
    </row>
    <row r="344" spans="1:14" x14ac:dyDescent="0.3">
      <c r="A344" t="s">
        <v>53</v>
      </c>
      <c r="B344">
        <v>1189.81</v>
      </c>
      <c r="C344">
        <v>0.43</v>
      </c>
      <c r="D344">
        <v>2</v>
      </c>
      <c r="E344">
        <v>0.4</v>
      </c>
      <c r="F344">
        <v>323</v>
      </c>
      <c r="G344">
        <v>24</v>
      </c>
      <c r="H344">
        <v>50</v>
      </c>
      <c r="I344">
        <v>4.9852549178909404</v>
      </c>
      <c r="J344">
        <v>11.29032394</v>
      </c>
      <c r="K344">
        <v>96.774190145951593</v>
      </c>
      <c r="L344">
        <v>96.774190149999995</v>
      </c>
      <c r="M344">
        <f t="shared" si="6"/>
        <v>0.99999999995816646</v>
      </c>
      <c r="N344" s="4"/>
    </row>
    <row r="345" spans="1:14" x14ac:dyDescent="0.3">
      <c r="A345" t="s">
        <v>53</v>
      </c>
      <c r="B345">
        <v>1189.81</v>
      </c>
      <c r="C345">
        <v>0.43</v>
      </c>
      <c r="D345">
        <v>2</v>
      </c>
      <c r="E345">
        <v>0.4</v>
      </c>
      <c r="F345">
        <v>323</v>
      </c>
      <c r="G345">
        <v>24</v>
      </c>
      <c r="H345">
        <v>50</v>
      </c>
      <c r="I345">
        <v>6.1715816940363499</v>
      </c>
      <c r="J345">
        <v>7.4193497600000002</v>
      </c>
      <c r="K345">
        <v>106.45162556784599</v>
      </c>
      <c r="L345">
        <v>106.45162559999999</v>
      </c>
      <c r="M345">
        <f t="shared" si="6"/>
        <v>0.99999999969794739</v>
      </c>
      <c r="N345" s="4"/>
    </row>
    <row r="346" spans="1:14" x14ac:dyDescent="0.3">
      <c r="A346" t="s">
        <v>53</v>
      </c>
      <c r="B346">
        <v>1189.81</v>
      </c>
      <c r="C346">
        <v>0.43</v>
      </c>
      <c r="D346">
        <v>2</v>
      </c>
      <c r="E346">
        <v>0.4</v>
      </c>
      <c r="F346">
        <v>323</v>
      </c>
      <c r="G346">
        <v>24</v>
      </c>
      <c r="H346">
        <v>50</v>
      </c>
      <c r="I346">
        <v>6.9959786139702498</v>
      </c>
      <c r="J346">
        <v>2.2580727600000001</v>
      </c>
      <c r="K346">
        <v>119.35481810604</v>
      </c>
      <c r="L346">
        <v>119.3548181</v>
      </c>
      <c r="M346">
        <f t="shared" si="6"/>
        <v>1.0000000000506053</v>
      </c>
      <c r="N346" s="4"/>
    </row>
    <row r="347" spans="1:14" x14ac:dyDescent="0.3">
      <c r="A347" t="s">
        <v>53</v>
      </c>
      <c r="B347">
        <v>1189.81</v>
      </c>
      <c r="C347">
        <v>0.43</v>
      </c>
      <c r="D347">
        <v>2</v>
      </c>
      <c r="E347">
        <v>0.4</v>
      </c>
      <c r="F347">
        <v>323</v>
      </c>
      <c r="G347">
        <v>24</v>
      </c>
      <c r="H347">
        <v>50</v>
      </c>
      <c r="I347">
        <v>7.94772198161336</v>
      </c>
      <c r="J347">
        <v>2.68817372</v>
      </c>
      <c r="K347">
        <v>118.27956573394</v>
      </c>
      <c r="L347">
        <v>118.27956569999999</v>
      </c>
      <c r="M347">
        <f t="shared" si="6"/>
        <v>1.0000000002869474</v>
      </c>
      <c r="N347" s="4"/>
    </row>
    <row r="348" spans="1:14" x14ac:dyDescent="0.3">
      <c r="A348" t="s">
        <v>53</v>
      </c>
      <c r="B348">
        <v>1189.81</v>
      </c>
      <c r="C348">
        <v>0.43</v>
      </c>
      <c r="D348">
        <v>2</v>
      </c>
      <c r="E348">
        <v>0.4</v>
      </c>
      <c r="F348">
        <v>323</v>
      </c>
      <c r="G348">
        <v>24</v>
      </c>
      <c r="H348">
        <v>50</v>
      </c>
      <c r="I348">
        <v>9</v>
      </c>
      <c r="J348">
        <v>2.2580727600000001</v>
      </c>
      <c r="K348">
        <v>119.35481810604</v>
      </c>
      <c r="L348">
        <v>119.3548181</v>
      </c>
      <c r="M348">
        <f t="shared" si="6"/>
        <v>1.0000000000506053</v>
      </c>
      <c r="N348" s="4"/>
    </row>
    <row r="349" spans="1:14" x14ac:dyDescent="0.3">
      <c r="A349" t="s">
        <v>55</v>
      </c>
      <c r="B349">
        <v>67.099999999999994</v>
      </c>
      <c r="C349">
        <v>0.26</v>
      </c>
      <c r="D349">
        <v>3.37</v>
      </c>
      <c r="E349">
        <v>1</v>
      </c>
      <c r="F349">
        <v>298</v>
      </c>
      <c r="G349">
        <v>0.75</v>
      </c>
      <c r="H349">
        <v>4.0269000000000004</v>
      </c>
      <c r="I349">
        <v>7</v>
      </c>
      <c r="J349">
        <v>0.20215631136706999</v>
      </c>
      <c r="K349">
        <v>3.8247428057436901</v>
      </c>
      <c r="L349">
        <v>3.8247436886329305</v>
      </c>
      <c r="M349">
        <f t="shared" si="6"/>
        <v>0.99999976916381539</v>
      </c>
      <c r="N349" s="4" t="s">
        <v>56</v>
      </c>
    </row>
    <row r="350" spans="1:14" x14ac:dyDescent="0.3">
      <c r="A350" t="s">
        <v>55</v>
      </c>
      <c r="B350">
        <v>67.099999999999994</v>
      </c>
      <c r="C350">
        <v>0.26</v>
      </c>
      <c r="D350">
        <v>3.37</v>
      </c>
      <c r="E350">
        <v>1</v>
      </c>
      <c r="F350">
        <v>298</v>
      </c>
      <c r="G350">
        <v>0.75</v>
      </c>
      <c r="H350">
        <v>6.0347999999999997</v>
      </c>
      <c r="I350">
        <v>7</v>
      </c>
      <c r="J350">
        <v>0.32344978972126198</v>
      </c>
      <c r="K350">
        <v>5.7113403399776903</v>
      </c>
      <c r="L350">
        <v>5.7113502102787379</v>
      </c>
      <c r="M350">
        <f t="shared" si="6"/>
        <v>0.99999827180952239</v>
      </c>
      <c r="N350" s="4"/>
    </row>
    <row r="351" spans="1:14" x14ac:dyDescent="0.3">
      <c r="A351" t="s">
        <v>55</v>
      </c>
      <c r="B351">
        <v>67.099999999999994</v>
      </c>
      <c r="C351">
        <v>0.26</v>
      </c>
      <c r="D351">
        <v>3.37</v>
      </c>
      <c r="E351">
        <v>1</v>
      </c>
      <c r="F351">
        <v>298</v>
      </c>
      <c r="G351">
        <v>0.75</v>
      </c>
      <c r="H351">
        <v>8.0356000000000005</v>
      </c>
      <c r="I351">
        <v>7</v>
      </c>
      <c r="J351">
        <v>0.28301914437995002</v>
      </c>
      <c r="K351">
        <v>7.7525770550441004</v>
      </c>
      <c r="L351">
        <v>7.7525808556200504</v>
      </c>
      <c r="M351">
        <f t="shared" si="6"/>
        <v>0.99999950976635776</v>
      </c>
      <c r="N351" s="4"/>
    </row>
    <row r="352" spans="1:14" x14ac:dyDescent="0.3">
      <c r="A352" t="s">
        <v>55</v>
      </c>
      <c r="B352">
        <v>67.099999999999994</v>
      </c>
      <c r="C352">
        <v>0.26</v>
      </c>
      <c r="D352">
        <v>3.37</v>
      </c>
      <c r="E352">
        <v>1</v>
      </c>
      <c r="F352">
        <v>298</v>
      </c>
      <c r="G352">
        <v>0.75</v>
      </c>
      <c r="H352">
        <v>10.1363</v>
      </c>
      <c r="I352">
        <v>7</v>
      </c>
      <c r="J352">
        <v>0.40431262273414098</v>
      </c>
      <c r="K352">
        <v>9.7319590416202004</v>
      </c>
      <c r="L352">
        <v>9.7319873772658596</v>
      </c>
      <c r="M352">
        <f t="shared" si="6"/>
        <v>0.99999708840090307</v>
      </c>
      <c r="N352" s="4"/>
    </row>
    <row r="353" spans="1:14" x14ac:dyDescent="0.3">
      <c r="A353" t="s">
        <v>55</v>
      </c>
      <c r="B353">
        <v>67.099999999999994</v>
      </c>
      <c r="C353">
        <v>0.26</v>
      </c>
      <c r="D353">
        <v>3.37</v>
      </c>
      <c r="E353">
        <v>1</v>
      </c>
      <c r="F353">
        <v>298</v>
      </c>
      <c r="G353">
        <v>0.75</v>
      </c>
      <c r="H353">
        <v>15.0847</v>
      </c>
      <c r="I353">
        <v>7</v>
      </c>
      <c r="J353">
        <v>0.40431262273414098</v>
      </c>
      <c r="K353">
        <v>14.680412828257101</v>
      </c>
      <c r="L353">
        <v>14.680387377265859</v>
      </c>
      <c r="M353">
        <f t="shared" si="6"/>
        <v>1.0000017336730012</v>
      </c>
      <c r="N353" s="4"/>
    </row>
    <row r="354" spans="1:14" x14ac:dyDescent="0.3">
      <c r="A354" t="s">
        <v>55</v>
      </c>
      <c r="B354">
        <v>67.099999999999994</v>
      </c>
      <c r="C354">
        <v>0.26</v>
      </c>
      <c r="D354">
        <v>3.37</v>
      </c>
      <c r="E354">
        <v>1</v>
      </c>
      <c r="F354">
        <v>298</v>
      </c>
      <c r="G354">
        <v>0.75</v>
      </c>
      <c r="H354">
        <v>19.996700000000001</v>
      </c>
      <c r="I354">
        <v>7</v>
      </c>
      <c r="J354">
        <v>2.7493255261261198</v>
      </c>
      <c r="K354">
        <v>17.247422994114299</v>
      </c>
      <c r="L354">
        <v>17.247374473873879</v>
      </c>
      <c r="M354">
        <f t="shared" si="6"/>
        <v>1.0000028131957412</v>
      </c>
      <c r="N354" s="4"/>
    </row>
    <row r="355" spans="1:14" x14ac:dyDescent="0.3">
      <c r="A355" t="s">
        <v>55</v>
      </c>
      <c r="B355">
        <v>67.099999999999994</v>
      </c>
      <c r="C355">
        <v>0.26</v>
      </c>
      <c r="D355">
        <v>3.37</v>
      </c>
      <c r="E355">
        <v>1</v>
      </c>
      <c r="F355">
        <v>298</v>
      </c>
      <c r="G355">
        <v>0.75</v>
      </c>
      <c r="H355">
        <v>25.0031</v>
      </c>
      <c r="I355">
        <v>7</v>
      </c>
      <c r="J355">
        <v>7.6010769989358398</v>
      </c>
      <c r="K355">
        <v>17.4020621749467</v>
      </c>
      <c r="L355">
        <v>17.402023001064158</v>
      </c>
      <c r="M355">
        <f t="shared" si="6"/>
        <v>1.0000022511108357</v>
      </c>
      <c r="N355" s="4"/>
    </row>
    <row r="356" spans="1:14" x14ac:dyDescent="0.3">
      <c r="A356" t="s">
        <v>55</v>
      </c>
      <c r="B356">
        <v>67.099999999999994</v>
      </c>
      <c r="C356">
        <v>0.26</v>
      </c>
      <c r="D356">
        <v>3.37</v>
      </c>
      <c r="E356">
        <v>1</v>
      </c>
      <c r="F356">
        <v>298</v>
      </c>
      <c r="G356">
        <v>0.75</v>
      </c>
      <c r="H356">
        <v>30.009499999999999</v>
      </c>
      <c r="I356">
        <v>7</v>
      </c>
      <c r="J356">
        <v>12.4528284717455</v>
      </c>
      <c r="K356">
        <v>17.556701355779101</v>
      </c>
      <c r="L356">
        <v>17.556671528254498</v>
      </c>
      <c r="M356">
        <f t="shared" si="6"/>
        <v>1.0000016989282139</v>
      </c>
      <c r="N356" s="4"/>
    </row>
    <row r="357" spans="1:14" x14ac:dyDescent="0.3">
      <c r="A357" t="s">
        <v>55</v>
      </c>
      <c r="B357">
        <v>67.099999999999994</v>
      </c>
      <c r="C357">
        <v>0.26</v>
      </c>
      <c r="D357">
        <v>3.37</v>
      </c>
      <c r="E357">
        <v>1</v>
      </c>
      <c r="F357">
        <v>298</v>
      </c>
      <c r="G357">
        <v>0.75</v>
      </c>
      <c r="H357">
        <v>34.896999999999998</v>
      </c>
      <c r="I357">
        <v>7</v>
      </c>
      <c r="J357">
        <v>17.0619929878468</v>
      </c>
      <c r="K357">
        <v>17.835051763297098</v>
      </c>
      <c r="L357">
        <v>17.835007012153199</v>
      </c>
      <c r="M357">
        <f t="shared" si="6"/>
        <v>1.0000025091744493</v>
      </c>
      <c r="N357" s="4"/>
    </row>
    <row r="358" spans="1:14" x14ac:dyDescent="0.3">
      <c r="A358" t="s">
        <v>55</v>
      </c>
      <c r="B358">
        <v>67.099999999999994</v>
      </c>
      <c r="C358">
        <v>0.26</v>
      </c>
      <c r="D358">
        <v>3.37</v>
      </c>
      <c r="E358">
        <v>1</v>
      </c>
      <c r="F358">
        <v>298</v>
      </c>
      <c r="G358">
        <v>0.75</v>
      </c>
      <c r="H358">
        <v>39.708399999999997</v>
      </c>
      <c r="I358">
        <v>7</v>
      </c>
      <c r="J358">
        <v>21.873313815315299</v>
      </c>
      <c r="K358">
        <v>17.835051763297098</v>
      </c>
      <c r="L358">
        <v>17.835086184684698</v>
      </c>
      <c r="M358">
        <f t="shared" si="6"/>
        <v>0.99999807001843199</v>
      </c>
      <c r="N358" s="4"/>
    </row>
    <row r="359" spans="1:14" x14ac:dyDescent="0.3">
      <c r="A359" t="s">
        <v>55</v>
      </c>
      <c r="B359">
        <v>67.099999999999994</v>
      </c>
      <c r="C359">
        <v>0.26</v>
      </c>
      <c r="D359">
        <v>3.37</v>
      </c>
      <c r="E359">
        <v>1</v>
      </c>
      <c r="F359">
        <v>298</v>
      </c>
      <c r="G359">
        <v>0.75</v>
      </c>
      <c r="H359">
        <v>44.914700000000003</v>
      </c>
      <c r="I359">
        <v>7</v>
      </c>
      <c r="J359">
        <v>26.5229089767579</v>
      </c>
      <c r="K359">
        <v>18.3917531682348</v>
      </c>
      <c r="L359">
        <v>18.391791023242103</v>
      </c>
      <c r="M359">
        <f t="shared" si="6"/>
        <v>0.99999794174437628</v>
      </c>
      <c r="N359" s="4"/>
    </row>
    <row r="360" spans="1:14" x14ac:dyDescent="0.3">
      <c r="A360" t="s">
        <v>55</v>
      </c>
      <c r="B360">
        <v>67.099999999999994</v>
      </c>
      <c r="C360">
        <v>0.26</v>
      </c>
      <c r="D360">
        <v>3.37</v>
      </c>
      <c r="E360">
        <v>1</v>
      </c>
      <c r="F360">
        <v>298</v>
      </c>
      <c r="G360">
        <v>0.75</v>
      </c>
      <c r="H360">
        <v>49.982900000000001</v>
      </c>
      <c r="I360">
        <v>7</v>
      </c>
      <c r="J360">
        <v>31.3746604495676</v>
      </c>
      <c r="K360">
        <v>18.6082476674591</v>
      </c>
      <c r="L360">
        <v>18.608239550432401</v>
      </c>
      <c r="M360">
        <f t="shared" si="6"/>
        <v>1.0000004362060515</v>
      </c>
      <c r="N360" s="4"/>
    </row>
    <row r="361" spans="1:14" x14ac:dyDescent="0.3">
      <c r="A361" t="s">
        <v>57</v>
      </c>
      <c r="B361">
        <v>1585.5</v>
      </c>
      <c r="C361">
        <v>0.82</v>
      </c>
      <c r="D361">
        <v>1.04</v>
      </c>
      <c r="E361">
        <v>1</v>
      </c>
      <c r="F361">
        <v>298</v>
      </c>
      <c r="G361">
        <v>24</v>
      </c>
      <c r="H361">
        <v>4.9630837520000002</v>
      </c>
      <c r="J361">
        <v>2.8571455701310802</v>
      </c>
      <c r="K361">
        <v>2.1059381823727099</v>
      </c>
      <c r="L361">
        <v>2.10593818186892</v>
      </c>
      <c r="M361">
        <f t="shared" si="6"/>
        <v>1.0000000002392235</v>
      </c>
      <c r="N361" s="4" t="s">
        <v>60</v>
      </c>
    </row>
    <row r="362" spans="1:14" x14ac:dyDescent="0.3">
      <c r="A362" t="s">
        <v>57</v>
      </c>
      <c r="B362">
        <v>1585.5</v>
      </c>
      <c r="C362">
        <v>0.82</v>
      </c>
      <c r="D362">
        <v>1.04</v>
      </c>
      <c r="E362">
        <v>1</v>
      </c>
      <c r="F362">
        <v>298</v>
      </c>
      <c r="G362">
        <v>24</v>
      </c>
      <c r="H362">
        <v>14.818034170000001</v>
      </c>
      <c r="J362">
        <v>9.0909076647137006</v>
      </c>
      <c r="K362">
        <v>5.7271265046355104</v>
      </c>
      <c r="L362">
        <v>5.7271265052863001</v>
      </c>
      <c r="M362">
        <f t="shared" si="6"/>
        <v>0.99999999988636712</v>
      </c>
      <c r="N362" s="4"/>
    </row>
    <row r="363" spans="1:14" x14ac:dyDescent="0.3">
      <c r="A363" t="s">
        <v>57</v>
      </c>
      <c r="B363">
        <v>1585.5</v>
      </c>
      <c r="C363">
        <v>0.82</v>
      </c>
      <c r="D363">
        <v>1.04</v>
      </c>
      <c r="E363">
        <v>1</v>
      </c>
      <c r="F363">
        <v>298</v>
      </c>
      <c r="G363">
        <v>24</v>
      </c>
      <c r="H363">
        <v>30.065956020000002</v>
      </c>
      <c r="J363">
        <v>19.870129371497601</v>
      </c>
      <c r="K363">
        <v>10.1958266539138</v>
      </c>
      <c r="L363">
        <v>10.195826648502401</v>
      </c>
      <c r="M363">
        <f t="shared" si="6"/>
        <v>1.0000000005307466</v>
      </c>
      <c r="N363" s="4"/>
    </row>
    <row r="364" spans="1:14" x14ac:dyDescent="0.3">
      <c r="A364" t="s">
        <v>57</v>
      </c>
      <c r="B364">
        <v>1585.5</v>
      </c>
      <c r="C364">
        <v>0.82</v>
      </c>
      <c r="D364">
        <v>1.04</v>
      </c>
      <c r="E364">
        <v>1</v>
      </c>
      <c r="F364">
        <v>298</v>
      </c>
      <c r="G364">
        <v>24</v>
      </c>
      <c r="H364">
        <v>50.0471827</v>
      </c>
      <c r="J364">
        <v>35.151516352521703</v>
      </c>
      <c r="K364">
        <v>14.8956663478465</v>
      </c>
      <c r="L364">
        <v>14.895666347478297</v>
      </c>
      <c r="M364">
        <f t="shared" si="6"/>
        <v>1.0000000000247189</v>
      </c>
      <c r="N364" s="4"/>
    </row>
    <row r="365" spans="1:14" x14ac:dyDescent="0.3">
      <c r="A365" t="s">
        <v>58</v>
      </c>
      <c r="B365">
        <v>1145.953</v>
      </c>
      <c r="C365">
        <v>1.34</v>
      </c>
      <c r="D365">
        <v>2.33</v>
      </c>
      <c r="E365">
        <v>1</v>
      </c>
      <c r="F365">
        <v>298</v>
      </c>
      <c r="G365">
        <v>24</v>
      </c>
      <c r="H365">
        <v>5.1576055170000004</v>
      </c>
      <c r="J365">
        <v>1.35288000824698E-3</v>
      </c>
      <c r="K365">
        <v>5.1562526368068999</v>
      </c>
      <c r="L365">
        <v>5.156252636991753</v>
      </c>
      <c r="M365">
        <f t="shared" si="6"/>
        <v>0.99999999996414979</v>
      </c>
      <c r="N365" s="4"/>
    </row>
    <row r="366" spans="1:14" x14ac:dyDescent="0.3">
      <c r="A366" t="s">
        <v>58</v>
      </c>
      <c r="B366">
        <v>1145.953</v>
      </c>
      <c r="C366">
        <v>1.34</v>
      </c>
      <c r="D366">
        <v>2.33</v>
      </c>
      <c r="E366">
        <v>1</v>
      </c>
      <c r="F366">
        <v>298</v>
      </c>
      <c r="G366">
        <v>24</v>
      </c>
      <c r="H366">
        <v>15.003383117</v>
      </c>
      <c r="J366">
        <v>3.38218711859747E-3</v>
      </c>
      <c r="K366">
        <v>15.0000009313225</v>
      </c>
      <c r="L366">
        <v>15.000000929881402</v>
      </c>
      <c r="M366">
        <f t="shared" si="6"/>
        <v>1.0000000000960731</v>
      </c>
      <c r="N366" s="4"/>
    </row>
    <row r="367" spans="1:14" x14ac:dyDescent="0.3">
      <c r="A367" t="s">
        <v>58</v>
      </c>
      <c r="B367">
        <v>1145.953</v>
      </c>
      <c r="C367">
        <v>1.34</v>
      </c>
      <c r="D367">
        <v>2.33</v>
      </c>
      <c r="E367">
        <v>1</v>
      </c>
      <c r="F367">
        <v>298</v>
      </c>
      <c r="G367">
        <v>24</v>
      </c>
      <c r="H367">
        <v>30.114661632000001</v>
      </c>
      <c r="J367">
        <v>0.192784691564095</v>
      </c>
      <c r="K367">
        <v>29.9218769412253</v>
      </c>
      <c r="L367">
        <v>29.921876940435904</v>
      </c>
      <c r="M367">
        <f t="shared" si="6"/>
        <v>1.0000000000263818</v>
      </c>
      <c r="N367" s="4"/>
    </row>
    <row r="368" spans="1:14" x14ac:dyDescent="0.3">
      <c r="A368" t="s">
        <v>58</v>
      </c>
      <c r="B368">
        <v>1145.953</v>
      </c>
      <c r="C368">
        <v>1.34</v>
      </c>
      <c r="D368">
        <v>2.33</v>
      </c>
      <c r="E368">
        <v>1</v>
      </c>
      <c r="F368">
        <v>298</v>
      </c>
      <c r="G368">
        <v>24</v>
      </c>
      <c r="H368">
        <v>49.737577549000001</v>
      </c>
      <c r="J368">
        <v>0.51882750915366005</v>
      </c>
      <c r="K368">
        <v>49.218750040745299</v>
      </c>
      <c r="L368">
        <v>49.218750039846341</v>
      </c>
      <c r="M368">
        <f t="shared" si="6"/>
        <v>1.0000000000182645</v>
      </c>
      <c r="N368" s="4"/>
    </row>
    <row r="369" spans="1:14" x14ac:dyDescent="0.3">
      <c r="A369" t="s">
        <v>59</v>
      </c>
      <c r="B369">
        <v>769.01099999999997</v>
      </c>
      <c r="C369">
        <v>0.39</v>
      </c>
      <c r="D369">
        <v>1.01</v>
      </c>
      <c r="E369">
        <v>1</v>
      </c>
      <c r="F369">
        <v>298</v>
      </c>
      <c r="G369">
        <v>24</v>
      </c>
      <c r="H369">
        <v>4.9765041200000004</v>
      </c>
      <c r="J369">
        <v>5.7803691259998298E-2</v>
      </c>
      <c r="K369">
        <v>4.9187004288045202</v>
      </c>
      <c r="L369">
        <v>4.918700428740002</v>
      </c>
      <c r="M369">
        <f t="shared" si="6"/>
        <v>1.0000000000131168</v>
      </c>
      <c r="N369" s="4"/>
    </row>
    <row r="370" spans="1:14" x14ac:dyDescent="0.3">
      <c r="A370" t="s">
        <v>59</v>
      </c>
      <c r="B370">
        <v>769.01099999999997</v>
      </c>
      <c r="C370">
        <v>0.39</v>
      </c>
      <c r="D370">
        <v>1.01</v>
      </c>
      <c r="E370">
        <v>1</v>
      </c>
      <c r="F370">
        <v>298</v>
      </c>
      <c r="G370">
        <v>24</v>
      </c>
      <c r="H370">
        <v>15.316979765999999</v>
      </c>
      <c r="J370">
        <v>0.52023101631257196</v>
      </c>
      <c r="K370">
        <v>14.7967487459764</v>
      </c>
      <c r="L370">
        <v>14.796748749687428</v>
      </c>
      <c r="M370">
        <f t="shared" si="6"/>
        <v>0.99999999974919973</v>
      </c>
      <c r="N370" s="4"/>
    </row>
    <row r="371" spans="1:14" x14ac:dyDescent="0.3">
      <c r="A371" t="s">
        <v>59</v>
      </c>
      <c r="B371">
        <v>769.01099999999997</v>
      </c>
      <c r="C371">
        <v>0.39</v>
      </c>
      <c r="D371">
        <v>1.01</v>
      </c>
      <c r="E371">
        <v>1</v>
      </c>
      <c r="F371">
        <v>298</v>
      </c>
      <c r="G371">
        <v>24</v>
      </c>
      <c r="H371">
        <v>29.887214197999999</v>
      </c>
      <c r="J371">
        <v>9.2774577180479891</v>
      </c>
      <c r="K371">
        <v>20.609756475777999</v>
      </c>
      <c r="L371">
        <v>20.609756479952011</v>
      </c>
      <c r="M371">
        <f t="shared" si="6"/>
        <v>0.999999999797474</v>
      </c>
      <c r="N371" s="4"/>
    </row>
    <row r="372" spans="1:14" x14ac:dyDescent="0.3">
      <c r="A372" t="s">
        <v>59</v>
      </c>
      <c r="B372">
        <v>769.01099999999997</v>
      </c>
      <c r="C372">
        <v>0.39</v>
      </c>
      <c r="D372">
        <v>1.01</v>
      </c>
      <c r="E372">
        <v>1</v>
      </c>
      <c r="F372">
        <v>298</v>
      </c>
      <c r="G372">
        <v>24</v>
      </c>
      <c r="H372">
        <v>50.04840746</v>
      </c>
      <c r="J372">
        <v>22.0809273727914</v>
      </c>
      <c r="K372">
        <v>27.967480093987302</v>
      </c>
      <c r="L372">
        <v>27.9674800872086</v>
      </c>
      <c r="M372">
        <f t="shared" si="6"/>
        <v>1.0000000002423779</v>
      </c>
      <c r="N372" s="4"/>
    </row>
    <row r="373" spans="1:14" x14ac:dyDescent="0.3">
      <c r="A373" t="s">
        <v>61</v>
      </c>
      <c r="B373">
        <v>1119.4690000000001</v>
      </c>
      <c r="C373">
        <v>0.65500000000000003</v>
      </c>
      <c r="E373">
        <v>2</v>
      </c>
      <c r="F373">
        <v>298</v>
      </c>
      <c r="G373">
        <v>1.5</v>
      </c>
      <c r="H373">
        <v>6.1883802699999997</v>
      </c>
      <c r="I373">
        <v>7.5</v>
      </c>
      <c r="J373">
        <v>0.77490026571082982</v>
      </c>
      <c r="K373">
        <v>2.7067400015626899</v>
      </c>
      <c r="L373">
        <v>2.7067400021445849</v>
      </c>
      <c r="M373">
        <f t="shared" si="6"/>
        <v>0.99999999978501997</v>
      </c>
      <c r="N373" s="4" t="s">
        <v>63</v>
      </c>
    </row>
    <row r="374" spans="1:14" x14ac:dyDescent="0.3">
      <c r="A374" t="s">
        <v>62</v>
      </c>
      <c r="B374">
        <v>1119.4690000000001</v>
      </c>
      <c r="C374">
        <v>0.65500000000000003</v>
      </c>
      <c r="E374">
        <v>2</v>
      </c>
      <c r="F374">
        <v>298</v>
      </c>
      <c r="G374">
        <v>1.5</v>
      </c>
      <c r="H374">
        <v>10.229170078999999</v>
      </c>
      <c r="I374">
        <v>7.5</v>
      </c>
      <c r="J374">
        <v>1.7661964832551031</v>
      </c>
      <c r="K374">
        <v>4.231486797563746</v>
      </c>
      <c r="L374">
        <v>4.2314867978724484</v>
      </c>
      <c r="M374">
        <f t="shared" si="6"/>
        <v>0.99999999992704636</v>
      </c>
      <c r="N374" s="4"/>
    </row>
    <row r="375" spans="1:14" x14ac:dyDescent="0.3">
      <c r="A375" t="s">
        <v>61</v>
      </c>
      <c r="B375">
        <v>1119.4690000000001</v>
      </c>
      <c r="C375">
        <v>0.65500000000000003</v>
      </c>
      <c r="E375">
        <v>2</v>
      </c>
      <c r="F375">
        <v>298</v>
      </c>
      <c r="G375">
        <v>1.5</v>
      </c>
      <c r="H375">
        <v>12.962704748</v>
      </c>
      <c r="I375">
        <v>7.5</v>
      </c>
      <c r="J375">
        <v>2.5819255135204089</v>
      </c>
      <c r="K375">
        <v>5.1903896173397532</v>
      </c>
      <c r="L375">
        <v>5.1903896172397959</v>
      </c>
      <c r="M375">
        <f t="shared" si="6"/>
        <v>1.0000000000192582</v>
      </c>
      <c r="N375" s="4"/>
    </row>
    <row r="376" spans="1:14" x14ac:dyDescent="0.3">
      <c r="A376" t="s">
        <v>62</v>
      </c>
      <c r="B376">
        <v>1119.4690000000001</v>
      </c>
      <c r="C376">
        <v>0.65500000000000003</v>
      </c>
      <c r="E376">
        <v>2</v>
      </c>
      <c r="F376">
        <v>298</v>
      </c>
      <c r="G376">
        <v>1.5</v>
      </c>
      <c r="H376">
        <v>15.417588871</v>
      </c>
      <c r="I376">
        <v>7.5</v>
      </c>
      <c r="J376">
        <v>3.3952752527968686</v>
      </c>
      <c r="K376">
        <v>6.0111568088242429</v>
      </c>
      <c r="L376">
        <v>6.0111568091015659</v>
      </c>
      <c r="M376">
        <f t="shared" si="6"/>
        <v>0.99999999995386524</v>
      </c>
      <c r="N376" s="4"/>
    </row>
    <row r="377" spans="1:14" x14ac:dyDescent="0.3">
      <c r="A377" t="s">
        <v>62</v>
      </c>
      <c r="B377">
        <v>1119.4690000000001</v>
      </c>
      <c r="C377">
        <v>0.65500000000000003</v>
      </c>
      <c r="E377">
        <v>2</v>
      </c>
      <c r="F377">
        <v>298</v>
      </c>
      <c r="G377">
        <v>1.5</v>
      </c>
      <c r="H377">
        <v>17.228211602999998</v>
      </c>
      <c r="I377">
        <v>7.5</v>
      </c>
      <c r="J377">
        <v>3.9979194368944748</v>
      </c>
      <c r="K377">
        <v>6.6151460826008188</v>
      </c>
      <c r="L377">
        <v>6.6151460830527622</v>
      </c>
      <c r="M377">
        <f t="shared" si="6"/>
        <v>0.99999999993168054</v>
      </c>
      <c r="N377" s="4"/>
    </row>
    <row r="378" spans="1:14" x14ac:dyDescent="0.3">
      <c r="A378" t="s">
        <v>62</v>
      </c>
      <c r="B378">
        <v>1119.4690000000001</v>
      </c>
      <c r="C378">
        <v>0.65500000000000003</v>
      </c>
      <c r="E378">
        <v>2</v>
      </c>
      <c r="F378">
        <v>298</v>
      </c>
      <c r="G378">
        <v>1.5</v>
      </c>
      <c r="H378">
        <v>18.954625137000001</v>
      </c>
      <c r="I378">
        <v>7.5</v>
      </c>
      <c r="J378">
        <v>4.7620072029874523</v>
      </c>
      <c r="K378">
        <v>7.0963089670614865</v>
      </c>
      <c r="L378">
        <v>7.0963089670062747</v>
      </c>
      <c r="M378">
        <f t="shared" si="6"/>
        <v>1.0000000000077804</v>
      </c>
      <c r="N378" s="4"/>
    </row>
    <row r="379" spans="1:14" x14ac:dyDescent="0.3">
      <c r="A379" t="s">
        <v>62</v>
      </c>
      <c r="B379">
        <v>1119.4690000000001</v>
      </c>
      <c r="C379">
        <v>0.65500000000000003</v>
      </c>
      <c r="E379">
        <v>2</v>
      </c>
      <c r="F379">
        <v>298</v>
      </c>
      <c r="G379">
        <v>1.5</v>
      </c>
      <c r="H379">
        <v>19.853395613</v>
      </c>
      <c r="I379">
        <v>7.5</v>
      </c>
      <c r="J379">
        <v>5.29375135269746</v>
      </c>
      <c r="K379">
        <v>7.2798221304594746</v>
      </c>
      <c r="L379">
        <v>7.2798221301512704</v>
      </c>
      <c r="M379">
        <f t="shared" ref="M379:M442" si="7">(K379/L379)</f>
        <v>1.0000000000423368</v>
      </c>
      <c r="N379" s="4"/>
    </row>
    <row r="380" spans="1:14" x14ac:dyDescent="0.3">
      <c r="A380" t="s">
        <v>57</v>
      </c>
      <c r="B380">
        <v>849</v>
      </c>
      <c r="C380">
        <v>0.5</v>
      </c>
      <c r="D380">
        <v>1.2</v>
      </c>
      <c r="E380">
        <v>1</v>
      </c>
      <c r="F380">
        <v>293</v>
      </c>
      <c r="G380">
        <v>12</v>
      </c>
      <c r="H380">
        <v>17.874819246000001</v>
      </c>
      <c r="J380">
        <v>7.4441962156977297</v>
      </c>
      <c r="K380">
        <v>10.4306230255178</v>
      </c>
      <c r="L380">
        <v>10.430623030302272</v>
      </c>
      <c r="M380">
        <f t="shared" si="7"/>
        <v>0.99999999954130525</v>
      </c>
      <c r="N380" s="4" t="s">
        <v>65</v>
      </c>
    </row>
    <row r="381" spans="1:14" x14ac:dyDescent="0.3">
      <c r="A381" t="s">
        <v>57</v>
      </c>
      <c r="B381">
        <v>849</v>
      </c>
      <c r="C381">
        <v>0.5</v>
      </c>
      <c r="D381">
        <v>1.2</v>
      </c>
      <c r="E381">
        <v>1</v>
      </c>
      <c r="F381">
        <v>293</v>
      </c>
      <c r="G381">
        <v>12</v>
      </c>
      <c r="H381">
        <v>46.813520570000001</v>
      </c>
      <c r="J381">
        <v>28.5360145003913</v>
      </c>
      <c r="K381">
        <v>18.2775060727148</v>
      </c>
      <c r="L381">
        <v>18.277506069608702</v>
      </c>
      <c r="M381">
        <f t="shared" si="7"/>
        <v>1.000000000169941</v>
      </c>
      <c r="N381" s="4"/>
    </row>
    <row r="382" spans="1:14" x14ac:dyDescent="0.3">
      <c r="A382" t="s">
        <v>57</v>
      </c>
      <c r="B382">
        <v>849</v>
      </c>
      <c r="C382">
        <v>0.5</v>
      </c>
      <c r="D382">
        <v>1.2</v>
      </c>
      <c r="E382">
        <v>1</v>
      </c>
      <c r="F382">
        <v>293</v>
      </c>
      <c r="G382">
        <v>12</v>
      </c>
      <c r="H382">
        <v>101.51637804000001</v>
      </c>
      <c r="J382">
        <v>76.923076923076806</v>
      </c>
      <c r="K382">
        <v>24.593301118104701</v>
      </c>
      <c r="L382">
        <v>24.5933011169232</v>
      </c>
      <c r="M382">
        <f t="shared" si="7"/>
        <v>1.0000000000480416</v>
      </c>
      <c r="N382" s="4"/>
    </row>
    <row r="383" spans="1:14" x14ac:dyDescent="0.3">
      <c r="A383" t="s">
        <v>57</v>
      </c>
      <c r="B383">
        <v>849</v>
      </c>
      <c r="C383">
        <v>0.5</v>
      </c>
      <c r="D383">
        <v>1.2</v>
      </c>
      <c r="E383">
        <v>1</v>
      </c>
      <c r="F383">
        <v>293</v>
      </c>
      <c r="G383">
        <v>12</v>
      </c>
      <c r="H383">
        <v>197.82206565999999</v>
      </c>
      <c r="J383">
        <v>169.97517465371499</v>
      </c>
      <c r="K383">
        <v>27.846890956457401</v>
      </c>
      <c r="L383">
        <v>27.846891006285006</v>
      </c>
      <c r="M383">
        <f t="shared" si="7"/>
        <v>0.99999999821065821</v>
      </c>
      <c r="N383" s="4"/>
    </row>
    <row r="384" spans="1:14" x14ac:dyDescent="0.3">
      <c r="A384" t="s">
        <v>57</v>
      </c>
      <c r="B384">
        <v>849</v>
      </c>
      <c r="C384">
        <v>0.5</v>
      </c>
      <c r="D384">
        <v>1.2</v>
      </c>
      <c r="E384">
        <v>1</v>
      </c>
      <c r="F384">
        <v>293</v>
      </c>
      <c r="G384">
        <v>12</v>
      </c>
      <c r="H384">
        <v>298.32499756999999</v>
      </c>
      <c r="J384">
        <v>267.99006986148601</v>
      </c>
      <c r="K384">
        <v>30.334927667836801</v>
      </c>
      <c r="L384">
        <v>30.334927708513987</v>
      </c>
      <c r="M384">
        <f t="shared" si="7"/>
        <v>0.9999999986590643</v>
      </c>
      <c r="N384" s="4"/>
    </row>
    <row r="385" spans="1:14" x14ac:dyDescent="0.3">
      <c r="A385" t="s">
        <v>57</v>
      </c>
      <c r="B385">
        <v>849</v>
      </c>
      <c r="C385">
        <v>0.5</v>
      </c>
      <c r="D385">
        <v>1.2</v>
      </c>
      <c r="E385">
        <v>1</v>
      </c>
      <c r="F385">
        <v>293</v>
      </c>
      <c r="G385">
        <v>12</v>
      </c>
      <c r="H385">
        <v>402.06824329</v>
      </c>
      <c r="J385">
        <v>370.96776254638797</v>
      </c>
      <c r="K385">
        <v>31.10048079481</v>
      </c>
      <c r="L385">
        <v>31.100480743612025</v>
      </c>
      <c r="M385">
        <f t="shared" si="7"/>
        <v>1.0000000016462116</v>
      </c>
      <c r="N385" s="4"/>
    </row>
    <row r="386" spans="1:14" x14ac:dyDescent="0.3">
      <c r="A386" t="s">
        <v>57</v>
      </c>
      <c r="B386">
        <v>849</v>
      </c>
      <c r="C386">
        <v>0.5</v>
      </c>
      <c r="D386">
        <v>1.2</v>
      </c>
      <c r="E386">
        <v>1</v>
      </c>
      <c r="F386">
        <v>293</v>
      </c>
      <c r="G386">
        <v>12</v>
      </c>
      <c r="H386">
        <v>603.06073659000003</v>
      </c>
      <c r="J386">
        <v>571.96025578157196</v>
      </c>
      <c r="K386">
        <v>31.10048079481</v>
      </c>
      <c r="L386">
        <v>31.100480808428074</v>
      </c>
      <c r="M386">
        <f t="shared" si="7"/>
        <v>0.9999999995621266</v>
      </c>
      <c r="N386" s="4"/>
    </row>
    <row r="387" spans="1:14" x14ac:dyDescent="0.3">
      <c r="A387" t="s">
        <v>57</v>
      </c>
      <c r="B387">
        <v>849</v>
      </c>
      <c r="C387">
        <v>0.5</v>
      </c>
      <c r="D387">
        <v>1.2</v>
      </c>
      <c r="E387">
        <v>1</v>
      </c>
      <c r="F387">
        <v>293</v>
      </c>
      <c r="G387">
        <v>12</v>
      </c>
      <c r="H387">
        <v>799.66468818999999</v>
      </c>
      <c r="J387">
        <v>767.990046197114</v>
      </c>
      <c r="K387">
        <v>31.674641989612098</v>
      </c>
      <c r="L387">
        <v>31.674641992885995</v>
      </c>
      <c r="M387">
        <f t="shared" si="7"/>
        <v>0.99999999989663979</v>
      </c>
      <c r="N387" s="4"/>
    </row>
    <row r="388" spans="1:14" x14ac:dyDescent="0.3">
      <c r="A388" t="s">
        <v>57</v>
      </c>
      <c r="B388">
        <v>849</v>
      </c>
      <c r="C388">
        <v>0.5</v>
      </c>
      <c r="D388">
        <v>1.2</v>
      </c>
      <c r="E388">
        <v>1</v>
      </c>
      <c r="F388">
        <v>293</v>
      </c>
      <c r="G388">
        <v>12</v>
      </c>
      <c r="H388">
        <v>1001.51508053</v>
      </c>
      <c r="J388">
        <v>970.22321513720897</v>
      </c>
      <c r="K388">
        <v>31.291865426125501</v>
      </c>
      <c r="L388">
        <v>31.29186539279101</v>
      </c>
      <c r="M388">
        <f t="shared" si="7"/>
        <v>1.0000000010652765</v>
      </c>
      <c r="N388" s="4"/>
    </row>
    <row r="389" spans="1:14" x14ac:dyDescent="0.3">
      <c r="A389" t="s">
        <v>57</v>
      </c>
      <c r="B389">
        <v>849</v>
      </c>
      <c r="C389">
        <v>0.5</v>
      </c>
      <c r="D389">
        <v>1.2</v>
      </c>
      <c r="E389">
        <v>1</v>
      </c>
      <c r="F389">
        <v>303</v>
      </c>
      <c r="G389">
        <v>12</v>
      </c>
      <c r="H389">
        <v>17.402991987</v>
      </c>
      <c r="J389">
        <v>4.9627974771318097</v>
      </c>
      <c r="K389">
        <v>12.440194508180699</v>
      </c>
      <c r="L389">
        <v>12.44019450986819</v>
      </c>
      <c r="M389">
        <f t="shared" si="7"/>
        <v>0.99999999986435173</v>
      </c>
      <c r="N389" s="4"/>
    </row>
    <row r="390" spans="1:14" x14ac:dyDescent="0.3">
      <c r="A390" t="s">
        <v>57</v>
      </c>
      <c r="B390">
        <v>849</v>
      </c>
      <c r="C390">
        <v>0.5</v>
      </c>
      <c r="D390">
        <v>1.2</v>
      </c>
      <c r="E390">
        <v>1</v>
      </c>
      <c r="F390">
        <v>303</v>
      </c>
      <c r="G390">
        <v>12</v>
      </c>
      <c r="H390">
        <v>46.625434919999996</v>
      </c>
      <c r="J390">
        <v>27.295291466736199</v>
      </c>
      <c r="K390">
        <v>19.3301434475169</v>
      </c>
      <c r="L390">
        <v>19.330143453263798</v>
      </c>
      <c r="M390">
        <f t="shared" si="7"/>
        <v>0.9999999997026976</v>
      </c>
      <c r="N390" s="4"/>
    </row>
    <row r="391" spans="1:14" x14ac:dyDescent="0.3">
      <c r="A391" t="s">
        <v>57</v>
      </c>
      <c r="B391">
        <v>849</v>
      </c>
      <c r="C391">
        <v>0.5</v>
      </c>
      <c r="D391">
        <v>1.2</v>
      </c>
      <c r="E391">
        <v>1</v>
      </c>
      <c r="F391">
        <v>303</v>
      </c>
      <c r="G391">
        <v>12</v>
      </c>
      <c r="H391">
        <v>99.711525409999993</v>
      </c>
      <c r="J391">
        <v>71.960326774689406</v>
      </c>
      <c r="K391">
        <v>27.751198640799601</v>
      </c>
      <c r="L391">
        <v>27.751198635310587</v>
      </c>
      <c r="M391">
        <f t="shared" si="7"/>
        <v>1.0000000001977938</v>
      </c>
      <c r="N391" s="4"/>
    </row>
    <row r="392" spans="1:14" x14ac:dyDescent="0.3">
      <c r="A392" t="s">
        <v>57</v>
      </c>
      <c r="B392">
        <v>849</v>
      </c>
      <c r="C392">
        <v>0.5</v>
      </c>
      <c r="D392">
        <v>1.2</v>
      </c>
      <c r="E392">
        <v>1</v>
      </c>
      <c r="F392">
        <v>303</v>
      </c>
      <c r="G392">
        <v>12</v>
      </c>
      <c r="H392">
        <v>194.87886760999999</v>
      </c>
      <c r="J392">
        <v>161.290350061851</v>
      </c>
      <c r="K392">
        <v>33.588517506189497</v>
      </c>
      <c r="L392">
        <v>33.588517548148985</v>
      </c>
      <c r="M392">
        <f t="shared" si="7"/>
        <v>0.99999999875077883</v>
      </c>
      <c r="N392" s="4"/>
    </row>
    <row r="393" spans="1:14" x14ac:dyDescent="0.3">
      <c r="A393" t="s">
        <v>57</v>
      </c>
      <c r="B393">
        <v>849</v>
      </c>
      <c r="C393">
        <v>0.5</v>
      </c>
      <c r="D393">
        <v>1.2</v>
      </c>
      <c r="E393">
        <v>1</v>
      </c>
      <c r="F393">
        <v>303</v>
      </c>
      <c r="G393">
        <v>12</v>
      </c>
      <c r="H393">
        <v>294.23672507999999</v>
      </c>
      <c r="J393">
        <v>258.06447490722201</v>
      </c>
      <c r="K393">
        <v>36.172250183654498</v>
      </c>
      <c r="L393">
        <v>36.172250172777979</v>
      </c>
      <c r="M393">
        <f t="shared" si="7"/>
        <v>1.0000000003006868</v>
      </c>
      <c r="N393" s="4"/>
    </row>
    <row r="394" spans="1:14" x14ac:dyDescent="0.3">
      <c r="A394" t="s">
        <v>57</v>
      </c>
      <c r="B394">
        <v>849</v>
      </c>
      <c r="C394">
        <v>0.5</v>
      </c>
      <c r="D394">
        <v>1.2</v>
      </c>
      <c r="E394">
        <v>1</v>
      </c>
      <c r="F394">
        <v>303</v>
      </c>
      <c r="G394">
        <v>12</v>
      </c>
      <c r="H394">
        <v>400.74839925999999</v>
      </c>
      <c r="J394">
        <v>363.523519001946</v>
      </c>
      <c r="K394">
        <v>37.224880257600901</v>
      </c>
      <c r="L394">
        <v>37.224880258053986</v>
      </c>
      <c r="M394">
        <f t="shared" si="7"/>
        <v>0.9999999999878284</v>
      </c>
      <c r="N394" s="4"/>
    </row>
    <row r="395" spans="1:14" x14ac:dyDescent="0.3">
      <c r="A395" t="s">
        <v>57</v>
      </c>
      <c r="B395">
        <v>849</v>
      </c>
      <c r="C395">
        <v>0.5</v>
      </c>
      <c r="D395">
        <v>1.2</v>
      </c>
      <c r="E395">
        <v>1</v>
      </c>
      <c r="F395">
        <v>303</v>
      </c>
      <c r="G395">
        <v>12</v>
      </c>
      <c r="H395">
        <v>598.40164191999997</v>
      </c>
      <c r="J395">
        <v>560.793985122398</v>
      </c>
      <c r="K395">
        <v>37.607656821087502</v>
      </c>
      <c r="L395">
        <v>37.607656797601976</v>
      </c>
      <c r="M395">
        <f t="shared" si="7"/>
        <v>1.0000000006244878</v>
      </c>
      <c r="N395" s="4"/>
    </row>
    <row r="396" spans="1:14" x14ac:dyDescent="0.3">
      <c r="A396" t="s">
        <v>57</v>
      </c>
      <c r="B396">
        <v>849</v>
      </c>
      <c r="C396">
        <v>0.5</v>
      </c>
      <c r="D396">
        <v>1.2</v>
      </c>
      <c r="E396">
        <v>1</v>
      </c>
      <c r="F396">
        <v>303</v>
      </c>
      <c r="G396">
        <v>12</v>
      </c>
      <c r="H396">
        <v>800.92198612000004</v>
      </c>
      <c r="J396">
        <v>763.02724871998203</v>
      </c>
      <c r="K396">
        <v>37.894737418488603</v>
      </c>
      <c r="L396">
        <v>37.894737400018016</v>
      </c>
      <c r="M396">
        <f t="shared" si="7"/>
        <v>1.0000000004874183</v>
      </c>
      <c r="N396" s="4"/>
    </row>
    <row r="397" spans="1:14" x14ac:dyDescent="0.3">
      <c r="A397" t="s">
        <v>57</v>
      </c>
      <c r="B397">
        <v>849</v>
      </c>
      <c r="C397">
        <v>0.5</v>
      </c>
      <c r="D397">
        <v>1.2</v>
      </c>
      <c r="E397">
        <v>1</v>
      </c>
      <c r="F397">
        <v>303</v>
      </c>
      <c r="G397">
        <v>12</v>
      </c>
      <c r="H397">
        <v>1001.14892994</v>
      </c>
      <c r="J397">
        <v>964.01974195516596</v>
      </c>
      <c r="K397">
        <v>37.129187941943201</v>
      </c>
      <c r="L397">
        <v>37.129187984834061</v>
      </c>
      <c r="M397">
        <f t="shared" si="7"/>
        <v>0.99999999884482094</v>
      </c>
      <c r="N397" s="4"/>
    </row>
    <row r="398" spans="1:14" x14ac:dyDescent="0.3">
      <c r="A398" t="s">
        <v>57</v>
      </c>
      <c r="B398">
        <v>849</v>
      </c>
      <c r="C398">
        <v>0.5</v>
      </c>
      <c r="D398">
        <v>1.2</v>
      </c>
      <c r="E398">
        <v>1</v>
      </c>
      <c r="F398">
        <v>313</v>
      </c>
      <c r="G398">
        <v>12</v>
      </c>
      <c r="H398">
        <v>20.560885856999999</v>
      </c>
      <c r="J398">
        <v>4.9627974771318097</v>
      </c>
      <c r="K398">
        <v>15.5980883804478</v>
      </c>
      <c r="L398">
        <v>15.598088379868189</v>
      </c>
      <c r="M398">
        <f t="shared" si="7"/>
        <v>1.0000000000371592</v>
      </c>
      <c r="N398" s="4"/>
    </row>
    <row r="399" spans="1:14" x14ac:dyDescent="0.3">
      <c r="A399" t="s">
        <v>57</v>
      </c>
      <c r="B399">
        <v>849</v>
      </c>
      <c r="C399">
        <v>0.5</v>
      </c>
      <c r="D399">
        <v>1.2</v>
      </c>
      <c r="E399">
        <v>1</v>
      </c>
      <c r="F399">
        <v>313</v>
      </c>
      <c r="G399">
        <v>12</v>
      </c>
      <c r="H399">
        <v>48.648333319999999</v>
      </c>
      <c r="J399">
        <v>22.332541318348799</v>
      </c>
      <c r="K399">
        <v>26.3157920033666</v>
      </c>
      <c r="L399">
        <v>26.3157920016512</v>
      </c>
      <c r="M399">
        <f t="shared" si="7"/>
        <v>1.0000000000651852</v>
      </c>
      <c r="N399" s="4"/>
    </row>
    <row r="400" spans="1:14" x14ac:dyDescent="0.3">
      <c r="A400" t="s">
        <v>57</v>
      </c>
      <c r="B400">
        <v>849</v>
      </c>
      <c r="C400">
        <v>0.5</v>
      </c>
      <c r="D400">
        <v>1.2</v>
      </c>
      <c r="E400">
        <v>1</v>
      </c>
      <c r="F400">
        <v>313</v>
      </c>
      <c r="G400">
        <v>12</v>
      </c>
      <c r="H400">
        <v>101.54632721</v>
      </c>
      <c r="J400">
        <v>65.756853592646806</v>
      </c>
      <c r="K400">
        <v>35.789473620167897</v>
      </c>
      <c r="L400">
        <v>35.789473617353195</v>
      </c>
      <c r="M400">
        <f t="shared" si="7"/>
        <v>1.000000000078646</v>
      </c>
      <c r="N400" s="4"/>
    </row>
    <row r="401" spans="1:14" x14ac:dyDescent="0.3">
      <c r="A401" t="s">
        <v>57</v>
      </c>
      <c r="B401">
        <v>849</v>
      </c>
      <c r="C401">
        <v>0.5</v>
      </c>
      <c r="D401">
        <v>1.2</v>
      </c>
      <c r="E401">
        <v>1</v>
      </c>
      <c r="F401">
        <v>313</v>
      </c>
      <c r="G401">
        <v>12</v>
      </c>
      <c r="H401">
        <v>197.85531011</v>
      </c>
      <c r="J401">
        <v>157.56822828963001</v>
      </c>
      <c r="K401">
        <v>40.287081814210303</v>
      </c>
      <c r="L401">
        <v>40.287081820369991</v>
      </c>
      <c r="M401">
        <f t="shared" si="7"/>
        <v>0.99999999984710519</v>
      </c>
      <c r="N401" s="4"/>
    </row>
    <row r="402" spans="1:14" x14ac:dyDescent="0.3">
      <c r="A402" t="s">
        <v>57</v>
      </c>
      <c r="B402">
        <v>849</v>
      </c>
      <c r="C402">
        <v>0.5</v>
      </c>
      <c r="D402">
        <v>1.2</v>
      </c>
      <c r="E402">
        <v>1</v>
      </c>
      <c r="F402">
        <v>313</v>
      </c>
      <c r="G402">
        <v>12</v>
      </c>
      <c r="H402">
        <v>296.64244193000002</v>
      </c>
      <c r="J402">
        <v>253.10177208757901</v>
      </c>
      <c r="K402">
        <v>43.540669827348999</v>
      </c>
      <c r="L402">
        <v>43.540669842421011</v>
      </c>
      <c r="M402">
        <f t="shared" si="7"/>
        <v>0.99999999965384068</v>
      </c>
      <c r="N402" s="4"/>
    </row>
    <row r="403" spans="1:14" x14ac:dyDescent="0.3">
      <c r="A403" t="s">
        <v>57</v>
      </c>
      <c r="B403">
        <v>849</v>
      </c>
      <c r="C403">
        <v>0.5</v>
      </c>
      <c r="D403">
        <v>1.2</v>
      </c>
      <c r="E403">
        <v>1</v>
      </c>
      <c r="F403">
        <v>313</v>
      </c>
      <c r="G403">
        <v>12</v>
      </c>
      <c r="H403">
        <v>399.81477086000001</v>
      </c>
      <c r="J403">
        <v>354.83869441008198</v>
      </c>
      <c r="K403">
        <v>44.976076464781997</v>
      </c>
      <c r="L403">
        <v>44.976076449918025</v>
      </c>
      <c r="M403">
        <f t="shared" si="7"/>
        <v>1.0000000003304861</v>
      </c>
      <c r="N403" s="4"/>
    </row>
    <row r="404" spans="1:14" x14ac:dyDescent="0.3">
      <c r="A404" t="s">
        <v>57</v>
      </c>
      <c r="B404">
        <v>849</v>
      </c>
      <c r="C404">
        <v>0.5</v>
      </c>
      <c r="D404">
        <v>1.2</v>
      </c>
      <c r="E404">
        <v>1</v>
      </c>
      <c r="F404">
        <v>313</v>
      </c>
      <c r="G404">
        <v>12</v>
      </c>
      <c r="H404">
        <v>600.23310287000004</v>
      </c>
      <c r="J404">
        <v>555.83118764526603</v>
      </c>
      <c r="K404">
        <v>44.401915269980002</v>
      </c>
      <c r="L404">
        <v>44.401915224734012</v>
      </c>
      <c r="M404">
        <f t="shared" si="7"/>
        <v>1.0000000010190098</v>
      </c>
      <c r="N404" s="4"/>
    </row>
    <row r="405" spans="1:14" x14ac:dyDescent="0.3">
      <c r="A405" t="s">
        <v>57</v>
      </c>
      <c r="B405">
        <v>849</v>
      </c>
      <c r="C405">
        <v>0.5</v>
      </c>
      <c r="D405">
        <v>1.2</v>
      </c>
      <c r="E405">
        <v>1</v>
      </c>
      <c r="F405">
        <v>313</v>
      </c>
      <c r="G405">
        <v>12</v>
      </c>
      <c r="H405">
        <v>801.12999663000005</v>
      </c>
      <c r="J405">
        <v>756.82377553793901</v>
      </c>
      <c r="K405">
        <v>44.306221129108302</v>
      </c>
      <c r="L405">
        <v>44.306221092061037</v>
      </c>
      <c r="M405">
        <f t="shared" si="7"/>
        <v>1.000000000836164</v>
      </c>
      <c r="N405" s="4"/>
    </row>
    <row r="406" spans="1:14" x14ac:dyDescent="0.3">
      <c r="A406" t="s">
        <v>57</v>
      </c>
      <c r="B406">
        <v>849</v>
      </c>
      <c r="C406">
        <v>0.5</v>
      </c>
      <c r="D406">
        <v>1.2</v>
      </c>
      <c r="E406">
        <v>1</v>
      </c>
      <c r="F406">
        <v>313</v>
      </c>
      <c r="G406">
        <v>12</v>
      </c>
      <c r="H406">
        <v>1001.26467992</v>
      </c>
      <c r="J406">
        <v>956.57568772570096</v>
      </c>
      <c r="K406">
        <v>44.688992216953103</v>
      </c>
      <c r="L406">
        <v>44.68899219429909</v>
      </c>
      <c r="M406">
        <f t="shared" si="7"/>
        <v>1.0000000005069261</v>
      </c>
      <c r="N406" s="4"/>
    </row>
    <row r="407" spans="1:14" x14ac:dyDescent="0.3">
      <c r="A407" t="s">
        <v>64</v>
      </c>
      <c r="B407">
        <v>1060</v>
      </c>
      <c r="C407">
        <v>0.55000000000000004</v>
      </c>
      <c r="D407">
        <v>1.2</v>
      </c>
      <c r="E407">
        <v>1</v>
      </c>
      <c r="F407">
        <v>293</v>
      </c>
      <c r="G407">
        <v>12</v>
      </c>
      <c r="H407">
        <v>45.048956074000003</v>
      </c>
      <c r="J407">
        <v>2.1917889538292901</v>
      </c>
      <c r="K407">
        <v>42.857167122377803</v>
      </c>
      <c r="L407">
        <v>42.857167120170715</v>
      </c>
      <c r="M407">
        <f t="shared" si="7"/>
        <v>1.0000000000514986</v>
      </c>
      <c r="N407" s="4"/>
    </row>
    <row r="408" spans="1:14" x14ac:dyDescent="0.3">
      <c r="A408" t="s">
        <v>64</v>
      </c>
      <c r="B408">
        <v>1060</v>
      </c>
      <c r="C408">
        <v>0.55000000000000004</v>
      </c>
      <c r="D408">
        <v>1.2</v>
      </c>
      <c r="E408">
        <v>1</v>
      </c>
      <c r="F408">
        <v>293</v>
      </c>
      <c r="G408">
        <v>12</v>
      </c>
      <c r="H408">
        <v>93.976674541999998</v>
      </c>
      <c r="J408">
        <v>5.4794514821246896</v>
      </c>
      <c r="K408">
        <v>88.497223056171094</v>
      </c>
      <c r="L408">
        <v>88.49722305987531</v>
      </c>
      <c r="M408">
        <f t="shared" si="7"/>
        <v>0.99999999995814315</v>
      </c>
      <c r="N408" s="4"/>
    </row>
    <row r="409" spans="1:14" x14ac:dyDescent="0.3">
      <c r="A409" t="s">
        <v>64</v>
      </c>
      <c r="B409">
        <v>1060</v>
      </c>
      <c r="C409">
        <v>0.55000000000000004</v>
      </c>
      <c r="D409">
        <v>1.2</v>
      </c>
      <c r="E409">
        <v>1</v>
      </c>
      <c r="F409">
        <v>293</v>
      </c>
      <c r="G409">
        <v>12</v>
      </c>
      <c r="H409">
        <v>202.72549576</v>
      </c>
      <c r="J409">
        <v>62.465755257200897</v>
      </c>
      <c r="K409">
        <v>140.259740535481</v>
      </c>
      <c r="L409">
        <v>140.2597405027991</v>
      </c>
      <c r="M409">
        <f t="shared" si="7"/>
        <v>1.0000000002330098</v>
      </c>
      <c r="N409" s="4"/>
    </row>
    <row r="410" spans="1:14" x14ac:dyDescent="0.3">
      <c r="A410" t="s">
        <v>64</v>
      </c>
      <c r="B410">
        <v>1060</v>
      </c>
      <c r="C410">
        <v>0.55000000000000004</v>
      </c>
      <c r="D410">
        <v>1.2</v>
      </c>
      <c r="E410">
        <v>1</v>
      </c>
      <c r="F410">
        <v>293</v>
      </c>
      <c r="G410">
        <v>12</v>
      </c>
      <c r="H410">
        <v>296.1181641</v>
      </c>
      <c r="J410">
        <v>140.27399138630901</v>
      </c>
      <c r="K410">
        <v>155.84417266437501</v>
      </c>
      <c r="L410">
        <v>155.84417271369099</v>
      </c>
      <c r="M410">
        <f t="shared" si="7"/>
        <v>0.9999999996835558</v>
      </c>
      <c r="N410" s="4"/>
    </row>
    <row r="411" spans="1:14" x14ac:dyDescent="0.3">
      <c r="A411" t="s">
        <v>64</v>
      </c>
      <c r="B411">
        <v>1060</v>
      </c>
      <c r="C411">
        <v>0.55000000000000004</v>
      </c>
      <c r="D411">
        <v>1.2</v>
      </c>
      <c r="E411">
        <v>1</v>
      </c>
      <c r="F411">
        <v>293</v>
      </c>
      <c r="G411">
        <v>12</v>
      </c>
      <c r="H411">
        <v>393.21675190000002</v>
      </c>
      <c r="J411">
        <v>230.136962249237</v>
      </c>
      <c r="K411">
        <v>163.07978973445799</v>
      </c>
      <c r="L411">
        <v>163.07978965076302</v>
      </c>
      <c r="M411">
        <f t="shared" si="7"/>
        <v>1.0000000005132148</v>
      </c>
      <c r="N411" s="4"/>
    </row>
    <row r="412" spans="1:14" x14ac:dyDescent="0.3">
      <c r="A412" t="s">
        <v>64</v>
      </c>
      <c r="B412">
        <v>1060</v>
      </c>
      <c r="C412">
        <v>0.55000000000000004</v>
      </c>
      <c r="D412">
        <v>1.2</v>
      </c>
      <c r="E412">
        <v>1</v>
      </c>
      <c r="F412">
        <v>293</v>
      </c>
      <c r="G412">
        <v>12</v>
      </c>
      <c r="H412">
        <v>592.78974870000002</v>
      </c>
      <c r="J412">
        <v>421.91776412360099</v>
      </c>
      <c r="K412">
        <v>170.87198456682501</v>
      </c>
      <c r="L412">
        <v>170.87198457639903</v>
      </c>
      <c r="M412">
        <f t="shared" si="7"/>
        <v>0.9999999999439696</v>
      </c>
      <c r="N412" s="4"/>
    </row>
    <row r="413" spans="1:14" x14ac:dyDescent="0.3">
      <c r="A413" t="s">
        <v>64</v>
      </c>
      <c r="B413">
        <v>1060</v>
      </c>
      <c r="C413">
        <v>0.55000000000000004</v>
      </c>
      <c r="D413">
        <v>1.2</v>
      </c>
      <c r="E413">
        <v>1</v>
      </c>
      <c r="F413">
        <v>293</v>
      </c>
      <c r="G413">
        <v>12</v>
      </c>
      <c r="H413">
        <v>793.32042439999998</v>
      </c>
      <c r="J413">
        <v>623.56159538774898</v>
      </c>
      <c r="K413">
        <v>169.75882904225901</v>
      </c>
      <c r="L413">
        <v>169.758829012251</v>
      </c>
      <c r="M413">
        <f t="shared" si="7"/>
        <v>1.0000000001767684</v>
      </c>
      <c r="N413" s="4"/>
    </row>
    <row r="414" spans="1:14" x14ac:dyDescent="0.3">
      <c r="A414" t="s">
        <v>64</v>
      </c>
      <c r="B414">
        <v>1060</v>
      </c>
      <c r="C414">
        <v>0.55000000000000004</v>
      </c>
      <c r="D414">
        <v>1.2</v>
      </c>
      <c r="E414">
        <v>1</v>
      </c>
      <c r="F414">
        <v>293</v>
      </c>
      <c r="G414">
        <v>12</v>
      </c>
      <c r="H414">
        <v>993.32900270000005</v>
      </c>
      <c r="J414">
        <v>823.01359589316996</v>
      </c>
      <c r="K414">
        <v>170.31540680454199</v>
      </c>
      <c r="L414">
        <v>170.31540680683008</v>
      </c>
      <c r="M414">
        <f t="shared" si="7"/>
        <v>0.99999999998656552</v>
      </c>
      <c r="N414" s="4"/>
    </row>
    <row r="415" spans="1:14" x14ac:dyDescent="0.3">
      <c r="A415" t="s">
        <v>64</v>
      </c>
      <c r="B415">
        <v>1060</v>
      </c>
      <c r="C415">
        <v>0.55000000000000004</v>
      </c>
      <c r="D415">
        <v>1.2</v>
      </c>
      <c r="E415">
        <v>1</v>
      </c>
      <c r="F415">
        <v>303</v>
      </c>
      <c r="G415">
        <v>12</v>
      </c>
      <c r="H415">
        <v>100.67297522299999</v>
      </c>
      <c r="J415">
        <v>4.3835361027614601</v>
      </c>
      <c r="K415">
        <v>96.289439120618098</v>
      </c>
      <c r="L415">
        <v>96.289439120238541</v>
      </c>
      <c r="M415">
        <f t="shared" si="7"/>
        <v>1.0000000000039417</v>
      </c>
      <c r="N415" s="4"/>
    </row>
    <row r="416" spans="1:14" x14ac:dyDescent="0.3">
      <c r="A416" t="s">
        <v>64</v>
      </c>
      <c r="B416">
        <v>1060</v>
      </c>
      <c r="C416">
        <v>0.55000000000000004</v>
      </c>
      <c r="D416">
        <v>1.2</v>
      </c>
      <c r="E416">
        <v>1</v>
      </c>
      <c r="F416">
        <v>303</v>
      </c>
      <c r="G416">
        <v>12</v>
      </c>
      <c r="H416">
        <v>195.17531460000001</v>
      </c>
      <c r="J416">
        <v>47.123357995087197</v>
      </c>
      <c r="K416">
        <v>148.05195659992799</v>
      </c>
      <c r="L416">
        <v>148.05195660491282</v>
      </c>
      <c r="M416">
        <f t="shared" si="7"/>
        <v>0.9999999999663306</v>
      </c>
      <c r="N416" s="4"/>
    </row>
    <row r="417" spans="1:14" x14ac:dyDescent="0.3">
      <c r="A417" t="s">
        <v>64</v>
      </c>
      <c r="B417">
        <v>1060</v>
      </c>
      <c r="C417">
        <v>0.55000000000000004</v>
      </c>
      <c r="D417">
        <v>1.2</v>
      </c>
      <c r="E417">
        <v>1</v>
      </c>
      <c r="F417">
        <v>303</v>
      </c>
      <c r="G417">
        <v>12</v>
      </c>
      <c r="H417">
        <v>298.7246634</v>
      </c>
      <c r="J417">
        <v>116.164354699084</v>
      </c>
      <c r="K417">
        <v>182.56030866349499</v>
      </c>
      <c r="L417">
        <v>182.56030870091598</v>
      </c>
      <c r="M417">
        <f t="shared" si="7"/>
        <v>0.99999999979502119</v>
      </c>
      <c r="N417" s="4"/>
    </row>
    <row r="418" spans="1:14" x14ac:dyDescent="0.3">
      <c r="A418" t="s">
        <v>64</v>
      </c>
      <c r="B418">
        <v>1060</v>
      </c>
      <c r="C418">
        <v>0.55000000000000004</v>
      </c>
      <c r="D418">
        <v>1.2</v>
      </c>
      <c r="E418">
        <v>1</v>
      </c>
      <c r="F418">
        <v>303</v>
      </c>
      <c r="G418">
        <v>12</v>
      </c>
      <c r="H418">
        <v>395.90974599999998</v>
      </c>
      <c r="J418">
        <v>200.547957689681</v>
      </c>
      <c r="K418">
        <v>195.361788284732</v>
      </c>
      <c r="L418">
        <v>195.36178831031899</v>
      </c>
      <c r="M418">
        <f t="shared" si="7"/>
        <v>0.99999999986902766</v>
      </c>
      <c r="N418" s="4"/>
    </row>
    <row r="419" spans="1:14" x14ac:dyDescent="0.3">
      <c r="A419" t="s">
        <v>64</v>
      </c>
      <c r="B419">
        <v>1060</v>
      </c>
      <c r="C419">
        <v>0.55000000000000004</v>
      </c>
      <c r="D419">
        <v>1.2</v>
      </c>
      <c r="E419">
        <v>1</v>
      </c>
      <c r="F419">
        <v>303</v>
      </c>
      <c r="G419">
        <v>12</v>
      </c>
      <c r="H419">
        <v>596.10844959999997</v>
      </c>
      <c r="J419">
        <v>387.94518165638698</v>
      </c>
      <c r="K419">
        <v>208.16326790596901</v>
      </c>
      <c r="L419">
        <v>208.16326794361299</v>
      </c>
      <c r="M419">
        <f t="shared" si="7"/>
        <v>0.99999999981916121</v>
      </c>
      <c r="N419" s="4"/>
    </row>
    <row r="420" spans="1:14" x14ac:dyDescent="0.3">
      <c r="A420" t="s">
        <v>64</v>
      </c>
      <c r="B420">
        <v>1060</v>
      </c>
      <c r="C420">
        <v>0.55000000000000004</v>
      </c>
      <c r="D420">
        <v>1.2</v>
      </c>
      <c r="E420">
        <v>1</v>
      </c>
      <c r="F420">
        <v>303</v>
      </c>
      <c r="G420">
        <v>12</v>
      </c>
      <c r="H420">
        <v>799.944028</v>
      </c>
      <c r="J420">
        <v>591.78076006946696</v>
      </c>
      <c r="K420">
        <v>208.16326790596901</v>
      </c>
      <c r="L420">
        <v>208.16326793053304</v>
      </c>
      <c r="M420">
        <f t="shared" si="7"/>
        <v>0.99999999988199628</v>
      </c>
      <c r="N420" s="4"/>
    </row>
    <row r="421" spans="1:14" x14ac:dyDescent="0.3">
      <c r="A421" t="s">
        <v>64</v>
      </c>
      <c r="B421">
        <v>1060</v>
      </c>
      <c r="C421">
        <v>0.55000000000000004</v>
      </c>
      <c r="D421">
        <v>1.2</v>
      </c>
      <c r="E421">
        <v>1</v>
      </c>
      <c r="F421">
        <v>303</v>
      </c>
      <c r="G421">
        <v>12</v>
      </c>
      <c r="H421">
        <v>1001.5707232</v>
      </c>
      <c r="J421">
        <v>794.52063212766905</v>
      </c>
      <c r="K421">
        <v>207.05009114932199</v>
      </c>
      <c r="L421">
        <v>207.05009107233093</v>
      </c>
      <c r="M421">
        <f t="shared" si="7"/>
        <v>1.0000000003718474</v>
      </c>
      <c r="N421" s="4"/>
    </row>
    <row r="422" spans="1:14" x14ac:dyDescent="0.3">
      <c r="A422" t="s">
        <v>64</v>
      </c>
      <c r="B422">
        <v>1060</v>
      </c>
      <c r="C422">
        <v>0.55000000000000004</v>
      </c>
      <c r="D422">
        <v>1.2</v>
      </c>
      <c r="E422">
        <v>1</v>
      </c>
      <c r="F422">
        <v>313</v>
      </c>
      <c r="G422">
        <v>12</v>
      </c>
      <c r="H422">
        <v>194.25217954999999</v>
      </c>
      <c r="J422">
        <v>35.0684978465775</v>
      </c>
      <c r="K422">
        <v>159.18368170223499</v>
      </c>
      <c r="L422">
        <v>159.18368170342251</v>
      </c>
      <c r="M422">
        <f t="shared" si="7"/>
        <v>0.99999999999253997</v>
      </c>
      <c r="N422" s="4"/>
    </row>
    <row r="423" spans="1:14" x14ac:dyDescent="0.3">
      <c r="A423" t="s">
        <v>64</v>
      </c>
      <c r="B423">
        <v>1060</v>
      </c>
      <c r="C423">
        <v>0.55000000000000004</v>
      </c>
      <c r="D423">
        <v>1.2</v>
      </c>
      <c r="E423">
        <v>1</v>
      </c>
      <c r="F423">
        <v>313</v>
      </c>
      <c r="G423">
        <v>12</v>
      </c>
      <c r="H423">
        <v>296.37378739000002</v>
      </c>
      <c r="J423">
        <v>88.767097288461201</v>
      </c>
      <c r="K423">
        <v>207.606690143685</v>
      </c>
      <c r="L423">
        <v>207.60669010153882</v>
      </c>
      <c r="M423">
        <f t="shared" si="7"/>
        <v>1.0000000002030098</v>
      </c>
      <c r="N423" s="4"/>
    </row>
    <row r="424" spans="1:14" x14ac:dyDescent="0.3">
      <c r="A424" t="s">
        <v>64</v>
      </c>
      <c r="B424">
        <v>1060</v>
      </c>
      <c r="C424">
        <v>0.55000000000000004</v>
      </c>
      <c r="D424">
        <v>1.2</v>
      </c>
      <c r="E424">
        <v>1</v>
      </c>
      <c r="F424">
        <v>313</v>
      </c>
      <c r="G424">
        <v>12</v>
      </c>
      <c r="H424">
        <v>403.69835219999999</v>
      </c>
      <c r="J424">
        <v>165.47941803820601</v>
      </c>
      <c r="K424">
        <v>238.21893417502901</v>
      </c>
      <c r="L424">
        <v>238.21893416179398</v>
      </c>
      <c r="M424">
        <f t="shared" si="7"/>
        <v>1.0000000000555582</v>
      </c>
      <c r="N424" s="4"/>
    </row>
    <row r="425" spans="1:14" x14ac:dyDescent="0.3">
      <c r="A425" t="s">
        <v>64</v>
      </c>
      <c r="B425">
        <v>1060</v>
      </c>
      <c r="C425">
        <v>0.55000000000000004</v>
      </c>
      <c r="D425">
        <v>1.2</v>
      </c>
      <c r="E425">
        <v>1</v>
      </c>
      <c r="F425">
        <v>313</v>
      </c>
      <c r="G425">
        <v>12</v>
      </c>
      <c r="H425">
        <v>599.42715039999996</v>
      </c>
      <c r="J425">
        <v>353.97259918917302</v>
      </c>
      <c r="K425">
        <v>245.45455124511199</v>
      </c>
      <c r="L425">
        <v>245.45455121082693</v>
      </c>
      <c r="M425">
        <f t="shared" si="7"/>
        <v>1.0000000001396798</v>
      </c>
      <c r="N425" s="4"/>
    </row>
    <row r="426" spans="1:14" x14ac:dyDescent="0.3">
      <c r="A426" t="s">
        <v>64</v>
      </c>
      <c r="B426">
        <v>1060</v>
      </c>
      <c r="C426">
        <v>0.55000000000000004</v>
      </c>
      <c r="D426">
        <v>1.2</v>
      </c>
      <c r="E426">
        <v>1</v>
      </c>
      <c r="F426">
        <v>313</v>
      </c>
      <c r="G426">
        <v>12</v>
      </c>
      <c r="H426">
        <v>796.67011119999995</v>
      </c>
      <c r="J426">
        <v>552.32872612012795</v>
      </c>
      <c r="K426">
        <v>244.341385104506</v>
      </c>
      <c r="L426">
        <v>244.341385079872</v>
      </c>
      <c r="M426">
        <f t="shared" si="7"/>
        <v>1.000000000100818</v>
      </c>
      <c r="N426" s="4"/>
    </row>
    <row r="427" spans="1:14" x14ac:dyDescent="0.3">
      <c r="A427" t="s">
        <v>64</v>
      </c>
      <c r="B427">
        <v>1060</v>
      </c>
      <c r="C427">
        <v>0.55000000000000004</v>
      </c>
      <c r="D427">
        <v>1.2</v>
      </c>
      <c r="E427">
        <v>1</v>
      </c>
      <c r="F427">
        <v>313</v>
      </c>
      <c r="G427">
        <v>12</v>
      </c>
      <c r="H427">
        <v>1000.5402854</v>
      </c>
      <c r="J427">
        <v>753.972557384276</v>
      </c>
      <c r="K427">
        <v>246.56772800175901</v>
      </c>
      <c r="L427">
        <v>246.56772801572401</v>
      </c>
      <c r="M427">
        <f t="shared" si="7"/>
        <v>0.99999999994336242</v>
      </c>
      <c r="N427" s="4"/>
    </row>
    <row r="428" spans="1:14" x14ac:dyDescent="0.3">
      <c r="A428" t="s">
        <v>66</v>
      </c>
      <c r="B428">
        <v>470</v>
      </c>
      <c r="C428">
        <v>0.43</v>
      </c>
      <c r="D428">
        <v>3.62</v>
      </c>
      <c r="E428">
        <v>0.8</v>
      </c>
      <c r="F428">
        <v>303</v>
      </c>
      <c r="G428">
        <v>2</v>
      </c>
      <c r="H428">
        <v>7.3833045740000003</v>
      </c>
      <c r="J428">
        <v>0.89497708424162004</v>
      </c>
      <c r="K428">
        <v>8.1104093625532077</v>
      </c>
      <c r="L428">
        <v>8.1104093621979754</v>
      </c>
      <c r="M428">
        <f t="shared" si="7"/>
        <v>1.0000000000437996</v>
      </c>
      <c r="N428" s="4" t="s">
        <v>68</v>
      </c>
    </row>
    <row r="429" spans="1:14" x14ac:dyDescent="0.3">
      <c r="A429" t="s">
        <v>66</v>
      </c>
      <c r="B429">
        <v>470</v>
      </c>
      <c r="C429">
        <v>0.43</v>
      </c>
      <c r="D429">
        <v>3.62</v>
      </c>
      <c r="E429">
        <v>0.8</v>
      </c>
      <c r="F429">
        <v>303</v>
      </c>
      <c r="G429">
        <v>2</v>
      </c>
      <c r="H429">
        <v>12.021809024</v>
      </c>
      <c r="J429">
        <v>3.2734775842953598</v>
      </c>
      <c r="K429">
        <v>10.935414304785512</v>
      </c>
      <c r="L429">
        <v>10.935414299630798</v>
      </c>
      <c r="M429">
        <f t="shared" si="7"/>
        <v>1.000000000471378</v>
      </c>
      <c r="N429" s="4"/>
    </row>
    <row r="430" spans="1:14" x14ac:dyDescent="0.3">
      <c r="A430" t="s">
        <v>66</v>
      </c>
      <c r="B430">
        <v>470</v>
      </c>
      <c r="C430">
        <v>0.43</v>
      </c>
      <c r="D430">
        <v>3.62</v>
      </c>
      <c r="E430">
        <v>0.8</v>
      </c>
      <c r="F430">
        <v>303</v>
      </c>
      <c r="G430">
        <v>2</v>
      </c>
      <c r="H430">
        <v>27.238459332000001</v>
      </c>
      <c r="J430">
        <v>16.818317863727248</v>
      </c>
      <c r="K430">
        <v>13.025176840710067</v>
      </c>
      <c r="L430">
        <v>13.025176835340941</v>
      </c>
      <c r="M430">
        <f t="shared" si="7"/>
        <v>1.0000000004122114</v>
      </c>
      <c r="N430" s="4"/>
    </row>
    <row r="431" spans="1:14" x14ac:dyDescent="0.3">
      <c r="A431" t="s">
        <v>66</v>
      </c>
      <c r="B431">
        <v>470</v>
      </c>
      <c r="C431">
        <v>0.43</v>
      </c>
      <c r="D431">
        <v>3.62</v>
      </c>
      <c r="E431">
        <v>0.8</v>
      </c>
      <c r="F431">
        <v>303</v>
      </c>
      <c r="G431">
        <v>2</v>
      </c>
      <c r="H431">
        <v>57.181461268</v>
      </c>
      <c r="J431">
        <v>45.971264335469201</v>
      </c>
      <c r="K431">
        <v>14.012746159788195</v>
      </c>
      <c r="L431">
        <v>14.012746165663499</v>
      </c>
      <c r="M431">
        <f t="shared" si="7"/>
        <v>0.99999999958071717</v>
      </c>
      <c r="N431" s="4"/>
    </row>
    <row r="432" spans="1:14" x14ac:dyDescent="0.3">
      <c r="A432" t="s">
        <v>66</v>
      </c>
      <c r="B432">
        <v>470</v>
      </c>
      <c r="C432">
        <v>0.43</v>
      </c>
      <c r="D432">
        <v>3.62</v>
      </c>
      <c r="E432">
        <v>0.8</v>
      </c>
      <c r="F432">
        <v>303</v>
      </c>
      <c r="G432">
        <v>2</v>
      </c>
      <c r="H432">
        <v>104.023524854</v>
      </c>
      <c r="J432">
        <v>93.257804265462227</v>
      </c>
      <c r="K432">
        <v>13.45715072616108</v>
      </c>
      <c r="L432">
        <v>13.457150735672219</v>
      </c>
      <c r="M432">
        <f t="shared" si="7"/>
        <v>0.99999999929322791</v>
      </c>
      <c r="N432" s="4"/>
    </row>
    <row r="433" spans="1:14" x14ac:dyDescent="0.3">
      <c r="A433" t="s">
        <v>67</v>
      </c>
      <c r="B433">
        <v>1028</v>
      </c>
      <c r="C433">
        <v>0.56000000000000005</v>
      </c>
      <c r="D433">
        <v>1.82</v>
      </c>
      <c r="E433">
        <v>0.8</v>
      </c>
      <c r="F433">
        <v>303</v>
      </c>
      <c r="G433">
        <v>0.33</v>
      </c>
      <c r="H433">
        <v>6.7506594849999999</v>
      </c>
      <c r="J433">
        <v>0.88264995898547793</v>
      </c>
      <c r="K433">
        <v>7.3350119082229606</v>
      </c>
      <c r="L433">
        <v>7.3350119075181519</v>
      </c>
      <c r="M433">
        <f t="shared" si="7"/>
        <v>1.0000000000960882</v>
      </c>
      <c r="N433" s="4"/>
    </row>
    <row r="434" spans="1:14" x14ac:dyDescent="0.3">
      <c r="A434" t="s">
        <v>67</v>
      </c>
      <c r="B434">
        <v>1028</v>
      </c>
      <c r="C434">
        <v>0.56000000000000005</v>
      </c>
      <c r="D434">
        <v>1.82</v>
      </c>
      <c r="E434">
        <v>0.8</v>
      </c>
      <c r="F434">
        <v>303</v>
      </c>
      <c r="G434">
        <v>0.33</v>
      </c>
      <c r="H434">
        <v>11.239238866000001</v>
      </c>
      <c r="J434">
        <v>3.2962570858042528</v>
      </c>
      <c r="K434">
        <v>9.9287272250887817</v>
      </c>
      <c r="L434">
        <v>9.9287272252446837</v>
      </c>
      <c r="M434">
        <f t="shared" si="7"/>
        <v>0.99999999998429789</v>
      </c>
      <c r="N434" s="4"/>
    </row>
    <row r="435" spans="1:14" x14ac:dyDescent="0.3">
      <c r="A435" t="s">
        <v>67</v>
      </c>
      <c r="B435">
        <v>1028</v>
      </c>
      <c r="C435">
        <v>0.56000000000000005</v>
      </c>
      <c r="D435">
        <v>1.82</v>
      </c>
      <c r="E435">
        <v>0.8</v>
      </c>
      <c r="F435">
        <v>303</v>
      </c>
      <c r="G435">
        <v>0.33</v>
      </c>
      <c r="H435">
        <v>26.072283037999998</v>
      </c>
      <c r="J435">
        <v>16.586667786251372</v>
      </c>
      <c r="K435">
        <v>11.857019055934725</v>
      </c>
      <c r="L435">
        <v>11.857019064685783</v>
      </c>
      <c r="M435">
        <f t="shared" si="7"/>
        <v>0.99999999926195127</v>
      </c>
      <c r="N435" s="4"/>
    </row>
    <row r="436" spans="1:14" x14ac:dyDescent="0.3">
      <c r="A436" t="s">
        <v>67</v>
      </c>
      <c r="B436">
        <v>1028</v>
      </c>
      <c r="C436">
        <v>0.56000000000000005</v>
      </c>
      <c r="D436">
        <v>1.82</v>
      </c>
      <c r="E436">
        <v>0.8</v>
      </c>
      <c r="F436">
        <v>303</v>
      </c>
      <c r="G436">
        <v>0.33</v>
      </c>
      <c r="H436">
        <v>54.662798219999999</v>
      </c>
      <c r="J436">
        <v>44.404572501183772</v>
      </c>
      <c r="K436">
        <v>12.822782150537908</v>
      </c>
      <c r="L436">
        <v>12.822782148520284</v>
      </c>
      <c r="M436">
        <f t="shared" si="7"/>
        <v>1.0000000001573468</v>
      </c>
      <c r="N436" s="4"/>
    </row>
    <row r="437" spans="1:14" x14ac:dyDescent="0.3">
      <c r="A437" t="s">
        <v>67</v>
      </c>
      <c r="B437">
        <v>1028</v>
      </c>
      <c r="C437">
        <v>0.56000000000000005</v>
      </c>
      <c r="D437">
        <v>1.82</v>
      </c>
      <c r="E437">
        <v>0.8</v>
      </c>
      <c r="F437">
        <v>303</v>
      </c>
      <c r="G437">
        <v>0.33</v>
      </c>
      <c r="H437">
        <v>108.07045993200001</v>
      </c>
      <c r="J437">
        <v>97.220109377618996</v>
      </c>
      <c r="K437">
        <v>13.562938194284696</v>
      </c>
      <c r="L437">
        <v>13.562938192976262</v>
      </c>
      <c r="M437">
        <f t="shared" si="7"/>
        <v>1.0000000000964713</v>
      </c>
      <c r="N437" s="4"/>
    </row>
    <row r="438" spans="1:14" x14ac:dyDescent="0.3">
      <c r="A438" t="s">
        <v>69</v>
      </c>
      <c r="B438">
        <v>294</v>
      </c>
      <c r="C438">
        <v>0.3251</v>
      </c>
      <c r="D438">
        <v>4.4194000000000004</v>
      </c>
      <c r="E438">
        <v>0.2</v>
      </c>
      <c r="F438">
        <v>298</v>
      </c>
      <c r="G438">
        <v>0.16600000000000001</v>
      </c>
      <c r="H438">
        <v>50</v>
      </c>
      <c r="I438">
        <v>7</v>
      </c>
      <c r="J438">
        <v>25.38</v>
      </c>
      <c r="K438">
        <v>123.1</v>
      </c>
      <c r="L438">
        <v>123.1</v>
      </c>
      <c r="M438">
        <f t="shared" si="7"/>
        <v>1</v>
      </c>
      <c r="N438" s="4" t="s">
        <v>70</v>
      </c>
    </row>
    <row r="439" spans="1:14" x14ac:dyDescent="0.3">
      <c r="A439" t="s">
        <v>69</v>
      </c>
      <c r="B439">
        <v>294</v>
      </c>
      <c r="C439">
        <v>0.3251</v>
      </c>
      <c r="D439">
        <v>4.4194000000000004</v>
      </c>
      <c r="E439">
        <v>0.2</v>
      </c>
      <c r="F439">
        <v>298</v>
      </c>
      <c r="G439">
        <v>0.16600000000000001</v>
      </c>
      <c r="H439">
        <v>100</v>
      </c>
      <c r="I439">
        <v>7</v>
      </c>
      <c r="J439">
        <v>50.52</v>
      </c>
      <c r="K439">
        <v>247.4</v>
      </c>
      <c r="L439">
        <v>247.39999999999998</v>
      </c>
      <c r="M439">
        <f t="shared" si="7"/>
        <v>1.0000000000000002</v>
      </c>
      <c r="N439" s="4"/>
    </row>
    <row r="440" spans="1:14" x14ac:dyDescent="0.3">
      <c r="A440" t="s">
        <v>69</v>
      </c>
      <c r="B440">
        <v>294</v>
      </c>
      <c r="C440">
        <v>0.3251</v>
      </c>
      <c r="D440">
        <v>4.4194000000000004</v>
      </c>
      <c r="E440">
        <v>0.2</v>
      </c>
      <c r="F440">
        <v>298</v>
      </c>
      <c r="G440">
        <v>0.16600000000000001</v>
      </c>
      <c r="H440">
        <v>150</v>
      </c>
      <c r="I440">
        <v>7</v>
      </c>
      <c r="J440">
        <v>75.8</v>
      </c>
      <c r="K440">
        <v>371</v>
      </c>
      <c r="L440">
        <v>371</v>
      </c>
      <c r="M440">
        <f t="shared" si="7"/>
        <v>1</v>
      </c>
      <c r="N440" s="4"/>
    </row>
    <row r="441" spans="1:14" x14ac:dyDescent="0.3">
      <c r="A441" t="s">
        <v>69</v>
      </c>
      <c r="B441">
        <v>294</v>
      </c>
      <c r="C441">
        <v>0.3251</v>
      </c>
      <c r="D441">
        <v>4.4194000000000004</v>
      </c>
      <c r="E441">
        <v>0.2</v>
      </c>
      <c r="F441">
        <v>298</v>
      </c>
      <c r="G441">
        <v>0.16600000000000001</v>
      </c>
      <c r="H441">
        <v>200</v>
      </c>
      <c r="I441">
        <v>7</v>
      </c>
      <c r="J441">
        <v>125.12</v>
      </c>
      <c r="K441">
        <v>374.4</v>
      </c>
      <c r="L441">
        <v>374.4</v>
      </c>
      <c r="M441">
        <f t="shared" si="7"/>
        <v>1</v>
      </c>
      <c r="N441" s="4"/>
    </row>
    <row r="442" spans="1:14" x14ac:dyDescent="0.3">
      <c r="A442" t="s">
        <v>69</v>
      </c>
      <c r="B442">
        <v>294</v>
      </c>
      <c r="C442">
        <v>0.3251</v>
      </c>
      <c r="D442">
        <v>4.4194000000000004</v>
      </c>
      <c r="E442">
        <v>0.2</v>
      </c>
      <c r="F442">
        <v>298</v>
      </c>
      <c r="G442">
        <v>0.16600000000000001</v>
      </c>
      <c r="H442">
        <v>250</v>
      </c>
      <c r="I442">
        <v>7</v>
      </c>
      <c r="J442">
        <v>174.78</v>
      </c>
      <c r="K442">
        <v>376.1</v>
      </c>
      <c r="L442">
        <v>376.09999999999997</v>
      </c>
      <c r="M442">
        <f t="shared" si="7"/>
        <v>1.0000000000000002</v>
      </c>
      <c r="N442" s="4"/>
    </row>
    <row r="443" spans="1:14" x14ac:dyDescent="0.3">
      <c r="A443" t="s">
        <v>69</v>
      </c>
      <c r="B443">
        <v>294</v>
      </c>
      <c r="C443">
        <v>0.3251</v>
      </c>
      <c r="D443">
        <v>4.4194000000000004</v>
      </c>
      <c r="E443">
        <v>0.2</v>
      </c>
      <c r="F443">
        <v>298</v>
      </c>
      <c r="G443">
        <v>0.16600000000000001</v>
      </c>
      <c r="H443">
        <v>300</v>
      </c>
      <c r="I443">
        <v>7</v>
      </c>
      <c r="J443">
        <v>224.54</v>
      </c>
      <c r="K443">
        <v>377.3</v>
      </c>
      <c r="L443">
        <v>377.3</v>
      </c>
      <c r="M443">
        <f t="shared" ref="M443:M502" si="8">(K443/L443)</f>
        <v>1</v>
      </c>
      <c r="N443" s="4"/>
    </row>
    <row r="444" spans="1:14" x14ac:dyDescent="0.3">
      <c r="A444" t="s">
        <v>69</v>
      </c>
      <c r="B444">
        <v>294</v>
      </c>
      <c r="C444">
        <v>0.3251</v>
      </c>
      <c r="D444">
        <v>4.4194000000000004</v>
      </c>
      <c r="E444">
        <v>0.2</v>
      </c>
      <c r="F444">
        <v>298</v>
      </c>
      <c r="G444">
        <v>0.16600000000000001</v>
      </c>
      <c r="H444">
        <v>150</v>
      </c>
      <c r="I444">
        <v>2.98942877206022</v>
      </c>
      <c r="J444">
        <v>124.76635356</v>
      </c>
      <c r="K444">
        <v>126.168232170689</v>
      </c>
      <c r="L444">
        <v>126.16823220000001</v>
      </c>
      <c r="M444">
        <f t="shared" si="8"/>
        <v>0.99999999976768317</v>
      </c>
      <c r="N444" s="4"/>
    </row>
    <row r="445" spans="1:14" x14ac:dyDescent="0.3">
      <c r="A445" t="s">
        <v>69</v>
      </c>
      <c r="B445">
        <v>294</v>
      </c>
      <c r="C445">
        <v>0.3251</v>
      </c>
      <c r="D445">
        <v>4.4194000000000004</v>
      </c>
      <c r="E445">
        <v>0.2</v>
      </c>
      <c r="F445">
        <v>298</v>
      </c>
      <c r="G445">
        <v>0.16600000000000001</v>
      </c>
      <c r="H445">
        <v>150</v>
      </c>
      <c r="I445">
        <v>4.9873146393808501</v>
      </c>
      <c r="J445">
        <v>96.542048460000004</v>
      </c>
      <c r="K445">
        <v>267.28975769317702</v>
      </c>
      <c r="L445">
        <v>267.28975769999994</v>
      </c>
      <c r="M445">
        <f t="shared" si="8"/>
        <v>0.99999999997447375</v>
      </c>
      <c r="N445" s="4"/>
    </row>
    <row r="446" spans="1:14" x14ac:dyDescent="0.3">
      <c r="A446" t="s">
        <v>69</v>
      </c>
      <c r="B446">
        <v>294</v>
      </c>
      <c r="C446">
        <v>0.3251</v>
      </c>
      <c r="D446">
        <v>4.4194000000000004</v>
      </c>
      <c r="E446">
        <v>0.2</v>
      </c>
      <c r="F446">
        <v>298</v>
      </c>
      <c r="G446">
        <v>0.16600000000000001</v>
      </c>
      <c r="H446">
        <v>150</v>
      </c>
      <c r="I446">
        <v>6.49682908325242</v>
      </c>
      <c r="J446">
        <v>75.794386459999998</v>
      </c>
      <c r="K446">
        <v>371.02806766186001</v>
      </c>
      <c r="L446">
        <v>371.02806770000001</v>
      </c>
      <c r="M446">
        <f t="shared" si="8"/>
        <v>0.99999999989720456</v>
      </c>
      <c r="N446" s="4"/>
    </row>
    <row r="447" spans="1:14" x14ac:dyDescent="0.3">
      <c r="A447" t="s">
        <v>69</v>
      </c>
      <c r="B447">
        <v>294</v>
      </c>
      <c r="C447">
        <v>0.3251</v>
      </c>
      <c r="D447">
        <v>4.4194000000000004</v>
      </c>
      <c r="E447">
        <v>0.2</v>
      </c>
      <c r="F447">
        <v>298</v>
      </c>
      <c r="G447">
        <v>0.16600000000000001</v>
      </c>
      <c r="H447">
        <v>150</v>
      </c>
      <c r="I447">
        <v>9.0274842893747103</v>
      </c>
      <c r="J447">
        <v>76.542056479999999</v>
      </c>
      <c r="K447">
        <v>367.28971758537602</v>
      </c>
      <c r="L447">
        <v>367.28971759999996</v>
      </c>
      <c r="M447">
        <f t="shared" si="8"/>
        <v>0.99999999996018418</v>
      </c>
      <c r="N447" s="4"/>
    </row>
    <row r="448" spans="1:14" x14ac:dyDescent="0.3">
      <c r="A448" t="s">
        <v>69</v>
      </c>
      <c r="B448">
        <v>294</v>
      </c>
      <c r="C448">
        <v>0.3251</v>
      </c>
      <c r="D448">
        <v>4.4194000000000004</v>
      </c>
      <c r="E448">
        <v>0.2</v>
      </c>
      <c r="F448">
        <v>298</v>
      </c>
      <c r="G448">
        <v>0.16600000000000001</v>
      </c>
      <c r="H448">
        <v>150</v>
      </c>
      <c r="I448">
        <v>10.9957722991842</v>
      </c>
      <c r="J448">
        <v>76.915882580000002</v>
      </c>
      <c r="K448">
        <v>365.42058711135797</v>
      </c>
      <c r="L448">
        <v>365.42058709999998</v>
      </c>
      <c r="M448">
        <f t="shared" si="8"/>
        <v>1.000000000031082</v>
      </c>
      <c r="N448" s="4"/>
    </row>
    <row r="449" spans="1:14" x14ac:dyDescent="0.3">
      <c r="A449" t="s">
        <v>69</v>
      </c>
      <c r="B449">
        <v>294</v>
      </c>
      <c r="C449">
        <v>0.3251</v>
      </c>
      <c r="D449">
        <v>4.4194000000000004</v>
      </c>
      <c r="E449">
        <v>0.2</v>
      </c>
      <c r="F449">
        <v>298</v>
      </c>
      <c r="G449">
        <v>0.16600000000000001</v>
      </c>
      <c r="H449">
        <v>150</v>
      </c>
      <c r="I449">
        <v>13.0380549527715</v>
      </c>
      <c r="J449">
        <v>77.102795619999995</v>
      </c>
      <c r="K449">
        <v>364.48602187434898</v>
      </c>
      <c r="L449">
        <v>364.48602190000003</v>
      </c>
      <c r="M449">
        <f t="shared" si="8"/>
        <v>0.99999999992962407</v>
      </c>
      <c r="N449" s="4"/>
    </row>
    <row r="450" spans="1:14" x14ac:dyDescent="0.3">
      <c r="A450" t="s">
        <v>69</v>
      </c>
      <c r="B450">
        <v>294</v>
      </c>
      <c r="C450">
        <v>0.3251</v>
      </c>
      <c r="D450">
        <v>4.4194000000000004</v>
      </c>
      <c r="E450">
        <v>0.2</v>
      </c>
      <c r="F450">
        <v>298</v>
      </c>
      <c r="G450">
        <v>0.16600000000000001</v>
      </c>
      <c r="H450">
        <v>2.3778051759999999</v>
      </c>
      <c r="I450">
        <v>6.5</v>
      </c>
      <c r="J450">
        <v>0.76982700785459401</v>
      </c>
      <c r="K450">
        <v>8.039890840139595</v>
      </c>
      <c r="L450">
        <v>8.0398908407270273</v>
      </c>
      <c r="M450">
        <f t="shared" si="8"/>
        <v>0.99999999992693533</v>
      </c>
      <c r="N450" s="4"/>
    </row>
    <row r="451" spans="1:14" x14ac:dyDescent="0.3">
      <c r="A451" t="s">
        <v>69</v>
      </c>
      <c r="B451">
        <v>294</v>
      </c>
      <c r="C451">
        <v>0.3251</v>
      </c>
      <c r="D451">
        <v>4.4194000000000004</v>
      </c>
      <c r="E451">
        <v>0.2</v>
      </c>
      <c r="F451">
        <v>298</v>
      </c>
      <c r="G451">
        <v>0.16600000000000001</v>
      </c>
      <c r="H451">
        <v>3.0878371869999999</v>
      </c>
      <c r="I451">
        <v>6.5</v>
      </c>
      <c r="J451">
        <v>0.90244382923913313</v>
      </c>
      <c r="K451">
        <v>10.926966788150255</v>
      </c>
      <c r="L451">
        <v>10.926966788804332</v>
      </c>
      <c r="M451">
        <f t="shared" si="8"/>
        <v>0.99999999994014099</v>
      </c>
      <c r="N451" s="4"/>
    </row>
    <row r="452" spans="1:14" x14ac:dyDescent="0.3">
      <c r="A452" t="s">
        <v>69</v>
      </c>
      <c r="B452">
        <v>294</v>
      </c>
      <c r="C452">
        <v>0.3251</v>
      </c>
      <c r="D452">
        <v>4.4194000000000004</v>
      </c>
      <c r="E452">
        <v>0.2</v>
      </c>
      <c r="F452">
        <v>298</v>
      </c>
      <c r="G452">
        <v>0.16600000000000001</v>
      </c>
      <c r="H452">
        <v>3.8113211389999999</v>
      </c>
      <c r="I452">
        <v>6.5</v>
      </c>
      <c r="J452">
        <v>1.219786077048695</v>
      </c>
      <c r="K452">
        <v>12.957675312912075</v>
      </c>
      <c r="L452">
        <v>12.957675309756524</v>
      </c>
      <c r="M452">
        <f t="shared" si="8"/>
        <v>1.0000000002435274</v>
      </c>
      <c r="N452" s="4"/>
    </row>
    <row r="453" spans="1:14" x14ac:dyDescent="0.3">
      <c r="A453" t="s">
        <v>69</v>
      </c>
      <c r="B453">
        <v>294</v>
      </c>
      <c r="C453">
        <v>0.3251</v>
      </c>
      <c r="D453">
        <v>4.4194000000000004</v>
      </c>
      <c r="E453">
        <v>0.2</v>
      </c>
      <c r="F453">
        <v>298</v>
      </c>
      <c r="G453">
        <v>0.16600000000000001</v>
      </c>
      <c r="H453">
        <v>8.1564901320000001</v>
      </c>
      <c r="I453">
        <v>6.5</v>
      </c>
      <c r="J453">
        <v>5.5395896562653135</v>
      </c>
      <c r="K453">
        <v>13.084502375086409</v>
      </c>
      <c r="L453">
        <v>13.084502378673433</v>
      </c>
      <c r="M453">
        <f t="shared" si="8"/>
        <v>0.99999999972585707</v>
      </c>
      <c r="N453" s="4"/>
    </row>
    <row r="454" spans="1:14" x14ac:dyDescent="0.3">
      <c r="A454" t="s">
        <v>69</v>
      </c>
      <c r="B454">
        <v>294</v>
      </c>
      <c r="C454">
        <v>0.3251</v>
      </c>
      <c r="D454">
        <v>4.4194000000000004</v>
      </c>
      <c r="E454">
        <v>0.2</v>
      </c>
      <c r="F454">
        <v>298</v>
      </c>
      <c r="G454">
        <v>0.16600000000000001</v>
      </c>
      <c r="H454">
        <v>10.018732726</v>
      </c>
      <c r="I454">
        <v>6.5</v>
      </c>
      <c r="J454">
        <v>7.3890564722685577</v>
      </c>
      <c r="K454">
        <v>13.148381269196355</v>
      </c>
      <c r="L454">
        <v>13.148381268657209</v>
      </c>
      <c r="M454">
        <f t="shared" si="8"/>
        <v>1.0000000000410048</v>
      </c>
      <c r="N454" s="4"/>
    </row>
    <row r="455" spans="1:14" x14ac:dyDescent="0.3">
      <c r="A455" t="s">
        <v>71</v>
      </c>
      <c r="B455">
        <v>1052</v>
      </c>
      <c r="C455">
        <v>0.48430000000000001</v>
      </c>
      <c r="D455">
        <v>1.8414999999999999</v>
      </c>
      <c r="E455">
        <v>3</v>
      </c>
      <c r="F455">
        <v>298</v>
      </c>
      <c r="G455">
        <v>5</v>
      </c>
      <c r="H455">
        <v>50</v>
      </c>
      <c r="I455">
        <v>0.97651433922916997</v>
      </c>
      <c r="J455">
        <v>37.21655938</v>
      </c>
      <c r="K455">
        <v>4.26114687288384</v>
      </c>
      <c r="L455">
        <v>4.2611468733333338</v>
      </c>
      <c r="M455">
        <f t="shared" si="8"/>
        <v>0.99999999989451338</v>
      </c>
      <c r="N455" s="4" t="s">
        <v>72</v>
      </c>
    </row>
    <row r="456" spans="1:14" x14ac:dyDescent="0.3">
      <c r="A456" t="s">
        <v>71</v>
      </c>
      <c r="B456">
        <v>1052</v>
      </c>
      <c r="C456">
        <v>0.48430000000000001</v>
      </c>
      <c r="D456">
        <v>1.8414999999999999</v>
      </c>
      <c r="E456">
        <v>3</v>
      </c>
      <c r="F456">
        <v>298</v>
      </c>
      <c r="G456">
        <v>5</v>
      </c>
      <c r="H456">
        <v>50</v>
      </c>
      <c r="I456">
        <v>1.99011139999804</v>
      </c>
      <c r="J456">
        <v>33.719745140000001</v>
      </c>
      <c r="K456">
        <v>5.4267516202136097</v>
      </c>
      <c r="L456">
        <v>5.4267516200000001</v>
      </c>
      <c r="M456">
        <f t="shared" si="8"/>
        <v>1.0000000000393623</v>
      </c>
      <c r="N456" s="4"/>
    </row>
    <row r="457" spans="1:14" x14ac:dyDescent="0.3">
      <c r="A457" t="s">
        <v>71</v>
      </c>
      <c r="B457">
        <v>1052</v>
      </c>
      <c r="C457">
        <v>0.48430000000000001</v>
      </c>
      <c r="D457">
        <v>1.8414999999999999</v>
      </c>
      <c r="E457">
        <v>3</v>
      </c>
      <c r="F457">
        <v>298</v>
      </c>
      <c r="G457">
        <v>5</v>
      </c>
      <c r="H457">
        <v>50</v>
      </c>
      <c r="I457">
        <v>2.95426404616</v>
      </c>
      <c r="J457">
        <v>27.356686809999999</v>
      </c>
      <c r="K457">
        <v>7.5477710627770298</v>
      </c>
      <c r="L457">
        <v>7.5477710633333333</v>
      </c>
      <c r="M457">
        <f t="shared" si="8"/>
        <v>0.99999999992629562</v>
      </c>
      <c r="N457" s="4"/>
    </row>
    <row r="458" spans="1:14" x14ac:dyDescent="0.3">
      <c r="A458" t="s">
        <v>71</v>
      </c>
      <c r="B458">
        <v>1052</v>
      </c>
      <c r="C458">
        <v>0.48430000000000001</v>
      </c>
      <c r="D458">
        <v>1.8414999999999999</v>
      </c>
      <c r="E458">
        <v>3</v>
      </c>
      <c r="F458">
        <v>298</v>
      </c>
      <c r="G458">
        <v>5</v>
      </c>
      <c r="H458">
        <v>50</v>
      </c>
      <c r="I458">
        <v>3.9802223284637002</v>
      </c>
      <c r="J458">
        <v>25.522294840000001</v>
      </c>
      <c r="K458">
        <v>8.1592350536159302</v>
      </c>
      <c r="L458">
        <v>8.1592350533333331</v>
      </c>
      <c r="M458">
        <f t="shared" si="8"/>
        <v>1.0000000000346352</v>
      </c>
      <c r="N458" s="4"/>
    </row>
    <row r="459" spans="1:14" x14ac:dyDescent="0.3">
      <c r="A459" t="s">
        <v>71</v>
      </c>
      <c r="B459">
        <v>1052</v>
      </c>
      <c r="C459">
        <v>0.48430000000000001</v>
      </c>
      <c r="D459">
        <v>1.8414999999999999</v>
      </c>
      <c r="E459">
        <v>3</v>
      </c>
      <c r="F459">
        <v>298</v>
      </c>
      <c r="G459">
        <v>5</v>
      </c>
      <c r="H459">
        <v>50</v>
      </c>
      <c r="I459">
        <v>4.96909741769531</v>
      </c>
      <c r="J459">
        <v>23.515925509999999</v>
      </c>
      <c r="K459">
        <v>8.8280248300333692</v>
      </c>
      <c r="L459">
        <v>8.8280248300000004</v>
      </c>
      <c r="M459">
        <f t="shared" si="8"/>
        <v>1.0000000000037799</v>
      </c>
      <c r="N459" s="4"/>
    </row>
    <row r="460" spans="1:14" x14ac:dyDescent="0.3">
      <c r="A460" t="s">
        <v>71</v>
      </c>
      <c r="B460">
        <v>1052</v>
      </c>
      <c r="C460">
        <v>0.48430000000000001</v>
      </c>
      <c r="D460">
        <v>1.8414999999999999</v>
      </c>
      <c r="E460">
        <v>3</v>
      </c>
      <c r="F460">
        <v>298</v>
      </c>
      <c r="G460">
        <v>5</v>
      </c>
      <c r="H460">
        <v>50</v>
      </c>
      <c r="I460">
        <v>5.9826940069318004</v>
      </c>
      <c r="J460">
        <v>19.789811029999999</v>
      </c>
      <c r="K460">
        <v>10.0700629862372</v>
      </c>
      <c r="L460">
        <v>10.07006299</v>
      </c>
      <c r="M460">
        <f t="shared" si="8"/>
        <v>0.99999999962633801</v>
      </c>
      <c r="N460" s="4"/>
    </row>
    <row r="461" spans="1:14" x14ac:dyDescent="0.3">
      <c r="A461" t="s">
        <v>71</v>
      </c>
      <c r="B461">
        <v>1052</v>
      </c>
      <c r="C461">
        <v>0.48430000000000001</v>
      </c>
      <c r="D461">
        <v>1.8414999999999999</v>
      </c>
      <c r="E461">
        <v>3</v>
      </c>
      <c r="F461">
        <v>298</v>
      </c>
      <c r="G461">
        <v>5</v>
      </c>
      <c r="H461">
        <v>50</v>
      </c>
      <c r="I461">
        <v>6.9715690961634103</v>
      </c>
      <c r="J461">
        <v>19.73248379</v>
      </c>
      <c r="K461">
        <v>10.0891720673787</v>
      </c>
      <c r="L461">
        <v>10.08917207</v>
      </c>
      <c r="M461">
        <f t="shared" si="8"/>
        <v>0.99999999974018672</v>
      </c>
      <c r="N461" s="4"/>
    </row>
    <row r="462" spans="1:14" x14ac:dyDescent="0.3">
      <c r="A462" t="s">
        <v>71</v>
      </c>
      <c r="B462">
        <v>1052</v>
      </c>
      <c r="C462">
        <v>0.48430000000000001</v>
      </c>
      <c r="D462">
        <v>1.8414999999999999</v>
      </c>
      <c r="E462">
        <v>3</v>
      </c>
      <c r="F462">
        <v>298</v>
      </c>
      <c r="G462">
        <v>5</v>
      </c>
      <c r="H462">
        <v>50</v>
      </c>
      <c r="I462">
        <v>7.9604441853950201</v>
      </c>
      <c r="J462">
        <v>19.560509719999999</v>
      </c>
      <c r="K462">
        <v>10.146496759572701</v>
      </c>
      <c r="L462">
        <v>10.14649676</v>
      </c>
      <c r="M462">
        <f t="shared" si="8"/>
        <v>0.99999999995788702</v>
      </c>
      <c r="N462" s="4"/>
    </row>
    <row r="463" spans="1:14" x14ac:dyDescent="0.3">
      <c r="A463" t="s">
        <v>71</v>
      </c>
      <c r="B463">
        <v>1052</v>
      </c>
      <c r="C463">
        <v>0.48430000000000001</v>
      </c>
      <c r="D463">
        <v>1.8414999999999999</v>
      </c>
      <c r="E463">
        <v>3</v>
      </c>
      <c r="F463">
        <v>298</v>
      </c>
      <c r="G463">
        <v>5</v>
      </c>
      <c r="H463">
        <v>50</v>
      </c>
      <c r="I463">
        <v>8.9493192746266299</v>
      </c>
      <c r="J463">
        <v>18.987261350000001</v>
      </c>
      <c r="K463">
        <v>10.3375795528348</v>
      </c>
      <c r="L463">
        <v>10.337579549999999</v>
      </c>
      <c r="M463">
        <f t="shared" si="8"/>
        <v>1.0000000002742229</v>
      </c>
      <c r="N463" s="4"/>
    </row>
    <row r="464" spans="1:14" x14ac:dyDescent="0.3">
      <c r="A464" t="s">
        <v>71</v>
      </c>
      <c r="B464">
        <v>1052</v>
      </c>
      <c r="C464">
        <v>0.48430000000000001</v>
      </c>
      <c r="D464">
        <v>1.8414999999999999</v>
      </c>
      <c r="E464">
        <v>3</v>
      </c>
      <c r="F464">
        <v>298</v>
      </c>
      <c r="G464">
        <v>5</v>
      </c>
      <c r="H464">
        <v>50</v>
      </c>
      <c r="I464">
        <v>9.9752784999951203</v>
      </c>
      <c r="J464">
        <v>19.27388552</v>
      </c>
      <c r="K464">
        <v>10.242038156203799</v>
      </c>
      <c r="L464">
        <v>10.24203816</v>
      </c>
      <c r="M464">
        <f t="shared" si="8"/>
        <v>0.99999999962935104</v>
      </c>
      <c r="N464" s="4"/>
    </row>
    <row r="465" spans="1:14" x14ac:dyDescent="0.3">
      <c r="A465" t="s">
        <v>71</v>
      </c>
      <c r="B465">
        <v>1052</v>
      </c>
      <c r="C465">
        <v>0.48430000000000001</v>
      </c>
      <c r="D465">
        <v>1.8414999999999999</v>
      </c>
      <c r="E465">
        <v>3</v>
      </c>
      <c r="F465">
        <v>298</v>
      </c>
      <c r="G465">
        <v>5</v>
      </c>
      <c r="H465">
        <v>48.945777237999998</v>
      </c>
      <c r="J465">
        <v>5.5821428375869901</v>
      </c>
      <c r="K465">
        <v>14.4545448010886</v>
      </c>
      <c r="L465">
        <v>14.454544800137668</v>
      </c>
      <c r="M465">
        <f t="shared" si="8"/>
        <v>1.0000000000657878</v>
      </c>
      <c r="N465" s="4"/>
    </row>
    <row r="466" spans="1:14" x14ac:dyDescent="0.3">
      <c r="A466" t="s">
        <v>71</v>
      </c>
      <c r="B466">
        <v>1052</v>
      </c>
      <c r="C466">
        <v>0.48430000000000001</v>
      </c>
      <c r="D466">
        <v>1.8414999999999999</v>
      </c>
      <c r="E466">
        <v>3</v>
      </c>
      <c r="F466">
        <v>298</v>
      </c>
      <c r="G466">
        <v>5</v>
      </c>
      <c r="H466">
        <v>99.844431200000002</v>
      </c>
      <c r="J466">
        <v>29.5055860670474</v>
      </c>
      <c r="K466">
        <v>23.4462817098084</v>
      </c>
      <c r="L466">
        <v>23.446281710984199</v>
      </c>
      <c r="M466">
        <f t="shared" si="8"/>
        <v>0.99999999994985134</v>
      </c>
      <c r="N466" s="4"/>
    </row>
    <row r="467" spans="1:14" x14ac:dyDescent="0.3">
      <c r="A467" t="s">
        <v>71</v>
      </c>
      <c r="B467">
        <v>1052</v>
      </c>
      <c r="C467">
        <v>0.48430000000000001</v>
      </c>
      <c r="D467">
        <v>1.8414999999999999</v>
      </c>
      <c r="E467">
        <v>3</v>
      </c>
      <c r="F467">
        <v>298</v>
      </c>
      <c r="G467">
        <v>5</v>
      </c>
      <c r="H467">
        <v>149.81021516999999</v>
      </c>
      <c r="J467">
        <v>64.992032941459897</v>
      </c>
      <c r="K467">
        <v>28.272727410297101</v>
      </c>
      <c r="L467">
        <v>28.272727409513365</v>
      </c>
      <c r="M467">
        <f t="shared" si="8"/>
        <v>1.0000000000277205</v>
      </c>
      <c r="N467" s="4"/>
    </row>
    <row r="468" spans="1:14" x14ac:dyDescent="0.3">
      <c r="A468" t="s">
        <v>71</v>
      </c>
      <c r="B468">
        <v>1052</v>
      </c>
      <c r="C468">
        <v>0.48430000000000001</v>
      </c>
      <c r="D468">
        <v>1.8414999999999999</v>
      </c>
      <c r="E468">
        <v>3</v>
      </c>
      <c r="F468">
        <v>298</v>
      </c>
      <c r="G468">
        <v>5</v>
      </c>
      <c r="H468">
        <v>198.99680896999999</v>
      </c>
      <c r="J468">
        <v>103.26953602455001</v>
      </c>
      <c r="K468">
        <v>31.909090989339902</v>
      </c>
      <c r="L468">
        <v>31.909090981816661</v>
      </c>
      <c r="M468">
        <f t="shared" si="8"/>
        <v>1.0000000002357712</v>
      </c>
      <c r="N468" s="4"/>
    </row>
    <row r="469" spans="1:14" x14ac:dyDescent="0.3">
      <c r="A469" t="s">
        <v>71</v>
      </c>
      <c r="B469">
        <v>1052</v>
      </c>
      <c r="C469">
        <v>0.48430000000000001</v>
      </c>
      <c r="D469">
        <v>1.8414999999999999</v>
      </c>
      <c r="E469">
        <v>3</v>
      </c>
      <c r="F469">
        <v>298</v>
      </c>
      <c r="G469">
        <v>5</v>
      </c>
      <c r="H469">
        <v>250.59401725000001</v>
      </c>
      <c r="J469">
        <v>147.52789991500501</v>
      </c>
      <c r="K469">
        <v>34.355372446936997</v>
      </c>
      <c r="L469">
        <v>34.355372444998331</v>
      </c>
      <c r="M469">
        <f t="shared" si="8"/>
        <v>1.0000000000564297</v>
      </c>
      <c r="N469" s="4"/>
    </row>
    <row r="470" spans="1:14" x14ac:dyDescent="0.3">
      <c r="A470" t="s">
        <v>71</v>
      </c>
      <c r="B470">
        <v>1052</v>
      </c>
      <c r="C470">
        <v>0.48430000000000001</v>
      </c>
      <c r="D470">
        <v>1.8414999999999999</v>
      </c>
      <c r="E470">
        <v>3</v>
      </c>
      <c r="F470">
        <v>298</v>
      </c>
      <c r="G470">
        <v>5</v>
      </c>
      <c r="H470">
        <v>301.18936745000002</v>
      </c>
      <c r="J470">
        <v>189.79267395657001</v>
      </c>
      <c r="K470">
        <v>37.132231150662903</v>
      </c>
      <c r="L470">
        <v>37.132231164476671</v>
      </c>
      <c r="M470">
        <f t="shared" si="8"/>
        <v>0.99999999962798447</v>
      </c>
      <c r="N470" s="4"/>
    </row>
    <row r="471" spans="1:14" x14ac:dyDescent="0.3">
      <c r="A471" t="s">
        <v>71</v>
      </c>
      <c r="B471">
        <v>1052</v>
      </c>
      <c r="C471">
        <v>0.48430000000000001</v>
      </c>
      <c r="D471">
        <v>1.8414999999999999</v>
      </c>
      <c r="E471">
        <v>3</v>
      </c>
      <c r="F471">
        <v>308</v>
      </c>
      <c r="G471">
        <v>5</v>
      </c>
      <c r="H471">
        <v>50.905827385000002</v>
      </c>
      <c r="J471">
        <v>5.16691394478792</v>
      </c>
      <c r="K471">
        <v>15.246304480681401</v>
      </c>
      <c r="L471">
        <v>15.246304480070693</v>
      </c>
      <c r="M471">
        <f t="shared" si="8"/>
        <v>1.0000000000400562</v>
      </c>
      <c r="N471" s="4"/>
    </row>
    <row r="472" spans="1:14" x14ac:dyDescent="0.3">
      <c r="A472" t="s">
        <v>71</v>
      </c>
      <c r="B472">
        <v>1052</v>
      </c>
      <c r="C472">
        <v>0.48430000000000001</v>
      </c>
      <c r="D472">
        <v>1.8414999999999999</v>
      </c>
      <c r="E472">
        <v>3</v>
      </c>
      <c r="F472">
        <v>308</v>
      </c>
      <c r="G472">
        <v>5</v>
      </c>
      <c r="H472">
        <v>99.740802160000001</v>
      </c>
      <c r="J472">
        <v>24.642279609937699</v>
      </c>
      <c r="K472">
        <v>25.032840847978999</v>
      </c>
      <c r="L472">
        <v>25.032840850020765</v>
      </c>
      <c r="M472">
        <f t="shared" si="8"/>
        <v>0.99999999991843647</v>
      </c>
      <c r="N472" s="4"/>
    </row>
    <row r="473" spans="1:14" x14ac:dyDescent="0.3">
      <c r="A473" t="s">
        <v>71</v>
      </c>
      <c r="B473">
        <v>1052</v>
      </c>
      <c r="C473">
        <v>0.48430000000000001</v>
      </c>
      <c r="D473">
        <v>1.8414999999999999</v>
      </c>
      <c r="E473">
        <v>3</v>
      </c>
      <c r="F473">
        <v>308</v>
      </c>
      <c r="G473">
        <v>5</v>
      </c>
      <c r="H473">
        <v>150.64388581</v>
      </c>
      <c r="J473">
        <v>55.643884572707698</v>
      </c>
      <c r="K473">
        <v>31.666667084257998</v>
      </c>
      <c r="L473">
        <v>31.666667079097436</v>
      </c>
      <c r="M473">
        <f t="shared" si="8"/>
        <v>1.0000000001629652</v>
      </c>
      <c r="N473" s="4"/>
    </row>
    <row r="474" spans="1:14" x14ac:dyDescent="0.3">
      <c r="A474" t="s">
        <v>71</v>
      </c>
      <c r="B474">
        <v>1052</v>
      </c>
      <c r="C474">
        <v>0.48430000000000001</v>
      </c>
      <c r="D474">
        <v>1.8414999999999999</v>
      </c>
      <c r="E474">
        <v>3</v>
      </c>
      <c r="F474">
        <v>308</v>
      </c>
      <c r="G474">
        <v>5</v>
      </c>
      <c r="H474">
        <v>199.21271827000001</v>
      </c>
      <c r="J474">
        <v>90.222572142057601</v>
      </c>
      <c r="K474">
        <v>36.330048705666599</v>
      </c>
      <c r="L474">
        <v>36.330048709314134</v>
      </c>
      <c r="M474">
        <f t="shared" si="8"/>
        <v>0.99999999989960009</v>
      </c>
      <c r="N474" s="4"/>
    </row>
    <row r="475" spans="1:14" x14ac:dyDescent="0.3">
      <c r="A475" t="s">
        <v>71</v>
      </c>
      <c r="B475">
        <v>1052</v>
      </c>
      <c r="C475">
        <v>0.48430000000000001</v>
      </c>
      <c r="D475">
        <v>1.8414999999999999</v>
      </c>
      <c r="E475">
        <v>3</v>
      </c>
      <c r="F475">
        <v>308</v>
      </c>
      <c r="G475">
        <v>5</v>
      </c>
      <c r="H475">
        <v>249.58865949</v>
      </c>
      <c r="J475">
        <v>128.77585321868199</v>
      </c>
      <c r="K475">
        <v>40.2709354298592</v>
      </c>
      <c r="L475">
        <v>40.27093542377267</v>
      </c>
      <c r="M475">
        <f t="shared" si="8"/>
        <v>1.0000000001511395</v>
      </c>
      <c r="N475" s="4"/>
    </row>
    <row r="476" spans="1:14" x14ac:dyDescent="0.3">
      <c r="A476" t="s">
        <v>71</v>
      </c>
      <c r="B476">
        <v>1052</v>
      </c>
      <c r="C476">
        <v>0.48430000000000001</v>
      </c>
      <c r="D476">
        <v>1.8414999999999999</v>
      </c>
      <c r="E476">
        <v>3</v>
      </c>
      <c r="F476">
        <v>308</v>
      </c>
      <c r="G476">
        <v>5</v>
      </c>
      <c r="H476">
        <v>301.78512520999999</v>
      </c>
      <c r="J476">
        <v>172.89349849377001</v>
      </c>
      <c r="K476">
        <v>42.963875568332703</v>
      </c>
      <c r="L476">
        <v>42.96387557207666</v>
      </c>
      <c r="M476">
        <f t="shared" si="8"/>
        <v>0.99999999991285804</v>
      </c>
      <c r="N476" s="4"/>
    </row>
    <row r="477" spans="1:14" x14ac:dyDescent="0.3">
      <c r="A477" t="s">
        <v>71</v>
      </c>
      <c r="B477">
        <v>1052</v>
      </c>
      <c r="C477">
        <v>0.48430000000000001</v>
      </c>
      <c r="D477">
        <v>1.8414999999999999</v>
      </c>
      <c r="E477">
        <v>3</v>
      </c>
      <c r="F477">
        <v>318</v>
      </c>
      <c r="G477">
        <v>5</v>
      </c>
      <c r="H477">
        <v>50.285864574000001</v>
      </c>
      <c r="J477">
        <v>3.4829781235964301</v>
      </c>
      <c r="K477">
        <v>15.600962153465</v>
      </c>
      <c r="L477">
        <v>15.600962150134523</v>
      </c>
      <c r="M477">
        <f t="shared" si="8"/>
        <v>1.000000000213479</v>
      </c>
      <c r="N477" s="4"/>
    </row>
    <row r="478" spans="1:14" x14ac:dyDescent="0.3">
      <c r="A478" t="s">
        <v>71</v>
      </c>
      <c r="B478">
        <v>1052</v>
      </c>
      <c r="C478">
        <v>0.48430000000000001</v>
      </c>
      <c r="D478">
        <v>1.8414999999999999</v>
      </c>
      <c r="E478">
        <v>3</v>
      </c>
      <c r="F478">
        <v>318</v>
      </c>
      <c r="G478">
        <v>5</v>
      </c>
      <c r="H478">
        <v>98.434007249999993</v>
      </c>
      <c r="J478">
        <v>18.962854650228198</v>
      </c>
      <c r="K478">
        <v>26.4903841965649</v>
      </c>
      <c r="L478">
        <v>26.490384199923934</v>
      </c>
      <c r="M478">
        <f t="shared" si="8"/>
        <v>0.99999999987319799</v>
      </c>
      <c r="N478" s="4"/>
    </row>
    <row r="479" spans="1:14" x14ac:dyDescent="0.3">
      <c r="A479" t="s">
        <v>71</v>
      </c>
      <c r="B479">
        <v>1052</v>
      </c>
      <c r="C479">
        <v>0.48430000000000001</v>
      </c>
      <c r="D479">
        <v>1.8414999999999999</v>
      </c>
      <c r="E479">
        <v>3</v>
      </c>
      <c r="F479">
        <v>318</v>
      </c>
      <c r="G479">
        <v>5</v>
      </c>
      <c r="H479">
        <v>148.96845016</v>
      </c>
      <c r="J479">
        <v>47.213641121539901</v>
      </c>
      <c r="K479">
        <v>33.918269682653502</v>
      </c>
      <c r="L479">
        <v>33.918269679486706</v>
      </c>
      <c r="M479">
        <f t="shared" si="8"/>
        <v>1.0000000000933655</v>
      </c>
      <c r="N479" s="4"/>
    </row>
    <row r="480" spans="1:14" x14ac:dyDescent="0.3">
      <c r="A480" t="s">
        <v>71</v>
      </c>
      <c r="B480">
        <v>1052</v>
      </c>
      <c r="C480">
        <v>0.48430000000000001</v>
      </c>
      <c r="D480">
        <v>1.8414999999999999</v>
      </c>
      <c r="E480">
        <v>3</v>
      </c>
      <c r="F480">
        <v>318</v>
      </c>
      <c r="G480">
        <v>5</v>
      </c>
      <c r="H480">
        <v>198.66821501000001</v>
      </c>
      <c r="J480">
        <v>84.365338880351999</v>
      </c>
      <c r="K480">
        <v>38.100958714735498</v>
      </c>
      <c r="L480">
        <v>38.100958709882669</v>
      </c>
      <c r="M480">
        <f t="shared" si="8"/>
        <v>1.0000000001273677</v>
      </c>
      <c r="N480" s="4"/>
    </row>
    <row r="481" spans="1:14" x14ac:dyDescent="0.3">
      <c r="A481" t="s">
        <v>71</v>
      </c>
      <c r="B481">
        <v>1052</v>
      </c>
      <c r="C481">
        <v>0.48430000000000001</v>
      </c>
      <c r="D481">
        <v>1.8414999999999999</v>
      </c>
      <c r="E481">
        <v>3</v>
      </c>
      <c r="F481">
        <v>318</v>
      </c>
      <c r="G481">
        <v>5</v>
      </c>
      <c r="H481">
        <v>250.30298095000001</v>
      </c>
      <c r="J481">
        <v>123.452021204993</v>
      </c>
      <c r="K481">
        <v>42.283653248784802</v>
      </c>
      <c r="L481">
        <v>42.283653248335668</v>
      </c>
      <c r="M481">
        <f t="shared" si="8"/>
        <v>1.0000000000106219</v>
      </c>
      <c r="N481" s="4"/>
    </row>
    <row r="482" spans="1:14" x14ac:dyDescent="0.3">
      <c r="A482" t="s">
        <v>71</v>
      </c>
      <c r="B482">
        <v>1052</v>
      </c>
      <c r="C482">
        <v>0.48430000000000001</v>
      </c>
      <c r="D482">
        <v>1.8414999999999999</v>
      </c>
      <c r="E482">
        <v>3</v>
      </c>
      <c r="F482">
        <v>318</v>
      </c>
      <c r="G482">
        <v>5</v>
      </c>
      <c r="H482">
        <v>299.85355299000003</v>
      </c>
      <c r="J482">
        <v>163.69970607933999</v>
      </c>
      <c r="K482">
        <v>45.384615631498498</v>
      </c>
      <c r="L482">
        <v>45.384615636886679</v>
      </c>
      <c r="M482">
        <f t="shared" si="8"/>
        <v>0.99999999988127741</v>
      </c>
      <c r="N482" s="4"/>
    </row>
    <row r="483" spans="1:14" x14ac:dyDescent="0.3">
      <c r="A483" t="s">
        <v>73</v>
      </c>
      <c r="B483">
        <v>666.65</v>
      </c>
      <c r="C483">
        <v>0.311</v>
      </c>
      <c r="D483">
        <v>3.06</v>
      </c>
      <c r="E483">
        <v>0.5</v>
      </c>
      <c r="G483">
        <v>0.5</v>
      </c>
      <c r="H483">
        <v>34.656114799999997</v>
      </c>
      <c r="I483">
        <v>7</v>
      </c>
      <c r="J483">
        <v>12.6627072816816</v>
      </c>
      <c r="K483">
        <v>43.986815035771102</v>
      </c>
      <c r="L483">
        <v>43.986815036636798</v>
      </c>
      <c r="M483">
        <f t="shared" si="8"/>
        <v>0.99999999998031919</v>
      </c>
      <c r="N483" s="4" t="s">
        <v>75</v>
      </c>
    </row>
    <row r="484" spans="1:14" x14ac:dyDescent="0.3">
      <c r="A484" t="s">
        <v>73</v>
      </c>
      <c r="B484">
        <v>666.65</v>
      </c>
      <c r="C484">
        <v>0.311</v>
      </c>
      <c r="D484">
        <v>3.06</v>
      </c>
      <c r="E484">
        <v>0.5</v>
      </c>
      <c r="G484">
        <v>0.5</v>
      </c>
      <c r="H484">
        <v>50.580983179999997</v>
      </c>
      <c r="I484">
        <v>7</v>
      </c>
      <c r="J484">
        <v>19.526616373606402</v>
      </c>
      <c r="K484">
        <v>62.108733613003402</v>
      </c>
      <c r="L484">
        <v>62.108733612787191</v>
      </c>
      <c r="M484">
        <f t="shared" si="8"/>
        <v>1.0000000000034812</v>
      </c>
      <c r="N484" s="4"/>
    </row>
    <row r="485" spans="1:14" x14ac:dyDescent="0.3">
      <c r="A485" t="s">
        <v>73</v>
      </c>
      <c r="B485">
        <v>666.65</v>
      </c>
      <c r="C485">
        <v>0.311</v>
      </c>
      <c r="D485">
        <v>3.06</v>
      </c>
      <c r="E485">
        <v>0.5</v>
      </c>
      <c r="G485">
        <v>0.5</v>
      </c>
      <c r="H485">
        <v>70.020995389999996</v>
      </c>
      <c r="I485">
        <v>7</v>
      </c>
      <c r="J485">
        <v>30.177504187984599</v>
      </c>
      <c r="K485">
        <v>79.686982396978294</v>
      </c>
      <c r="L485">
        <v>79.6869824040308</v>
      </c>
      <c r="M485">
        <f t="shared" si="8"/>
        <v>0.99999999991149735</v>
      </c>
      <c r="N485" s="4"/>
    </row>
    <row r="486" spans="1:14" x14ac:dyDescent="0.3">
      <c r="A486" t="s">
        <v>73</v>
      </c>
      <c r="B486">
        <v>666.65</v>
      </c>
      <c r="C486">
        <v>0.311</v>
      </c>
      <c r="D486">
        <v>3.06</v>
      </c>
      <c r="E486">
        <v>0.5</v>
      </c>
      <c r="G486">
        <v>0.5</v>
      </c>
      <c r="H486">
        <v>99.633024890000002</v>
      </c>
      <c r="I486">
        <v>7</v>
      </c>
      <c r="J486">
        <v>49.822482268711099</v>
      </c>
      <c r="K486">
        <v>99.621085227677</v>
      </c>
      <c r="L486">
        <v>99.621085242577806</v>
      </c>
      <c r="M486">
        <f t="shared" si="8"/>
        <v>0.9999999998504252</v>
      </c>
      <c r="N486" s="4"/>
    </row>
    <row r="487" spans="1:14" x14ac:dyDescent="0.3">
      <c r="A487" t="s">
        <v>73</v>
      </c>
      <c r="B487">
        <v>666.65</v>
      </c>
      <c r="C487">
        <v>0.311</v>
      </c>
      <c r="D487">
        <v>3.06</v>
      </c>
      <c r="E487">
        <v>0.5</v>
      </c>
      <c r="G487">
        <v>0.5</v>
      </c>
      <c r="H487">
        <v>138.84375742</v>
      </c>
      <c r="I487">
        <v>7</v>
      </c>
      <c r="J487">
        <v>79.881647321749497</v>
      </c>
      <c r="K487">
        <v>117.924220156367</v>
      </c>
      <c r="L487">
        <v>117.92422019650101</v>
      </c>
      <c r="M487">
        <f t="shared" si="8"/>
        <v>0.99999999965966269</v>
      </c>
      <c r="N487" s="4"/>
    </row>
    <row r="488" spans="1:14" x14ac:dyDescent="0.3">
      <c r="A488" t="s">
        <v>73</v>
      </c>
      <c r="B488">
        <v>666.65</v>
      </c>
      <c r="C488">
        <v>0.311</v>
      </c>
      <c r="D488">
        <v>3.06</v>
      </c>
      <c r="E488">
        <v>0.5</v>
      </c>
      <c r="G488">
        <v>0.5</v>
      </c>
      <c r="H488">
        <v>149.12669546000001</v>
      </c>
      <c r="I488">
        <v>7</v>
      </c>
      <c r="J488">
        <v>89.349103156752307</v>
      </c>
      <c r="K488">
        <v>119.55518460189499</v>
      </c>
      <c r="L488">
        <v>119.5551846064954</v>
      </c>
      <c r="M488">
        <f t="shared" si="8"/>
        <v>0.99999999996152067</v>
      </c>
      <c r="N488" s="4"/>
    </row>
    <row r="489" spans="1:14" x14ac:dyDescent="0.3">
      <c r="A489" t="s">
        <v>73</v>
      </c>
      <c r="B489">
        <v>666.65</v>
      </c>
      <c r="C489">
        <v>0.311</v>
      </c>
      <c r="D489">
        <v>3.06</v>
      </c>
      <c r="E489">
        <v>0.5</v>
      </c>
      <c r="G489">
        <v>0.5</v>
      </c>
      <c r="H489">
        <v>173.2725164</v>
      </c>
      <c r="I489">
        <v>7</v>
      </c>
      <c r="J489">
        <v>110.414196001181</v>
      </c>
      <c r="K489">
        <v>125.716640789412</v>
      </c>
      <c r="L489">
        <v>125.71664079763801</v>
      </c>
      <c r="M489">
        <f t="shared" si="8"/>
        <v>0.99999999993456701</v>
      </c>
      <c r="N489" s="4"/>
    </row>
    <row r="490" spans="1:14" x14ac:dyDescent="0.3">
      <c r="A490" t="s">
        <v>73</v>
      </c>
      <c r="B490">
        <v>666.65</v>
      </c>
      <c r="C490">
        <v>0.311</v>
      </c>
      <c r="D490">
        <v>3.06</v>
      </c>
      <c r="E490">
        <v>0.5</v>
      </c>
      <c r="G490">
        <v>0.5</v>
      </c>
      <c r="H490">
        <v>195.74670549999999</v>
      </c>
      <c r="I490">
        <v>7</v>
      </c>
      <c r="J490">
        <v>130.532539650562</v>
      </c>
      <c r="K490">
        <v>130.42833160045799</v>
      </c>
      <c r="L490">
        <v>130.42833169887598</v>
      </c>
      <c r="M490">
        <f t="shared" si="8"/>
        <v>0.99999999924542482</v>
      </c>
      <c r="N490" s="4"/>
    </row>
    <row r="491" spans="1:14" x14ac:dyDescent="0.3">
      <c r="A491" t="s">
        <v>73</v>
      </c>
      <c r="B491">
        <v>666.65</v>
      </c>
      <c r="C491">
        <v>0.311</v>
      </c>
      <c r="D491">
        <v>3.06</v>
      </c>
      <c r="E491">
        <v>0.5</v>
      </c>
      <c r="G491">
        <v>0.5</v>
      </c>
      <c r="H491">
        <v>216.86179415000001</v>
      </c>
      <c r="I491">
        <v>7</v>
      </c>
      <c r="J491">
        <v>150.65091941542099</v>
      </c>
      <c r="K491">
        <v>132.42174948778401</v>
      </c>
      <c r="L491">
        <v>132.42174946915804</v>
      </c>
      <c r="M491">
        <f t="shared" si="8"/>
        <v>1.0000000001406564</v>
      </c>
      <c r="N491" s="4"/>
    </row>
    <row r="492" spans="1:14" x14ac:dyDescent="0.3">
      <c r="A492" t="s">
        <v>73</v>
      </c>
      <c r="B492">
        <v>666.65</v>
      </c>
      <c r="C492">
        <v>0.311</v>
      </c>
      <c r="D492">
        <v>3.06</v>
      </c>
      <c r="E492">
        <v>0.5</v>
      </c>
      <c r="G492">
        <v>0.5</v>
      </c>
      <c r="H492">
        <v>237.50342180000001</v>
      </c>
      <c r="I492">
        <v>7</v>
      </c>
      <c r="J492">
        <v>170.29584332293001</v>
      </c>
      <c r="K492">
        <v>134.41515700567001</v>
      </c>
      <c r="L492">
        <v>134.41515695414</v>
      </c>
      <c r="M492">
        <f t="shared" si="8"/>
        <v>1.0000000003833647</v>
      </c>
      <c r="N492" s="4"/>
    </row>
    <row r="493" spans="1:14" x14ac:dyDescent="0.3">
      <c r="A493" t="s">
        <v>74</v>
      </c>
      <c r="B493">
        <v>315.37</v>
      </c>
      <c r="C493">
        <v>1.704</v>
      </c>
      <c r="D493">
        <v>28.36</v>
      </c>
      <c r="E493">
        <v>0.5</v>
      </c>
      <c r="G493">
        <v>0.5</v>
      </c>
      <c r="H493">
        <v>33.891443879999997</v>
      </c>
      <c r="I493">
        <v>7</v>
      </c>
      <c r="J493">
        <v>6.36732550910257</v>
      </c>
      <c r="K493">
        <v>55.0482367528586</v>
      </c>
      <c r="L493">
        <v>55.048236741794852</v>
      </c>
      <c r="M493">
        <f t="shared" si="8"/>
        <v>1.0000000002009828</v>
      </c>
      <c r="N493" s="4"/>
    </row>
    <row r="494" spans="1:14" x14ac:dyDescent="0.3">
      <c r="A494" t="s">
        <v>74</v>
      </c>
      <c r="B494">
        <v>315.37</v>
      </c>
      <c r="C494">
        <v>1.704</v>
      </c>
      <c r="D494">
        <v>28.36</v>
      </c>
      <c r="E494">
        <v>0.5</v>
      </c>
      <c r="G494">
        <v>0.5</v>
      </c>
      <c r="H494">
        <v>50.899660529999998</v>
      </c>
      <c r="I494">
        <v>7</v>
      </c>
      <c r="J494">
        <v>14.6938704967686</v>
      </c>
      <c r="K494">
        <v>72.411580058885505</v>
      </c>
      <c r="L494">
        <v>72.41158006646279</v>
      </c>
      <c r="M494">
        <f t="shared" si="8"/>
        <v>0.99999999989535815</v>
      </c>
      <c r="N494" s="4"/>
    </row>
    <row r="495" spans="1:14" x14ac:dyDescent="0.3">
      <c r="A495" t="s">
        <v>74</v>
      </c>
      <c r="B495">
        <v>315.37</v>
      </c>
      <c r="C495">
        <v>1.704</v>
      </c>
      <c r="D495">
        <v>28.36</v>
      </c>
      <c r="E495">
        <v>0.5</v>
      </c>
      <c r="G495">
        <v>0.5</v>
      </c>
      <c r="H495">
        <v>69.577652279999995</v>
      </c>
      <c r="I495">
        <v>7</v>
      </c>
      <c r="J495">
        <v>24.979578910294901</v>
      </c>
      <c r="K495">
        <v>89.196146726620299</v>
      </c>
      <c r="L495">
        <v>89.196146739410182</v>
      </c>
      <c r="M495">
        <f t="shared" si="8"/>
        <v>0.99999999985660948</v>
      </c>
      <c r="N495" s="4"/>
    </row>
    <row r="496" spans="1:14" x14ac:dyDescent="0.3">
      <c r="A496" t="s">
        <v>74</v>
      </c>
      <c r="B496">
        <v>315.37</v>
      </c>
      <c r="C496">
        <v>1.704</v>
      </c>
      <c r="D496">
        <v>28.36</v>
      </c>
      <c r="E496">
        <v>0.5</v>
      </c>
      <c r="G496">
        <v>0.5</v>
      </c>
      <c r="H496">
        <v>100.27021262</v>
      </c>
      <c r="I496">
        <v>7</v>
      </c>
      <c r="J496">
        <v>45.061207216411802</v>
      </c>
      <c r="K496">
        <v>110.418010767319</v>
      </c>
      <c r="L496">
        <v>110.41801080717639</v>
      </c>
      <c r="M496">
        <f t="shared" si="8"/>
        <v>0.99999999963903186</v>
      </c>
      <c r="N496" s="4"/>
    </row>
    <row r="497" spans="1:14" x14ac:dyDescent="0.3">
      <c r="A497" t="s">
        <v>74</v>
      </c>
      <c r="B497">
        <v>315.37</v>
      </c>
      <c r="C497">
        <v>1.704</v>
      </c>
      <c r="D497">
        <v>28.36</v>
      </c>
      <c r="E497">
        <v>0.5</v>
      </c>
      <c r="G497">
        <v>0.5</v>
      </c>
      <c r="H497">
        <v>139.11883945</v>
      </c>
      <c r="I497">
        <v>7</v>
      </c>
      <c r="J497">
        <v>74.938774099353694</v>
      </c>
      <c r="K497">
        <v>128.36013071163799</v>
      </c>
      <c r="L497">
        <v>128.3601307012926</v>
      </c>
      <c r="M497">
        <f t="shared" si="8"/>
        <v>1.0000000000805966</v>
      </c>
      <c r="N497" s="4"/>
    </row>
    <row r="498" spans="1:14" x14ac:dyDescent="0.3">
      <c r="A498" t="s">
        <v>74</v>
      </c>
      <c r="B498">
        <v>315.37</v>
      </c>
      <c r="C498">
        <v>1.704</v>
      </c>
      <c r="D498">
        <v>28.36</v>
      </c>
      <c r="E498">
        <v>0.5</v>
      </c>
      <c r="G498">
        <v>0.5</v>
      </c>
      <c r="H498">
        <v>149.90104205</v>
      </c>
      <c r="I498">
        <v>7</v>
      </c>
      <c r="J498">
        <v>79.836734045648996</v>
      </c>
      <c r="K498">
        <v>140.12861600857201</v>
      </c>
      <c r="L498">
        <v>140.12861600870201</v>
      </c>
      <c r="M498">
        <f t="shared" si="8"/>
        <v>0.9999999999990723</v>
      </c>
      <c r="N498" s="4"/>
    </row>
    <row r="499" spans="1:14" x14ac:dyDescent="0.3">
      <c r="A499" t="s">
        <v>74</v>
      </c>
      <c r="B499">
        <v>315.37</v>
      </c>
      <c r="C499">
        <v>1.704</v>
      </c>
      <c r="D499">
        <v>28.36</v>
      </c>
      <c r="E499">
        <v>0.5</v>
      </c>
      <c r="G499">
        <v>0.5</v>
      </c>
      <c r="H499">
        <v>173.22541064999999</v>
      </c>
      <c r="I499">
        <v>7</v>
      </c>
      <c r="J499">
        <v>100.65306381740299</v>
      </c>
      <c r="K499">
        <v>145.14469369960099</v>
      </c>
      <c r="L499">
        <v>145.14469366519398</v>
      </c>
      <c r="M499">
        <f t="shared" si="8"/>
        <v>1.0000000002370533</v>
      </c>
      <c r="N499" s="4"/>
    </row>
    <row r="500" spans="1:14" x14ac:dyDescent="0.3">
      <c r="A500" t="s">
        <v>74</v>
      </c>
      <c r="B500">
        <v>315.37</v>
      </c>
      <c r="C500">
        <v>1.704</v>
      </c>
      <c r="D500">
        <v>28.36</v>
      </c>
      <c r="E500">
        <v>0.5</v>
      </c>
      <c r="G500">
        <v>0.5</v>
      </c>
      <c r="H500">
        <v>195.61467945000001</v>
      </c>
      <c r="I500">
        <v>7</v>
      </c>
      <c r="J500">
        <v>120.244903602585</v>
      </c>
      <c r="K500">
        <v>150.73955170869399</v>
      </c>
      <c r="L500">
        <v>150.73955169483003</v>
      </c>
      <c r="M500">
        <f t="shared" si="8"/>
        <v>1.0000000000919731</v>
      </c>
      <c r="N500" s="4"/>
    </row>
    <row r="501" spans="1:14" x14ac:dyDescent="0.3">
      <c r="A501" t="s">
        <v>74</v>
      </c>
      <c r="B501">
        <v>315.37</v>
      </c>
      <c r="C501">
        <v>1.704</v>
      </c>
      <c r="D501">
        <v>28.36</v>
      </c>
      <c r="E501">
        <v>0.5</v>
      </c>
      <c r="G501">
        <v>0.5</v>
      </c>
      <c r="H501">
        <v>216.38651329999999</v>
      </c>
      <c r="I501">
        <v>7</v>
      </c>
      <c r="J501">
        <v>141.30612763480701</v>
      </c>
      <c r="K501">
        <v>150.16077139063</v>
      </c>
      <c r="L501">
        <v>150.16077133038596</v>
      </c>
      <c r="M501">
        <f t="shared" si="8"/>
        <v>1.0000000004011971</v>
      </c>
      <c r="N501" s="4"/>
    </row>
    <row r="502" spans="1:14" x14ac:dyDescent="0.3">
      <c r="A502" t="s">
        <v>74</v>
      </c>
      <c r="B502">
        <v>315.37</v>
      </c>
      <c r="C502">
        <v>1.704</v>
      </c>
      <c r="D502">
        <v>28.36</v>
      </c>
      <c r="E502">
        <v>0.5</v>
      </c>
      <c r="G502">
        <v>0.5</v>
      </c>
      <c r="H502">
        <v>237.73712755</v>
      </c>
      <c r="I502">
        <v>7</v>
      </c>
      <c r="J502">
        <v>162.36735166702999</v>
      </c>
      <c r="K502">
        <v>150.73955170869399</v>
      </c>
      <c r="L502">
        <v>150.73955176594001</v>
      </c>
      <c r="M502">
        <f t="shared" si="8"/>
        <v>0.99999999962023234</v>
      </c>
      <c r="N502" s="4"/>
    </row>
    <row r="503" spans="1:14" x14ac:dyDescent="0.3">
      <c r="A503" t="s">
        <v>74</v>
      </c>
      <c r="B503">
        <v>315.37</v>
      </c>
      <c r="C503">
        <v>1.704</v>
      </c>
      <c r="D503">
        <v>28.36</v>
      </c>
      <c r="E503">
        <v>0.5</v>
      </c>
      <c r="G503">
        <v>0.5</v>
      </c>
      <c r="H503">
        <v>257.87073830000003</v>
      </c>
      <c r="I503">
        <v>7</v>
      </c>
      <c r="J503">
        <v>182.69389291784901</v>
      </c>
      <c r="K503">
        <v>150.35369080377399</v>
      </c>
      <c r="L503">
        <v>150.35369076430203</v>
      </c>
      <c r="M503">
        <f t="shared" ref="M503:M536" si="9">(K503/L503)</f>
        <v>1.0000000002625273</v>
      </c>
      <c r="N503" s="4"/>
    </row>
    <row r="504" spans="1:14" x14ac:dyDescent="0.3">
      <c r="A504" t="s">
        <v>76</v>
      </c>
      <c r="B504">
        <v>1224.68</v>
      </c>
      <c r="C504">
        <v>0.57999999999999996</v>
      </c>
      <c r="D504">
        <v>1.91</v>
      </c>
      <c r="E504">
        <v>1</v>
      </c>
      <c r="F504">
        <v>298</v>
      </c>
      <c r="G504">
        <v>0.16700000000000001</v>
      </c>
      <c r="H504">
        <v>198.22371646900001</v>
      </c>
      <c r="I504">
        <v>6</v>
      </c>
      <c r="J504">
        <v>0.374245769283922</v>
      </c>
      <c r="K504">
        <v>197.849470657452</v>
      </c>
      <c r="L504">
        <v>197.84947069971608</v>
      </c>
      <c r="M504">
        <f t="shared" si="9"/>
        <v>0.99999999978638265</v>
      </c>
      <c r="N504" s="4" t="s">
        <v>77</v>
      </c>
    </row>
    <row r="505" spans="1:14" x14ac:dyDescent="0.3">
      <c r="A505" t="s">
        <v>76</v>
      </c>
      <c r="B505">
        <v>1224.68</v>
      </c>
      <c r="C505">
        <v>0.57999999999999996</v>
      </c>
      <c r="D505">
        <v>1.91</v>
      </c>
      <c r="E505">
        <v>1</v>
      </c>
      <c r="F505">
        <v>298</v>
      </c>
      <c r="G505">
        <v>0.16700000000000001</v>
      </c>
      <c r="H505">
        <v>297.52269753899998</v>
      </c>
      <c r="I505">
        <v>6</v>
      </c>
      <c r="J505">
        <v>0.74849153856784401</v>
      </c>
      <c r="K505">
        <v>296.774205986178</v>
      </c>
      <c r="L505">
        <v>296.77420600043212</v>
      </c>
      <c r="M505">
        <f t="shared" si="9"/>
        <v>0.99999999995196986</v>
      </c>
      <c r="N505" s="4"/>
    </row>
    <row r="506" spans="1:14" x14ac:dyDescent="0.3">
      <c r="A506" t="s">
        <v>76</v>
      </c>
      <c r="B506">
        <v>1224.68</v>
      </c>
      <c r="C506">
        <v>0.57999999999999996</v>
      </c>
      <c r="D506">
        <v>1.91</v>
      </c>
      <c r="E506">
        <v>1</v>
      </c>
      <c r="F506">
        <v>298</v>
      </c>
      <c r="G506">
        <v>0.16700000000000001</v>
      </c>
      <c r="H506">
        <v>472.80841065999999</v>
      </c>
      <c r="I506">
        <v>6</v>
      </c>
      <c r="J506">
        <v>26.571849362865599</v>
      </c>
      <c r="K506">
        <v>446.236561345067</v>
      </c>
      <c r="L506">
        <v>446.23656129713441</v>
      </c>
      <c r="M506">
        <f t="shared" si="9"/>
        <v>1.0000000001074152</v>
      </c>
      <c r="N506" s="4"/>
    </row>
    <row r="507" spans="1:14" x14ac:dyDescent="0.3">
      <c r="A507" t="s">
        <v>76</v>
      </c>
      <c r="B507">
        <v>1224.68</v>
      </c>
      <c r="C507">
        <v>0.57999999999999996</v>
      </c>
      <c r="D507">
        <v>1.91</v>
      </c>
      <c r="E507">
        <v>1</v>
      </c>
      <c r="F507">
        <v>298</v>
      </c>
      <c r="G507">
        <v>0.16700000000000001</v>
      </c>
      <c r="H507">
        <v>544.63651418999996</v>
      </c>
      <c r="I507">
        <v>6</v>
      </c>
      <c r="J507">
        <v>55.389201894556699</v>
      </c>
      <c r="K507">
        <v>489.24731226901298</v>
      </c>
      <c r="L507">
        <v>489.24731229544324</v>
      </c>
      <c r="M507">
        <f t="shared" si="9"/>
        <v>0.99999999994597777</v>
      </c>
      <c r="N507" s="4"/>
    </row>
    <row r="508" spans="1:14" x14ac:dyDescent="0.3">
      <c r="A508" t="s">
        <v>76</v>
      </c>
      <c r="B508">
        <v>1224.68</v>
      </c>
      <c r="C508">
        <v>0.57999999999999996</v>
      </c>
      <c r="D508">
        <v>1.91</v>
      </c>
      <c r="E508">
        <v>1</v>
      </c>
      <c r="F508">
        <v>298</v>
      </c>
      <c r="G508">
        <v>0.16700000000000001</v>
      </c>
      <c r="H508">
        <v>600.62616084000001</v>
      </c>
      <c r="I508">
        <v>6</v>
      </c>
      <c r="J508">
        <v>99.550887944986101</v>
      </c>
      <c r="K508">
        <v>501.07527287492297</v>
      </c>
      <c r="L508">
        <v>501.07527289501388</v>
      </c>
      <c r="M508">
        <f t="shared" si="9"/>
        <v>0.99999999995990441</v>
      </c>
      <c r="N508" s="4"/>
    </row>
    <row r="509" spans="1:14" x14ac:dyDescent="0.3">
      <c r="A509" t="s">
        <v>76</v>
      </c>
      <c r="B509">
        <v>1224.68</v>
      </c>
      <c r="C509">
        <v>0.57999999999999996</v>
      </c>
      <c r="D509">
        <v>1.91</v>
      </c>
      <c r="E509">
        <v>1</v>
      </c>
      <c r="F509">
        <v>298</v>
      </c>
      <c r="G509">
        <v>0.16700000000000001</v>
      </c>
      <c r="H509">
        <v>656.66327190000004</v>
      </c>
      <c r="I509">
        <v>6</v>
      </c>
      <c r="J509">
        <v>144.83531130326699</v>
      </c>
      <c r="K509">
        <v>511.82796060590999</v>
      </c>
      <c r="L509">
        <v>511.82796059673308</v>
      </c>
      <c r="M509">
        <f t="shared" si="9"/>
        <v>1.0000000000179297</v>
      </c>
      <c r="N509" s="4"/>
    </row>
    <row r="510" spans="1:14" x14ac:dyDescent="0.3">
      <c r="A510" t="s">
        <v>76</v>
      </c>
      <c r="B510">
        <v>1224.68</v>
      </c>
      <c r="C510">
        <v>0.57999999999999996</v>
      </c>
      <c r="D510">
        <v>1.91</v>
      </c>
      <c r="E510">
        <v>1</v>
      </c>
      <c r="F510">
        <v>298</v>
      </c>
      <c r="G510">
        <v>0.16700000000000001</v>
      </c>
      <c r="H510">
        <v>711.62511019999999</v>
      </c>
      <c r="I510">
        <v>6</v>
      </c>
      <c r="J510">
        <v>190.11973466154799</v>
      </c>
      <c r="K510">
        <v>521.50537546197302</v>
      </c>
      <c r="L510">
        <v>521.50537553845197</v>
      </c>
      <c r="M510">
        <f t="shared" si="9"/>
        <v>0.99999999985334964</v>
      </c>
      <c r="N510" s="4"/>
    </row>
    <row r="511" spans="1:14" x14ac:dyDescent="0.3">
      <c r="A511" t="s">
        <v>76</v>
      </c>
      <c r="B511">
        <v>1224.68</v>
      </c>
      <c r="C511">
        <v>0.57999999999999996</v>
      </c>
      <c r="D511">
        <v>1.91</v>
      </c>
      <c r="E511">
        <v>1</v>
      </c>
      <c r="F511">
        <v>298</v>
      </c>
      <c r="G511">
        <v>0.16700000000000001</v>
      </c>
      <c r="H511">
        <v>764.15713470000003</v>
      </c>
      <c r="I511">
        <v>6</v>
      </c>
      <c r="J511">
        <v>237.275415419371</v>
      </c>
      <c r="K511">
        <v>526.88171932746604</v>
      </c>
      <c r="L511">
        <v>526.881719280629</v>
      </c>
      <c r="M511">
        <f t="shared" si="9"/>
        <v>1.0000000000888949</v>
      </c>
      <c r="N511" s="4"/>
    </row>
    <row r="512" spans="1:14" x14ac:dyDescent="0.3">
      <c r="A512" t="s">
        <v>78</v>
      </c>
      <c r="B512">
        <v>241.67</v>
      </c>
      <c r="C512">
        <v>0.33</v>
      </c>
      <c r="D512">
        <v>5.54</v>
      </c>
      <c r="E512">
        <v>1</v>
      </c>
      <c r="F512">
        <v>298</v>
      </c>
      <c r="G512">
        <v>1</v>
      </c>
      <c r="H512">
        <v>300.37733831934202</v>
      </c>
      <c r="J512">
        <v>25.2577119</v>
      </c>
      <c r="K512">
        <v>275.11962643100298</v>
      </c>
      <c r="L512">
        <v>275.11962641934201</v>
      </c>
      <c r="M512">
        <f t="shared" si="9"/>
        <v>1.0000000000423852</v>
      </c>
      <c r="N512" s="4" t="s">
        <v>82</v>
      </c>
    </row>
    <row r="513" spans="1:14" x14ac:dyDescent="0.3">
      <c r="A513" t="s">
        <v>78</v>
      </c>
      <c r="B513">
        <v>241.67</v>
      </c>
      <c r="C513">
        <v>0.33</v>
      </c>
      <c r="D513">
        <v>5.54</v>
      </c>
      <c r="E513">
        <v>1</v>
      </c>
      <c r="F513">
        <v>298</v>
      </c>
      <c r="G513">
        <v>1</v>
      </c>
      <c r="H513">
        <v>347.92452888131101</v>
      </c>
      <c r="J513">
        <v>74.399804900000007</v>
      </c>
      <c r="K513">
        <v>273.52472396184902</v>
      </c>
      <c r="L513">
        <v>273.52472398131101</v>
      </c>
      <c r="M513">
        <f t="shared" si="9"/>
        <v>0.99999999992884736</v>
      </c>
      <c r="N513" s="4"/>
    </row>
    <row r="514" spans="1:14" x14ac:dyDescent="0.3">
      <c r="A514" t="s">
        <v>78</v>
      </c>
      <c r="B514">
        <v>241.67</v>
      </c>
      <c r="C514">
        <v>0.33</v>
      </c>
      <c r="D514">
        <v>5.54</v>
      </c>
      <c r="E514">
        <v>1</v>
      </c>
      <c r="F514">
        <v>298</v>
      </c>
      <c r="G514">
        <v>1</v>
      </c>
      <c r="H514">
        <v>396.98113030098301</v>
      </c>
      <c r="J514">
        <v>61.2554534</v>
      </c>
      <c r="K514">
        <v>335.72567689698599</v>
      </c>
      <c r="L514">
        <v>335.72567690098299</v>
      </c>
      <c r="M514">
        <f t="shared" si="9"/>
        <v>0.99999999998809441</v>
      </c>
      <c r="N514" s="4"/>
    </row>
    <row r="515" spans="1:14" x14ac:dyDescent="0.3">
      <c r="A515" t="s">
        <v>78</v>
      </c>
      <c r="B515">
        <v>241.67</v>
      </c>
      <c r="C515">
        <v>0.33</v>
      </c>
      <c r="D515">
        <v>5.54</v>
      </c>
      <c r="E515">
        <v>1</v>
      </c>
      <c r="F515">
        <v>298</v>
      </c>
      <c r="G515">
        <v>1</v>
      </c>
      <c r="H515">
        <v>452.07543273179903</v>
      </c>
      <c r="J515">
        <v>107.5778226</v>
      </c>
      <c r="K515">
        <v>344.497610057099</v>
      </c>
      <c r="L515">
        <v>344.49761013179904</v>
      </c>
      <c r="M515">
        <f t="shared" si="9"/>
        <v>0.99999999978316234</v>
      </c>
      <c r="N515" s="4"/>
    </row>
    <row r="516" spans="1:14" x14ac:dyDescent="0.3">
      <c r="A516" t="s">
        <v>78</v>
      </c>
      <c r="B516">
        <v>241.67</v>
      </c>
      <c r="C516">
        <v>0.33</v>
      </c>
      <c r="D516">
        <v>5.54</v>
      </c>
      <c r="E516">
        <v>1</v>
      </c>
      <c r="F516">
        <v>298</v>
      </c>
      <c r="G516">
        <v>1</v>
      </c>
      <c r="H516">
        <v>546.41505084655296</v>
      </c>
      <c r="J516">
        <v>227.43577379999999</v>
      </c>
      <c r="K516">
        <v>318.97927702145302</v>
      </c>
      <c r="L516">
        <v>318.97927704655297</v>
      </c>
      <c r="M516">
        <f t="shared" si="9"/>
        <v>0.99999999992131161</v>
      </c>
      <c r="N516" s="4"/>
    </row>
    <row r="517" spans="1:14" x14ac:dyDescent="0.3">
      <c r="A517" t="s">
        <v>78</v>
      </c>
      <c r="B517">
        <v>241.67</v>
      </c>
      <c r="C517">
        <v>0.33</v>
      </c>
      <c r="D517">
        <v>5.54</v>
      </c>
      <c r="E517">
        <v>1</v>
      </c>
      <c r="F517">
        <v>298</v>
      </c>
      <c r="G517">
        <v>1</v>
      </c>
      <c r="H517">
        <v>601.50941085770205</v>
      </c>
      <c r="J517">
        <v>264.98628280000003</v>
      </c>
      <c r="K517">
        <v>336.523128131563</v>
      </c>
      <c r="L517">
        <v>336.52312805770202</v>
      </c>
      <c r="M517">
        <f t="shared" si="9"/>
        <v>1.0000000002194827</v>
      </c>
      <c r="N517" s="4"/>
    </row>
    <row r="518" spans="1:14" x14ac:dyDescent="0.3">
      <c r="A518" t="s">
        <v>79</v>
      </c>
      <c r="B518">
        <v>128.08000000000001</v>
      </c>
      <c r="C518">
        <v>0.28000000000000003</v>
      </c>
      <c r="D518">
        <v>8.7899999999999991</v>
      </c>
      <c r="E518">
        <v>1</v>
      </c>
      <c r="F518">
        <v>298</v>
      </c>
      <c r="G518">
        <v>1</v>
      </c>
      <c r="H518">
        <v>299.62263289049099</v>
      </c>
      <c r="J518">
        <v>55.603498100000003</v>
      </c>
      <c r="K518">
        <v>244.01913475331801</v>
      </c>
      <c r="L518">
        <v>244.01913479049099</v>
      </c>
      <c r="M518">
        <f t="shared" si="9"/>
        <v>0.99999999984766363</v>
      </c>
      <c r="N518" s="4"/>
    </row>
    <row r="519" spans="1:14" x14ac:dyDescent="0.3">
      <c r="A519" t="s">
        <v>79</v>
      </c>
      <c r="B519">
        <v>128.08000000000001</v>
      </c>
      <c r="C519">
        <v>0.28000000000000003</v>
      </c>
      <c r="D519">
        <v>8.7899999999999991</v>
      </c>
      <c r="E519">
        <v>1</v>
      </c>
      <c r="F519">
        <v>298</v>
      </c>
      <c r="G519">
        <v>1</v>
      </c>
      <c r="H519">
        <v>350.94335059671698</v>
      </c>
      <c r="J519">
        <v>114.10123129999999</v>
      </c>
      <c r="K519">
        <v>236.842119272476</v>
      </c>
      <c r="L519">
        <v>236.84211929671699</v>
      </c>
      <c r="M519">
        <f t="shared" si="9"/>
        <v>0.99999999989764921</v>
      </c>
      <c r="N519" s="4"/>
    </row>
    <row r="520" spans="1:14" x14ac:dyDescent="0.3">
      <c r="A520" t="s">
        <v>79</v>
      </c>
      <c r="B520">
        <v>128.08000000000001</v>
      </c>
      <c r="C520">
        <v>0.28000000000000003</v>
      </c>
      <c r="D520">
        <v>8.7899999999999991</v>
      </c>
      <c r="E520">
        <v>1</v>
      </c>
      <c r="F520">
        <v>298</v>
      </c>
      <c r="G520">
        <v>1</v>
      </c>
      <c r="H520">
        <v>398.49054115868603</v>
      </c>
      <c r="J520">
        <v>89.878084599999994</v>
      </c>
      <c r="K520">
        <v>308.61245660230298</v>
      </c>
      <c r="L520">
        <v>308.61245655868606</v>
      </c>
      <c r="M520">
        <f t="shared" si="9"/>
        <v>1.0000000001413323</v>
      </c>
      <c r="N520" s="4"/>
    </row>
    <row r="521" spans="1:14" x14ac:dyDescent="0.3">
      <c r="A521" t="s">
        <v>79</v>
      </c>
      <c r="B521">
        <v>128.08000000000001</v>
      </c>
      <c r="C521">
        <v>0.28000000000000003</v>
      </c>
      <c r="D521">
        <v>8.7899999999999991</v>
      </c>
      <c r="E521">
        <v>1</v>
      </c>
      <c r="F521">
        <v>298</v>
      </c>
      <c r="G521">
        <v>1</v>
      </c>
      <c r="H521">
        <v>449.81131644524498</v>
      </c>
      <c r="J521">
        <v>129.2371369</v>
      </c>
      <c r="K521">
        <v>320.574179490608</v>
      </c>
      <c r="L521">
        <v>320.57417954524499</v>
      </c>
      <c r="M521">
        <f t="shared" si="9"/>
        <v>0.99999999982956522</v>
      </c>
      <c r="N521" s="4"/>
    </row>
    <row r="522" spans="1:14" x14ac:dyDescent="0.3">
      <c r="A522" t="s">
        <v>79</v>
      </c>
      <c r="B522">
        <v>128.08000000000001</v>
      </c>
      <c r="C522">
        <v>0.28000000000000003</v>
      </c>
      <c r="D522">
        <v>8.7899999999999991</v>
      </c>
      <c r="E522">
        <v>1</v>
      </c>
      <c r="F522">
        <v>298</v>
      </c>
      <c r="G522">
        <v>1</v>
      </c>
      <c r="H522">
        <v>550.18863557114298</v>
      </c>
      <c r="J522">
        <v>248.75322489999999</v>
      </c>
      <c r="K522">
        <v>301.435410701227</v>
      </c>
      <c r="L522">
        <v>301.43541067114302</v>
      </c>
      <c r="M522">
        <f t="shared" si="9"/>
        <v>1.0000000000998024</v>
      </c>
      <c r="N522" s="4"/>
    </row>
    <row r="523" spans="1:14" x14ac:dyDescent="0.3">
      <c r="A523" t="s">
        <v>79</v>
      </c>
      <c r="B523">
        <v>128.08000000000001</v>
      </c>
      <c r="C523">
        <v>0.28000000000000003</v>
      </c>
      <c r="D523">
        <v>8.7899999999999991</v>
      </c>
      <c r="E523">
        <v>1</v>
      </c>
      <c r="F523">
        <v>298</v>
      </c>
      <c r="G523">
        <v>1</v>
      </c>
      <c r="H523">
        <v>599.24523699081499</v>
      </c>
      <c r="J523">
        <v>308.97411319999998</v>
      </c>
      <c r="K523">
        <v>290.27112383738199</v>
      </c>
      <c r="L523">
        <v>290.27112379081501</v>
      </c>
      <c r="M523">
        <f t="shared" si="9"/>
        <v>1.0000000001604259</v>
      </c>
      <c r="N523" s="4"/>
    </row>
    <row r="524" spans="1:14" x14ac:dyDescent="0.3">
      <c r="A524" t="s">
        <v>80</v>
      </c>
      <c r="B524">
        <v>192.74</v>
      </c>
      <c r="C524">
        <v>0.57999999999999996</v>
      </c>
      <c r="D524">
        <v>12.09</v>
      </c>
      <c r="E524">
        <v>1</v>
      </c>
      <c r="F524">
        <v>298</v>
      </c>
      <c r="G524">
        <v>1</v>
      </c>
      <c r="H524">
        <v>300.37733831934202</v>
      </c>
      <c r="J524">
        <v>17.283229899999998</v>
      </c>
      <c r="K524">
        <v>283.09410835654</v>
      </c>
      <c r="L524">
        <v>283.09410841934204</v>
      </c>
      <c r="M524">
        <f t="shared" si="9"/>
        <v>0.99999999977815845</v>
      </c>
      <c r="N524" s="4"/>
    </row>
    <row r="525" spans="1:14" x14ac:dyDescent="0.3">
      <c r="A525" t="s">
        <v>80</v>
      </c>
      <c r="B525">
        <v>192.74</v>
      </c>
      <c r="C525">
        <v>0.57999999999999996</v>
      </c>
      <c r="D525">
        <v>12.09</v>
      </c>
      <c r="E525">
        <v>1</v>
      </c>
      <c r="F525">
        <v>298</v>
      </c>
      <c r="G525">
        <v>1</v>
      </c>
      <c r="H525">
        <v>350.18864516786499</v>
      </c>
      <c r="J525">
        <v>73.474116300000006</v>
      </c>
      <c r="K525">
        <v>276.71452890015797</v>
      </c>
      <c r="L525">
        <v>276.714528867865</v>
      </c>
      <c r="M525">
        <f t="shared" si="9"/>
        <v>1.0000000001167013</v>
      </c>
      <c r="N525" s="4"/>
    </row>
    <row r="526" spans="1:14" x14ac:dyDescent="0.3">
      <c r="A526" t="s">
        <v>80</v>
      </c>
      <c r="B526">
        <v>192.74</v>
      </c>
      <c r="C526">
        <v>0.57999999999999996</v>
      </c>
      <c r="D526">
        <v>12.09</v>
      </c>
      <c r="E526">
        <v>1</v>
      </c>
      <c r="F526">
        <v>298</v>
      </c>
      <c r="G526">
        <v>1</v>
      </c>
      <c r="H526">
        <v>399.99995201638802</v>
      </c>
      <c r="J526">
        <v>61.084470199999998</v>
      </c>
      <c r="K526">
        <v>338.91548183529397</v>
      </c>
      <c r="L526">
        <v>338.91548181638802</v>
      </c>
      <c r="M526">
        <f t="shared" si="9"/>
        <v>1.0000000000557836</v>
      </c>
      <c r="N526" s="4"/>
    </row>
    <row r="527" spans="1:14" x14ac:dyDescent="0.3">
      <c r="A527" t="s">
        <v>80</v>
      </c>
      <c r="B527">
        <v>192.74</v>
      </c>
      <c r="C527">
        <v>0.57999999999999996</v>
      </c>
      <c r="D527">
        <v>12.09</v>
      </c>
      <c r="E527">
        <v>1</v>
      </c>
      <c r="F527">
        <v>298</v>
      </c>
      <c r="G527">
        <v>1</v>
      </c>
      <c r="H527">
        <v>449.81131644524498</v>
      </c>
      <c r="J527">
        <v>83.782629499999999</v>
      </c>
      <c r="K527">
        <v>366.02868691985998</v>
      </c>
      <c r="L527">
        <v>366.028686945245</v>
      </c>
      <c r="M527">
        <f t="shared" si="9"/>
        <v>0.99999999993064748</v>
      </c>
      <c r="N527" s="4"/>
    </row>
    <row r="528" spans="1:14" x14ac:dyDescent="0.3">
      <c r="A528" t="s">
        <v>80</v>
      </c>
      <c r="B528">
        <v>192.74</v>
      </c>
      <c r="C528">
        <v>0.57999999999999996</v>
      </c>
      <c r="D528">
        <v>12.09</v>
      </c>
      <c r="E528">
        <v>1</v>
      </c>
      <c r="F528">
        <v>298</v>
      </c>
      <c r="G528">
        <v>1</v>
      </c>
      <c r="H528">
        <v>549.43398772262503</v>
      </c>
      <c r="J528">
        <v>205.73381370000001</v>
      </c>
      <c r="K528">
        <v>343.70017403263898</v>
      </c>
      <c r="L528">
        <v>343.70017402262499</v>
      </c>
      <c r="M528">
        <f t="shared" si="9"/>
        <v>1.0000000000291358</v>
      </c>
      <c r="N528" s="4"/>
    </row>
    <row r="529" spans="1:14" x14ac:dyDescent="0.3">
      <c r="A529" t="s">
        <v>80</v>
      </c>
      <c r="B529">
        <v>192.74</v>
      </c>
      <c r="C529">
        <v>0.57999999999999996</v>
      </c>
      <c r="D529">
        <v>12.09</v>
      </c>
      <c r="E529">
        <v>1</v>
      </c>
      <c r="F529">
        <v>298</v>
      </c>
      <c r="G529">
        <v>1</v>
      </c>
      <c r="H529">
        <v>600.75464784851795</v>
      </c>
      <c r="J529">
        <v>246.6876838</v>
      </c>
      <c r="K529">
        <v>354.06696403155502</v>
      </c>
      <c r="L529">
        <v>354.06696404851795</v>
      </c>
      <c r="M529">
        <f t="shared" si="9"/>
        <v>0.99999999995209121</v>
      </c>
      <c r="N529" s="4"/>
    </row>
    <row r="530" spans="1:14" x14ac:dyDescent="0.3">
      <c r="A530" t="s">
        <v>81</v>
      </c>
      <c r="B530">
        <v>233.82</v>
      </c>
      <c r="C530">
        <v>0.64</v>
      </c>
      <c r="D530">
        <v>10.92</v>
      </c>
      <c r="E530">
        <v>1</v>
      </c>
      <c r="F530">
        <v>298</v>
      </c>
      <c r="G530">
        <v>1</v>
      </c>
      <c r="H530">
        <v>295.8490481659</v>
      </c>
      <c r="J530">
        <v>3.99146</v>
      </c>
      <c r="K530">
        <v>299.84050823207201</v>
      </c>
      <c r="L530">
        <v>291.85758816589998</v>
      </c>
      <c r="M530">
        <f t="shared" si="9"/>
        <v>1.0273521072943093</v>
      </c>
      <c r="N530" s="4"/>
    </row>
    <row r="531" spans="1:14" x14ac:dyDescent="0.3">
      <c r="A531" t="s">
        <v>81</v>
      </c>
      <c r="B531">
        <v>233.82</v>
      </c>
      <c r="C531">
        <v>0.64</v>
      </c>
      <c r="D531">
        <v>10.92</v>
      </c>
      <c r="E531">
        <v>1</v>
      </c>
      <c r="F531">
        <v>298</v>
      </c>
      <c r="G531">
        <v>1</v>
      </c>
      <c r="H531">
        <v>345.660355014424</v>
      </c>
      <c r="J531">
        <v>37.047898400000001</v>
      </c>
      <c r="K531">
        <v>308.61245660230298</v>
      </c>
      <c r="L531">
        <v>308.61245661442399</v>
      </c>
      <c r="M531">
        <f t="shared" si="9"/>
        <v>0.9999999999607242</v>
      </c>
      <c r="N531" s="4"/>
    </row>
    <row r="532" spans="1:14" x14ac:dyDescent="0.3">
      <c r="A532" t="s">
        <v>81</v>
      </c>
      <c r="B532">
        <v>233.82</v>
      </c>
      <c r="C532">
        <v>0.64</v>
      </c>
      <c r="D532">
        <v>10.92</v>
      </c>
      <c r="E532">
        <v>1</v>
      </c>
      <c r="F532">
        <v>298</v>
      </c>
      <c r="G532">
        <v>1</v>
      </c>
      <c r="H532">
        <v>400.75471502557298</v>
      </c>
      <c r="J532">
        <v>26.7515462</v>
      </c>
      <c r="K532">
        <v>374.00316884539598</v>
      </c>
      <c r="L532">
        <v>374.00316882557297</v>
      </c>
      <c r="M532">
        <f t="shared" si="9"/>
        <v>1.0000000000530023</v>
      </c>
      <c r="N532" s="4"/>
    </row>
    <row r="533" spans="1:14" x14ac:dyDescent="0.3">
      <c r="A533" t="s">
        <v>81</v>
      </c>
      <c r="B533">
        <v>233.82</v>
      </c>
      <c r="C533">
        <v>0.64</v>
      </c>
      <c r="D533">
        <v>10.92</v>
      </c>
      <c r="E533">
        <v>1</v>
      </c>
      <c r="F533">
        <v>298</v>
      </c>
      <c r="G533">
        <v>1</v>
      </c>
      <c r="H533">
        <v>449.81131644524498</v>
      </c>
      <c r="J533">
        <v>32.745917800000001</v>
      </c>
      <c r="K533">
        <v>417.06539862150402</v>
      </c>
      <c r="L533">
        <v>417.06539864524495</v>
      </c>
      <c r="M533">
        <f t="shared" si="9"/>
        <v>0.9999999999430762</v>
      </c>
      <c r="N533" s="4"/>
    </row>
    <row r="534" spans="1:14" x14ac:dyDescent="0.3">
      <c r="A534" t="s">
        <v>81</v>
      </c>
      <c r="B534">
        <v>233.82</v>
      </c>
      <c r="C534">
        <v>0.64</v>
      </c>
      <c r="D534">
        <v>10.92</v>
      </c>
      <c r="E534">
        <v>1</v>
      </c>
      <c r="F534">
        <v>298</v>
      </c>
      <c r="G534">
        <v>1</v>
      </c>
      <c r="H534">
        <v>553.20757244721494</v>
      </c>
      <c r="J534">
        <v>141.7243172</v>
      </c>
      <c r="K534">
        <v>411.48325518958097</v>
      </c>
      <c r="L534">
        <v>411.48325524721497</v>
      </c>
      <c r="M534">
        <f t="shared" si="9"/>
        <v>0.99999999985993604</v>
      </c>
      <c r="N534" s="4"/>
    </row>
    <row r="535" spans="1:14" x14ac:dyDescent="0.3">
      <c r="A535" t="s">
        <v>81</v>
      </c>
      <c r="B535">
        <v>233.82</v>
      </c>
      <c r="C535">
        <v>0.64</v>
      </c>
      <c r="D535">
        <v>10.92</v>
      </c>
      <c r="E535">
        <v>1</v>
      </c>
      <c r="F535">
        <v>298</v>
      </c>
      <c r="G535">
        <v>1</v>
      </c>
      <c r="H535">
        <v>596.98106312392702</v>
      </c>
      <c r="J535">
        <v>172.7386338</v>
      </c>
      <c r="K535">
        <v>424.242429312463</v>
      </c>
      <c r="L535">
        <v>424.24242932392701</v>
      </c>
      <c r="M535">
        <f t="shared" si="9"/>
        <v>0.99999999997297773</v>
      </c>
      <c r="N535" s="4"/>
    </row>
    <row r="536" spans="1:14" x14ac:dyDescent="0.3">
      <c r="A536" t="s">
        <v>78</v>
      </c>
      <c r="B536">
        <v>241.67</v>
      </c>
      <c r="C536">
        <v>0.33</v>
      </c>
      <c r="D536">
        <v>5.54</v>
      </c>
      <c r="E536">
        <v>1</v>
      </c>
      <c r="F536">
        <v>298</v>
      </c>
      <c r="G536">
        <v>1</v>
      </c>
      <c r="I536">
        <v>2</v>
      </c>
      <c r="K536">
        <v>141.971373698875</v>
      </c>
      <c r="L536">
        <v>0</v>
      </c>
      <c r="M536" t="e">
        <f t="shared" si="9"/>
        <v>#DIV/0!</v>
      </c>
      <c r="N536" s="4"/>
    </row>
    <row r="537" spans="1:14" x14ac:dyDescent="0.3">
      <c r="A537" t="s">
        <v>78</v>
      </c>
      <c r="B537">
        <v>241.67</v>
      </c>
      <c r="C537">
        <v>0.33</v>
      </c>
      <c r="D537">
        <v>5.54</v>
      </c>
      <c r="E537">
        <v>1</v>
      </c>
      <c r="F537">
        <v>298</v>
      </c>
      <c r="G537">
        <v>1</v>
      </c>
      <c r="I537">
        <v>3.9854012387239499</v>
      </c>
      <c r="K537">
        <v>374.08585464456797</v>
      </c>
      <c r="L537">
        <v>0</v>
      </c>
      <c r="M537" t="e">
        <f t="shared" ref="M537:M597" si="10">(K537/L537)</f>
        <v>#DIV/0!</v>
      </c>
      <c r="N537" s="4"/>
    </row>
    <row r="538" spans="1:14" x14ac:dyDescent="0.3">
      <c r="A538" t="s">
        <v>78</v>
      </c>
      <c r="B538">
        <v>241.67</v>
      </c>
      <c r="C538">
        <v>0.33</v>
      </c>
      <c r="D538">
        <v>5.54</v>
      </c>
      <c r="E538">
        <v>1</v>
      </c>
      <c r="F538">
        <v>298</v>
      </c>
      <c r="G538">
        <v>1</v>
      </c>
      <c r="I538">
        <v>5.9824820210831797</v>
      </c>
      <c r="K538">
        <v>411.60572526022497</v>
      </c>
      <c r="L538">
        <v>0</v>
      </c>
      <c r="M538" t="e">
        <f t="shared" si="10"/>
        <v>#DIV/0!</v>
      </c>
      <c r="N538" s="4"/>
    </row>
    <row r="539" spans="1:14" x14ac:dyDescent="0.3">
      <c r="A539" t="s">
        <v>78</v>
      </c>
      <c r="B539">
        <v>241.67</v>
      </c>
      <c r="C539">
        <v>0.33</v>
      </c>
      <c r="D539">
        <v>5.54</v>
      </c>
      <c r="E539">
        <v>1</v>
      </c>
      <c r="F539">
        <v>298</v>
      </c>
      <c r="G539">
        <v>1</v>
      </c>
      <c r="I539">
        <v>8.0145978702519596</v>
      </c>
      <c r="K539">
        <v>389.34817345592302</v>
      </c>
      <c r="L539">
        <v>0</v>
      </c>
      <c r="M539" t="e">
        <f t="shared" si="10"/>
        <v>#DIV/0!</v>
      </c>
      <c r="N539" s="4"/>
    </row>
    <row r="540" spans="1:14" x14ac:dyDescent="0.3">
      <c r="A540" t="s">
        <v>78</v>
      </c>
      <c r="B540">
        <v>241.67</v>
      </c>
      <c r="C540">
        <v>0.33</v>
      </c>
      <c r="D540">
        <v>5.54</v>
      </c>
      <c r="E540">
        <v>1</v>
      </c>
      <c r="F540">
        <v>298</v>
      </c>
      <c r="G540">
        <v>1</v>
      </c>
      <c r="I540">
        <v>10.0116777615871</v>
      </c>
      <c r="K540">
        <v>395.70747397143799</v>
      </c>
      <c r="L540">
        <v>0</v>
      </c>
      <c r="M540" t="e">
        <f t="shared" si="10"/>
        <v>#DIV/0!</v>
      </c>
      <c r="N540" s="4"/>
    </row>
    <row r="541" spans="1:14" x14ac:dyDescent="0.3">
      <c r="A541" t="s">
        <v>79</v>
      </c>
      <c r="B541">
        <v>128.08000000000001</v>
      </c>
      <c r="C541">
        <v>0.28000000000000003</v>
      </c>
      <c r="D541">
        <v>8.7899999999999991</v>
      </c>
      <c r="E541">
        <v>1</v>
      </c>
      <c r="F541">
        <v>298</v>
      </c>
      <c r="G541">
        <v>1</v>
      </c>
      <c r="I541">
        <v>2.0116795436352799</v>
      </c>
      <c r="K541">
        <v>141.971373698875</v>
      </c>
      <c r="L541">
        <v>0</v>
      </c>
      <c r="M541" t="e">
        <f t="shared" si="10"/>
        <v>#DIV/0!</v>
      </c>
      <c r="N541" s="4"/>
    </row>
    <row r="542" spans="1:14" x14ac:dyDescent="0.3">
      <c r="A542" t="s">
        <v>79</v>
      </c>
      <c r="B542">
        <v>128.08000000000001</v>
      </c>
      <c r="C542">
        <v>0.28000000000000003</v>
      </c>
      <c r="D542">
        <v>8.7899999999999991</v>
      </c>
      <c r="E542">
        <v>1</v>
      </c>
      <c r="F542">
        <v>298</v>
      </c>
      <c r="G542">
        <v>1</v>
      </c>
      <c r="I542">
        <v>3.9737225861127401</v>
      </c>
      <c r="K542">
        <v>321.303653088153</v>
      </c>
      <c r="L542">
        <v>0</v>
      </c>
      <c r="M542" t="e">
        <f t="shared" si="10"/>
        <v>#DIV/0!</v>
      </c>
      <c r="N542" s="4"/>
    </row>
    <row r="543" spans="1:14" x14ac:dyDescent="0.3">
      <c r="A543" t="s">
        <v>79</v>
      </c>
      <c r="B543">
        <v>128.08000000000001</v>
      </c>
      <c r="C543">
        <v>0.28000000000000003</v>
      </c>
      <c r="D543">
        <v>8.7899999999999991</v>
      </c>
      <c r="E543">
        <v>1</v>
      </c>
      <c r="F543">
        <v>298</v>
      </c>
      <c r="G543">
        <v>1</v>
      </c>
      <c r="I543">
        <v>5.99416067369439</v>
      </c>
      <c r="K543">
        <v>367.72654199965001</v>
      </c>
      <c r="L543">
        <v>0</v>
      </c>
      <c r="M543" t="e">
        <f t="shared" si="10"/>
        <v>#DIV/0!</v>
      </c>
      <c r="N543" s="4"/>
    </row>
    <row r="544" spans="1:14" x14ac:dyDescent="0.3">
      <c r="A544" t="s">
        <v>79</v>
      </c>
      <c r="B544">
        <v>128.08000000000001</v>
      </c>
      <c r="C544">
        <v>0.28000000000000003</v>
      </c>
      <c r="D544">
        <v>8.7899999999999991</v>
      </c>
      <c r="E544">
        <v>1</v>
      </c>
      <c r="F544">
        <v>298</v>
      </c>
      <c r="G544">
        <v>1</v>
      </c>
      <c r="I544">
        <v>7.9912405650295497</v>
      </c>
      <c r="K544">
        <v>318.12400283039602</v>
      </c>
      <c r="L544">
        <v>0</v>
      </c>
      <c r="M544" t="e">
        <f t="shared" si="10"/>
        <v>#DIV/0!</v>
      </c>
      <c r="N544" s="4"/>
    </row>
    <row r="545" spans="1:14" x14ac:dyDescent="0.3">
      <c r="A545" t="s">
        <v>79</v>
      </c>
      <c r="B545">
        <v>128.08000000000001</v>
      </c>
      <c r="C545">
        <v>0.28000000000000003</v>
      </c>
      <c r="D545">
        <v>8.7899999999999991</v>
      </c>
      <c r="E545">
        <v>1</v>
      </c>
      <c r="F545">
        <v>298</v>
      </c>
      <c r="G545">
        <v>1</v>
      </c>
      <c r="I545">
        <v>9.9883204563647094</v>
      </c>
      <c r="K545">
        <v>342.28933993759102</v>
      </c>
      <c r="L545">
        <v>0</v>
      </c>
      <c r="M545" t="e">
        <f t="shared" si="10"/>
        <v>#DIV/0!</v>
      </c>
      <c r="N545" s="4"/>
    </row>
    <row r="546" spans="1:14" x14ac:dyDescent="0.3">
      <c r="A546" t="s">
        <v>80</v>
      </c>
      <c r="B546">
        <v>192.74</v>
      </c>
      <c r="C546">
        <v>0.57999999999999996</v>
      </c>
      <c r="D546">
        <v>12.09</v>
      </c>
      <c r="E546">
        <v>1</v>
      </c>
      <c r="F546">
        <v>298</v>
      </c>
      <c r="G546">
        <v>1</v>
      </c>
      <c r="I546">
        <v>2</v>
      </c>
      <c r="K546">
        <v>208.74402911178001</v>
      </c>
      <c r="L546">
        <v>0</v>
      </c>
      <c r="M546" t="e">
        <f t="shared" si="10"/>
        <v>#DIV/0!</v>
      </c>
      <c r="N546" s="4"/>
    </row>
    <row r="547" spans="1:14" x14ac:dyDescent="0.3">
      <c r="A547" t="s">
        <v>80</v>
      </c>
      <c r="B547">
        <v>192.74</v>
      </c>
      <c r="C547">
        <v>0.57999999999999996</v>
      </c>
      <c r="D547">
        <v>12.09</v>
      </c>
      <c r="E547">
        <v>1</v>
      </c>
      <c r="F547">
        <v>298</v>
      </c>
      <c r="G547">
        <v>1</v>
      </c>
      <c r="I547">
        <v>4.0087594349704396</v>
      </c>
      <c r="K547">
        <v>391.25595875881601</v>
      </c>
      <c r="L547">
        <v>0</v>
      </c>
      <c r="M547" t="e">
        <f t="shared" si="10"/>
        <v>#DIV/0!</v>
      </c>
      <c r="N547" s="4"/>
    </row>
    <row r="548" spans="1:14" x14ac:dyDescent="0.3">
      <c r="A548" t="s">
        <v>80</v>
      </c>
      <c r="B548">
        <v>192.74</v>
      </c>
      <c r="C548">
        <v>0.57999999999999996</v>
      </c>
      <c r="D548">
        <v>12.09</v>
      </c>
      <c r="E548">
        <v>1</v>
      </c>
      <c r="F548">
        <v>298</v>
      </c>
      <c r="G548">
        <v>1</v>
      </c>
      <c r="I548">
        <v>5.99416067369439</v>
      </c>
      <c r="K548">
        <v>372.17805721227199</v>
      </c>
      <c r="L548">
        <v>0</v>
      </c>
      <c r="M548" t="e">
        <f t="shared" si="10"/>
        <v>#DIV/0!</v>
      </c>
      <c r="N548" s="4"/>
    </row>
    <row r="549" spans="1:14" x14ac:dyDescent="0.3">
      <c r="A549" t="s">
        <v>80</v>
      </c>
      <c r="B549">
        <v>192.74</v>
      </c>
      <c r="C549">
        <v>0.57999999999999996</v>
      </c>
      <c r="D549">
        <v>12.09</v>
      </c>
      <c r="E549">
        <v>1</v>
      </c>
      <c r="F549">
        <v>298</v>
      </c>
      <c r="G549">
        <v>1</v>
      </c>
      <c r="I549">
        <v>7.9912405650295497</v>
      </c>
      <c r="K549">
        <v>360.73132113610598</v>
      </c>
      <c r="L549">
        <v>0</v>
      </c>
      <c r="M549" t="e">
        <f t="shared" si="10"/>
        <v>#DIV/0!</v>
      </c>
      <c r="N549" s="4"/>
    </row>
    <row r="550" spans="1:14" x14ac:dyDescent="0.3">
      <c r="A550" t="s">
        <v>80</v>
      </c>
      <c r="B550">
        <v>192.74</v>
      </c>
      <c r="C550">
        <v>0.57999999999999996</v>
      </c>
      <c r="D550">
        <v>12.09</v>
      </c>
      <c r="E550">
        <v>1</v>
      </c>
      <c r="F550">
        <v>298</v>
      </c>
      <c r="G550">
        <v>1</v>
      </c>
      <c r="I550">
        <v>10</v>
      </c>
      <c r="K550">
        <v>403.97455978984499</v>
      </c>
      <c r="L550">
        <v>0</v>
      </c>
      <c r="M550" t="e">
        <f t="shared" si="10"/>
        <v>#DIV/0!</v>
      </c>
      <c r="N550" s="4"/>
    </row>
    <row r="551" spans="1:14" x14ac:dyDescent="0.3">
      <c r="A551" t="s">
        <v>81</v>
      </c>
      <c r="B551">
        <v>233.82</v>
      </c>
      <c r="C551">
        <v>0.64</v>
      </c>
      <c r="D551">
        <v>10.92</v>
      </c>
      <c r="E551">
        <v>1</v>
      </c>
      <c r="F551">
        <v>298</v>
      </c>
      <c r="G551">
        <v>1</v>
      </c>
      <c r="I551">
        <v>2.0116795436352799</v>
      </c>
      <c r="K551">
        <v>209.37997371861499</v>
      </c>
      <c r="L551">
        <v>0</v>
      </c>
      <c r="M551" t="e">
        <f t="shared" si="10"/>
        <v>#DIV/0!</v>
      </c>
      <c r="N551" s="4"/>
    </row>
    <row r="552" spans="1:14" x14ac:dyDescent="0.3">
      <c r="A552" t="s">
        <v>81</v>
      </c>
      <c r="B552">
        <v>233.82</v>
      </c>
      <c r="C552">
        <v>0.64</v>
      </c>
      <c r="D552">
        <v>10.92</v>
      </c>
      <c r="E552">
        <v>1</v>
      </c>
      <c r="F552">
        <v>298</v>
      </c>
      <c r="G552">
        <v>1</v>
      </c>
      <c r="I552">
        <v>3.9854012387239499</v>
      </c>
      <c r="K552">
        <v>436.40697058604502</v>
      </c>
      <c r="L552">
        <v>0</v>
      </c>
      <c r="M552" t="e">
        <f t="shared" si="10"/>
        <v>#DIV/0!</v>
      </c>
      <c r="N552" s="4"/>
    </row>
    <row r="553" spans="1:14" x14ac:dyDescent="0.3">
      <c r="A553" t="s">
        <v>81</v>
      </c>
      <c r="B553">
        <v>233.82</v>
      </c>
      <c r="C553">
        <v>0.64</v>
      </c>
      <c r="D553">
        <v>10.92</v>
      </c>
      <c r="E553">
        <v>1</v>
      </c>
      <c r="F553">
        <v>298</v>
      </c>
      <c r="G553">
        <v>1</v>
      </c>
      <c r="I553">
        <v>5.99416067369439</v>
      </c>
      <c r="K553">
        <v>450.397448701342</v>
      </c>
      <c r="L553">
        <v>0</v>
      </c>
      <c r="M553" t="e">
        <f t="shared" si="10"/>
        <v>#DIV/0!</v>
      </c>
      <c r="N553" s="4"/>
    </row>
    <row r="554" spans="1:14" x14ac:dyDescent="0.3">
      <c r="A554" t="s">
        <v>81</v>
      </c>
      <c r="B554">
        <v>233.82</v>
      </c>
      <c r="C554">
        <v>0.64</v>
      </c>
      <c r="D554">
        <v>10.92</v>
      </c>
      <c r="E554">
        <v>1</v>
      </c>
      <c r="F554">
        <v>298</v>
      </c>
      <c r="G554">
        <v>1</v>
      </c>
      <c r="I554">
        <v>8.0145978702519596</v>
      </c>
      <c r="K554">
        <v>423.05246133639002</v>
      </c>
      <c r="L554">
        <v>0</v>
      </c>
      <c r="M554" t="e">
        <f t="shared" si="10"/>
        <v>#DIV/0!</v>
      </c>
      <c r="N554" s="4"/>
    </row>
    <row r="555" spans="1:14" x14ac:dyDescent="0.3">
      <c r="A555" t="s">
        <v>81</v>
      </c>
      <c r="B555">
        <v>233.82</v>
      </c>
      <c r="C555">
        <v>0.64</v>
      </c>
      <c r="D555">
        <v>10.92</v>
      </c>
      <c r="E555">
        <v>1</v>
      </c>
      <c r="F555">
        <v>298</v>
      </c>
      <c r="G555">
        <v>1</v>
      </c>
      <c r="I555">
        <v>10.0350368488577</v>
      </c>
      <c r="K555">
        <v>440.22257758004099</v>
      </c>
      <c r="L555">
        <v>0</v>
      </c>
      <c r="M555" t="e">
        <f t="shared" si="10"/>
        <v>#DIV/0!</v>
      </c>
      <c r="N555" s="4"/>
    </row>
    <row r="556" spans="1:14" x14ac:dyDescent="0.3">
      <c r="A556" t="s">
        <v>83</v>
      </c>
      <c r="B556">
        <v>4.6900000000000004</v>
      </c>
      <c r="C556">
        <v>7.6E-3</v>
      </c>
      <c r="D556">
        <v>6.46</v>
      </c>
      <c r="E556">
        <v>1</v>
      </c>
      <c r="F556">
        <v>298</v>
      </c>
      <c r="G556">
        <v>6</v>
      </c>
      <c r="H556">
        <v>149.342912705006</v>
      </c>
      <c r="J556">
        <v>71.923554780000003</v>
      </c>
      <c r="K556">
        <v>77.419357915078393</v>
      </c>
      <c r="L556">
        <v>77.419357925005997</v>
      </c>
      <c r="M556">
        <f t="shared" si="10"/>
        <v>0.99999999987176846</v>
      </c>
      <c r="N556" s="4" t="s">
        <v>85</v>
      </c>
    </row>
    <row r="557" spans="1:14" x14ac:dyDescent="0.3">
      <c r="A557" t="s">
        <v>83</v>
      </c>
      <c r="B557">
        <v>4.6900000000000004</v>
      </c>
      <c r="C557">
        <v>7.6E-3</v>
      </c>
      <c r="D557">
        <v>6.46</v>
      </c>
      <c r="E557">
        <v>1</v>
      </c>
      <c r="F557">
        <v>298</v>
      </c>
      <c r="G557">
        <v>6</v>
      </c>
      <c r="H557">
        <v>198.327362367478</v>
      </c>
      <c r="J557">
        <v>103.9725329</v>
      </c>
      <c r="K557">
        <v>94.354829480571098</v>
      </c>
      <c r="L557">
        <v>94.354829467477998</v>
      </c>
      <c r="M557">
        <f t="shared" si="10"/>
        <v>1.0000000001387646</v>
      </c>
      <c r="N557" s="4"/>
    </row>
    <row r="558" spans="1:14" x14ac:dyDescent="0.3">
      <c r="A558" t="s">
        <v>83</v>
      </c>
      <c r="B558">
        <v>4.6900000000000004</v>
      </c>
      <c r="C558">
        <v>7.6E-3</v>
      </c>
      <c r="D558">
        <v>6.46</v>
      </c>
      <c r="E558">
        <v>1</v>
      </c>
      <c r="F558">
        <v>298</v>
      </c>
      <c r="G558">
        <v>6</v>
      </c>
      <c r="H558">
        <v>249.70130738379001</v>
      </c>
      <c r="J558">
        <v>135.18518760000001</v>
      </c>
      <c r="K558">
        <v>114.516119803151</v>
      </c>
      <c r="L558">
        <v>114.51611978379</v>
      </c>
      <c r="M558">
        <f t="shared" si="10"/>
        <v>1.0000000001690679</v>
      </c>
      <c r="N558" s="4"/>
    </row>
    <row r="559" spans="1:14" x14ac:dyDescent="0.3">
      <c r="A559" t="s">
        <v>83</v>
      </c>
      <c r="B559">
        <v>4.6900000000000004</v>
      </c>
      <c r="C559">
        <v>7.6E-3</v>
      </c>
      <c r="D559">
        <v>6.46</v>
      </c>
      <c r="E559">
        <v>1</v>
      </c>
      <c r="F559">
        <v>298</v>
      </c>
      <c r="G559">
        <v>6</v>
      </c>
      <c r="H559">
        <v>299.28316506659701</v>
      </c>
      <c r="J559">
        <v>118.2347949</v>
      </c>
      <c r="K559">
        <v>181.048370176746</v>
      </c>
      <c r="L559">
        <v>181.04837016659701</v>
      </c>
      <c r="M559">
        <f t="shared" si="10"/>
        <v>1.0000000000560567</v>
      </c>
      <c r="N559" s="4"/>
    </row>
    <row r="560" spans="1:14" x14ac:dyDescent="0.3">
      <c r="A560" t="s">
        <v>83</v>
      </c>
      <c r="B560">
        <v>4.6900000000000004</v>
      </c>
      <c r="C560">
        <v>7.6E-3</v>
      </c>
      <c r="D560">
        <v>6.46</v>
      </c>
      <c r="E560">
        <v>1</v>
      </c>
      <c r="F560">
        <v>298</v>
      </c>
      <c r="G560">
        <v>6</v>
      </c>
      <c r="H560">
        <v>348.26761472906998</v>
      </c>
      <c r="J560">
        <v>161.17085739999999</v>
      </c>
      <c r="K560">
        <v>187.09675727352001</v>
      </c>
      <c r="L560">
        <v>187.09675732906999</v>
      </c>
      <c r="M560">
        <f t="shared" si="10"/>
        <v>0.99999999970309494</v>
      </c>
      <c r="N560" s="4"/>
    </row>
    <row r="561" spans="1:14" x14ac:dyDescent="0.3">
      <c r="A561" t="s">
        <v>83</v>
      </c>
      <c r="B561">
        <v>4.6900000000000004</v>
      </c>
      <c r="C561">
        <v>7.6E-3</v>
      </c>
      <c r="D561">
        <v>6.46</v>
      </c>
      <c r="E561">
        <v>1</v>
      </c>
      <c r="F561">
        <v>298</v>
      </c>
      <c r="G561">
        <v>6</v>
      </c>
      <c r="H561">
        <v>400.83633021021899</v>
      </c>
      <c r="J561">
        <v>203.65892779999999</v>
      </c>
      <c r="K561">
        <v>197.17740243481001</v>
      </c>
      <c r="L561">
        <v>197.177402410219</v>
      </c>
      <c r="M561">
        <f t="shared" si="10"/>
        <v>1.0000000001247151</v>
      </c>
      <c r="N561" s="4"/>
    </row>
    <row r="562" spans="1:14" x14ac:dyDescent="0.3">
      <c r="A562" t="s">
        <v>83</v>
      </c>
      <c r="B562">
        <v>4.6900000000000004</v>
      </c>
      <c r="C562">
        <v>7.6E-3</v>
      </c>
      <c r="D562">
        <v>6.46</v>
      </c>
      <c r="E562">
        <v>1</v>
      </c>
      <c r="F562">
        <v>298</v>
      </c>
      <c r="G562">
        <v>6</v>
      </c>
      <c r="H562">
        <v>447.43133009468397</v>
      </c>
      <c r="J562">
        <v>228.88294759999999</v>
      </c>
      <c r="K562">
        <v>218.548382482221</v>
      </c>
      <c r="L562">
        <v>218.54838249468398</v>
      </c>
      <c r="M562">
        <f t="shared" si="10"/>
        <v>0.99999999994297384</v>
      </c>
      <c r="N562" s="4"/>
    </row>
    <row r="563" spans="1:14" x14ac:dyDescent="0.3">
      <c r="A563" t="s">
        <v>84</v>
      </c>
      <c r="B563">
        <v>6.51</v>
      </c>
      <c r="C563">
        <v>1.2999999999999999E-2</v>
      </c>
      <c r="D563">
        <v>7.75</v>
      </c>
      <c r="E563">
        <v>1</v>
      </c>
      <c r="F563">
        <v>298</v>
      </c>
      <c r="G563">
        <v>4</v>
      </c>
      <c r="H563">
        <v>148.74555026050399</v>
      </c>
      <c r="J563">
        <v>96.326195459999994</v>
      </c>
      <c r="K563">
        <v>52.419354838709602</v>
      </c>
      <c r="L563">
        <v>52.419354800503996</v>
      </c>
      <c r="M563">
        <f t="shared" si="10"/>
        <v>1.0000000007288454</v>
      </c>
      <c r="N563" s="4"/>
    </row>
    <row r="564" spans="1:14" x14ac:dyDescent="0.3">
      <c r="A564" t="s">
        <v>84</v>
      </c>
      <c r="B564">
        <v>6.51</v>
      </c>
      <c r="C564">
        <v>1.2999999999999999E-2</v>
      </c>
      <c r="D564">
        <v>7.75</v>
      </c>
      <c r="E564">
        <v>1</v>
      </c>
      <c r="F564">
        <v>298</v>
      </c>
      <c r="G564">
        <v>4</v>
      </c>
      <c r="H564">
        <v>198.327362367478</v>
      </c>
      <c r="J564">
        <v>121.3112395</v>
      </c>
      <c r="K564">
        <v>77.016122879520495</v>
      </c>
      <c r="L564">
        <v>77.016122867478003</v>
      </c>
      <c r="M564">
        <f t="shared" si="10"/>
        <v>1.0000000001563631</v>
      </c>
      <c r="N564" s="4"/>
    </row>
    <row r="565" spans="1:14" x14ac:dyDescent="0.3">
      <c r="A565" t="s">
        <v>84</v>
      </c>
      <c r="B565">
        <v>6.51</v>
      </c>
      <c r="C565">
        <v>1.2999999999999999E-2</v>
      </c>
      <c r="D565">
        <v>7.75</v>
      </c>
      <c r="E565">
        <v>1</v>
      </c>
      <c r="F565">
        <v>298</v>
      </c>
      <c r="G565">
        <v>4</v>
      </c>
      <c r="H565">
        <v>250.89607784862699</v>
      </c>
      <c r="J565">
        <v>165.00901490000001</v>
      </c>
      <c r="K565">
        <v>85.887062934137106</v>
      </c>
      <c r="L565">
        <v>85.887062948626976</v>
      </c>
      <c r="M565">
        <f t="shared" si="10"/>
        <v>0.99999999983129162</v>
      </c>
      <c r="N565" s="4"/>
    </row>
    <row r="566" spans="1:14" x14ac:dyDescent="0.3">
      <c r="A566" t="s">
        <v>84</v>
      </c>
      <c r="B566">
        <v>6.51</v>
      </c>
      <c r="C566">
        <v>1.2999999999999999E-2</v>
      </c>
      <c r="D566">
        <v>7.75</v>
      </c>
      <c r="E566">
        <v>1</v>
      </c>
      <c r="F566">
        <v>298</v>
      </c>
      <c r="G566">
        <v>4</v>
      </c>
      <c r="H566">
        <v>298.08844017759401</v>
      </c>
      <c r="J566">
        <v>176.3142436</v>
      </c>
      <c r="K566">
        <v>121.77419662475501</v>
      </c>
      <c r="L566">
        <v>121.77419657759401</v>
      </c>
      <c r="M566">
        <f t="shared" si="10"/>
        <v>1.0000000003872824</v>
      </c>
      <c r="N566" s="4"/>
    </row>
    <row r="567" spans="1:14" x14ac:dyDescent="0.3">
      <c r="A567" t="s">
        <v>84</v>
      </c>
      <c r="B567">
        <v>6.51</v>
      </c>
      <c r="C567">
        <v>1.2999999999999999E-2</v>
      </c>
      <c r="D567">
        <v>7.75</v>
      </c>
      <c r="E567">
        <v>1</v>
      </c>
      <c r="F567">
        <v>298</v>
      </c>
      <c r="G567">
        <v>4</v>
      </c>
      <c r="H567">
        <v>350.059747638408</v>
      </c>
      <c r="J567">
        <v>191.59200870000001</v>
      </c>
      <c r="K567">
        <v>158.467738859115</v>
      </c>
      <c r="L567">
        <v>158.46773893840799</v>
      </c>
      <c r="M567">
        <f t="shared" si="10"/>
        <v>0.99999999949962692</v>
      </c>
      <c r="N567" s="4"/>
    </row>
    <row r="568" spans="1:14" x14ac:dyDescent="0.3">
      <c r="A568" t="s">
        <v>84</v>
      </c>
      <c r="B568">
        <v>6.51</v>
      </c>
      <c r="C568">
        <v>1.2999999999999999E-2</v>
      </c>
      <c r="D568">
        <v>7.75</v>
      </c>
      <c r="E568">
        <v>1</v>
      </c>
      <c r="F568">
        <v>298</v>
      </c>
      <c r="G568">
        <v>4</v>
      </c>
      <c r="H568">
        <v>399.04419730088</v>
      </c>
      <c r="J568">
        <v>234.52807129999999</v>
      </c>
      <c r="K568">
        <v>164.51612595588901</v>
      </c>
      <c r="L568">
        <v>164.51612600088001</v>
      </c>
      <c r="M568">
        <f t="shared" si="10"/>
        <v>0.99999999972652531</v>
      </c>
      <c r="N568" s="4"/>
    </row>
    <row r="569" spans="1:14" x14ac:dyDescent="0.3">
      <c r="A569" t="s">
        <v>84</v>
      </c>
      <c r="B569">
        <v>6.51</v>
      </c>
      <c r="C569">
        <v>1.2999999999999999E-2</v>
      </c>
      <c r="D569">
        <v>7.75</v>
      </c>
      <c r="E569">
        <v>1</v>
      </c>
      <c r="F569">
        <v>298</v>
      </c>
      <c r="G569">
        <v>4</v>
      </c>
      <c r="H569">
        <v>451.01555033752697</v>
      </c>
      <c r="J569">
        <v>284.8865227</v>
      </c>
      <c r="K569">
        <v>166.12902764351099</v>
      </c>
      <c r="L569">
        <v>166.12902763752697</v>
      </c>
      <c r="M569">
        <f t="shared" si="10"/>
        <v>1.0000000000360203</v>
      </c>
      <c r="N569" s="4"/>
    </row>
    <row r="570" spans="1:14" x14ac:dyDescent="0.3">
      <c r="A570" t="s">
        <v>83</v>
      </c>
      <c r="B570">
        <v>4.6900000000000004</v>
      </c>
      <c r="C570">
        <v>7.6E-3</v>
      </c>
      <c r="D570">
        <v>6.46</v>
      </c>
      <c r="E570">
        <v>1</v>
      </c>
      <c r="F570">
        <v>298</v>
      </c>
      <c r="G570">
        <v>6</v>
      </c>
      <c r="H570">
        <v>350</v>
      </c>
      <c r="I570">
        <v>2.0554016614644302</v>
      </c>
      <c r="J570">
        <v>206.43712429999999</v>
      </c>
      <c r="K570">
        <v>143.56287568770099</v>
      </c>
      <c r="L570">
        <v>143.56287570000001</v>
      </c>
      <c r="M570">
        <f t="shared" si="10"/>
        <v>0.99999999991433008</v>
      </c>
      <c r="N570" s="4"/>
    </row>
    <row r="571" spans="1:14" x14ac:dyDescent="0.3">
      <c r="A571" t="s">
        <v>83</v>
      </c>
      <c r="B571">
        <v>4.6900000000000004</v>
      </c>
      <c r="C571">
        <v>7.6E-3</v>
      </c>
      <c r="D571">
        <v>6.46</v>
      </c>
      <c r="E571">
        <v>1</v>
      </c>
      <c r="F571">
        <v>298</v>
      </c>
      <c r="G571">
        <v>6</v>
      </c>
      <c r="H571">
        <v>350</v>
      </c>
      <c r="I571">
        <v>4.0387808882823597</v>
      </c>
      <c r="J571">
        <v>149.32634049999999</v>
      </c>
      <c r="K571">
        <v>200.673659516584</v>
      </c>
      <c r="L571">
        <v>200.67365950000001</v>
      </c>
      <c r="M571">
        <f t="shared" si="10"/>
        <v>1.0000000000826414</v>
      </c>
      <c r="N571" s="4"/>
    </row>
    <row r="572" spans="1:14" x14ac:dyDescent="0.3">
      <c r="A572" t="s">
        <v>83</v>
      </c>
      <c r="B572">
        <v>4.6900000000000004</v>
      </c>
      <c r="C572">
        <v>7.6E-3</v>
      </c>
      <c r="D572">
        <v>6.46</v>
      </c>
      <c r="E572">
        <v>1</v>
      </c>
      <c r="F572">
        <v>298</v>
      </c>
      <c r="G572">
        <v>6</v>
      </c>
      <c r="H572">
        <v>350</v>
      </c>
      <c r="I572">
        <v>6.0332407010018603</v>
      </c>
      <c r="J572">
        <v>59.2065901</v>
      </c>
      <c r="K572">
        <v>290.79340988234901</v>
      </c>
      <c r="L572">
        <v>290.79340990000003</v>
      </c>
      <c r="M572">
        <f t="shared" si="10"/>
        <v>0.99999999993930044</v>
      </c>
      <c r="N572" s="4"/>
    </row>
    <row r="573" spans="1:14" x14ac:dyDescent="0.3">
      <c r="A573" t="s">
        <v>83</v>
      </c>
      <c r="B573">
        <v>4.6900000000000004</v>
      </c>
      <c r="C573">
        <v>7.6E-3</v>
      </c>
      <c r="D573">
        <v>6.46</v>
      </c>
      <c r="E573">
        <v>1</v>
      </c>
      <c r="F573">
        <v>298</v>
      </c>
      <c r="G573">
        <v>6</v>
      </c>
      <c r="H573">
        <v>350</v>
      </c>
      <c r="I573">
        <v>7.9944600240600598</v>
      </c>
      <c r="J573">
        <v>27.2455067</v>
      </c>
      <c r="K573">
        <v>322.75449326203398</v>
      </c>
      <c r="L573">
        <v>322.75449329999998</v>
      </c>
      <c r="M573">
        <f t="shared" si="10"/>
        <v>0.99999999988236876</v>
      </c>
      <c r="N573" s="4"/>
    </row>
    <row r="574" spans="1:14" x14ac:dyDescent="0.3">
      <c r="A574" t="s">
        <v>83</v>
      </c>
      <c r="B574">
        <v>4.6900000000000004</v>
      </c>
      <c r="C574">
        <v>7.6E-3</v>
      </c>
      <c r="D574">
        <v>6.46</v>
      </c>
      <c r="E574">
        <v>1</v>
      </c>
      <c r="F574">
        <v>298</v>
      </c>
      <c r="G574">
        <v>6</v>
      </c>
      <c r="H574">
        <v>350</v>
      </c>
      <c r="I574">
        <v>10.033241335023501</v>
      </c>
      <c r="J574">
        <v>118.93712429999999</v>
      </c>
      <c r="K574">
        <v>231.06287568770099</v>
      </c>
      <c r="L574">
        <v>231.06287570000001</v>
      </c>
      <c r="M574">
        <f t="shared" si="10"/>
        <v>0.99999999994677202</v>
      </c>
      <c r="N574" s="4"/>
    </row>
    <row r="575" spans="1:14" x14ac:dyDescent="0.3">
      <c r="A575" t="s">
        <v>84</v>
      </c>
      <c r="B575">
        <v>6.51</v>
      </c>
      <c r="C575">
        <v>1.2999999999999999E-2</v>
      </c>
      <c r="D575">
        <v>7.75</v>
      </c>
      <c r="E575">
        <v>1</v>
      </c>
      <c r="F575">
        <v>298</v>
      </c>
      <c r="G575">
        <v>4</v>
      </c>
      <c r="H575">
        <v>350</v>
      </c>
      <c r="I575">
        <v>2.04432107556286</v>
      </c>
      <c r="J575">
        <v>234.20662010000001</v>
      </c>
      <c r="K575">
        <v>115.793379901571</v>
      </c>
      <c r="L575">
        <v>115.79337989999999</v>
      </c>
      <c r="M575">
        <f t="shared" si="10"/>
        <v>1.0000000000135674</v>
      </c>
      <c r="N575" s="4"/>
    </row>
    <row r="576" spans="1:14" x14ac:dyDescent="0.3">
      <c r="A576" t="s">
        <v>84</v>
      </c>
      <c r="B576">
        <v>6.51</v>
      </c>
      <c r="C576">
        <v>1.2999999999999999E-2</v>
      </c>
      <c r="D576">
        <v>7.75</v>
      </c>
      <c r="E576">
        <v>1</v>
      </c>
      <c r="F576">
        <v>298</v>
      </c>
      <c r="G576">
        <v>4</v>
      </c>
      <c r="H576">
        <v>350</v>
      </c>
      <c r="I576">
        <v>4.0387808882823597</v>
      </c>
      <c r="J576">
        <v>163.9969945</v>
      </c>
      <c r="K576">
        <v>186.00300550161501</v>
      </c>
      <c r="L576">
        <v>186.0030055</v>
      </c>
      <c r="M576">
        <f t="shared" si="10"/>
        <v>1.0000000000086826</v>
      </c>
      <c r="N576" s="4"/>
    </row>
    <row r="577" spans="1:14" x14ac:dyDescent="0.3">
      <c r="A577" t="s">
        <v>84</v>
      </c>
      <c r="B577">
        <v>6.51</v>
      </c>
      <c r="C577">
        <v>1.2999999999999999E-2</v>
      </c>
      <c r="D577">
        <v>7.75</v>
      </c>
      <c r="E577">
        <v>1</v>
      </c>
      <c r="F577">
        <v>298</v>
      </c>
      <c r="G577">
        <v>4</v>
      </c>
      <c r="H577">
        <v>350</v>
      </c>
      <c r="I577">
        <v>6.01108037456099</v>
      </c>
      <c r="J577">
        <v>30.913175200000001</v>
      </c>
      <c r="K577">
        <v>319.086824761495</v>
      </c>
      <c r="L577">
        <v>319.08682479999999</v>
      </c>
      <c r="M577">
        <f t="shared" si="10"/>
        <v>0.99999999987932753</v>
      </c>
      <c r="N577" s="4"/>
    </row>
    <row r="578" spans="1:14" x14ac:dyDescent="0.3">
      <c r="A578" t="s">
        <v>84</v>
      </c>
      <c r="B578">
        <v>6.51</v>
      </c>
      <c r="C578">
        <v>1.2999999999999999E-2</v>
      </c>
      <c r="D578">
        <v>7.75</v>
      </c>
      <c r="E578">
        <v>1</v>
      </c>
      <c r="F578">
        <v>298</v>
      </c>
      <c r="G578">
        <v>4</v>
      </c>
      <c r="H578">
        <v>350</v>
      </c>
      <c r="I578">
        <v>7.9722988522569302</v>
      </c>
      <c r="J578">
        <v>168.18862709999999</v>
      </c>
      <c r="K578">
        <v>181.811372936894</v>
      </c>
      <c r="L578">
        <v>181.81137290000001</v>
      </c>
      <c r="M578">
        <f t="shared" si="10"/>
        <v>1.0000000002029246</v>
      </c>
      <c r="N578" s="4"/>
    </row>
    <row r="579" spans="1:14" x14ac:dyDescent="0.3">
      <c r="A579" t="s">
        <v>84</v>
      </c>
      <c r="B579">
        <v>6.51</v>
      </c>
      <c r="C579">
        <v>1.2999999999999999E-2</v>
      </c>
      <c r="D579">
        <v>7.75</v>
      </c>
      <c r="E579">
        <v>1</v>
      </c>
      <c r="F579">
        <v>298</v>
      </c>
      <c r="G579">
        <v>4</v>
      </c>
      <c r="H579">
        <v>350</v>
      </c>
      <c r="I579">
        <v>10.033241335023501</v>
      </c>
      <c r="J579">
        <v>215.86829760000001</v>
      </c>
      <c r="K579">
        <v>134.131702417078</v>
      </c>
      <c r="L579">
        <v>134.13170239999999</v>
      </c>
      <c r="M579">
        <f t="shared" si="10"/>
        <v>1.0000000001273226</v>
      </c>
      <c r="N579" s="4"/>
    </row>
    <row r="580" spans="1:14" x14ac:dyDescent="0.3">
      <c r="A580" t="s">
        <v>86</v>
      </c>
      <c r="B580">
        <v>396</v>
      </c>
      <c r="C580">
        <v>1.48</v>
      </c>
      <c r="E580">
        <v>0.2</v>
      </c>
      <c r="F580">
        <v>298</v>
      </c>
      <c r="G580">
        <v>0.5</v>
      </c>
      <c r="H580">
        <v>400</v>
      </c>
      <c r="I580">
        <v>6</v>
      </c>
      <c r="J580">
        <v>262.3841094</v>
      </c>
      <c r="K580">
        <v>688.07945307093303</v>
      </c>
      <c r="L580">
        <v>688.07945299999994</v>
      </c>
      <c r="M580">
        <f t="shared" si="10"/>
        <v>1.0000000001030884</v>
      </c>
      <c r="N580" s="4" t="s">
        <v>87</v>
      </c>
    </row>
    <row r="581" spans="1:14" x14ac:dyDescent="0.3">
      <c r="A581" t="s">
        <v>86</v>
      </c>
      <c r="B581">
        <v>396</v>
      </c>
      <c r="C581">
        <v>1.48</v>
      </c>
      <c r="E581">
        <v>0.4</v>
      </c>
      <c r="F581">
        <v>298</v>
      </c>
      <c r="G581">
        <v>0.5</v>
      </c>
      <c r="H581">
        <v>400</v>
      </c>
      <c r="I581">
        <v>6</v>
      </c>
      <c r="J581">
        <v>188.74171920000001</v>
      </c>
      <c r="K581">
        <v>528.14570185772197</v>
      </c>
      <c r="L581">
        <v>528.14570199999991</v>
      </c>
      <c r="M581">
        <f t="shared" si="10"/>
        <v>0.99999999973060849</v>
      </c>
      <c r="N581" s="4"/>
    </row>
    <row r="582" spans="1:14" x14ac:dyDescent="0.3">
      <c r="A582" t="s">
        <v>86</v>
      </c>
      <c r="B582">
        <v>396</v>
      </c>
      <c r="C582">
        <v>1.48</v>
      </c>
      <c r="E582">
        <v>0.6</v>
      </c>
      <c r="F582">
        <v>298</v>
      </c>
      <c r="G582">
        <v>0.5</v>
      </c>
      <c r="H582">
        <v>400</v>
      </c>
      <c r="I582">
        <v>6</v>
      </c>
      <c r="J582">
        <v>136.15893449999999</v>
      </c>
      <c r="K582">
        <v>439.73510906229001</v>
      </c>
      <c r="L582">
        <v>439.73510916666669</v>
      </c>
      <c r="M582">
        <f t="shared" si="10"/>
        <v>0.99999999976263743</v>
      </c>
      <c r="N582" s="4"/>
    </row>
    <row r="583" spans="1:14" x14ac:dyDescent="0.3">
      <c r="A583" t="s">
        <v>86</v>
      </c>
      <c r="B583">
        <v>396</v>
      </c>
      <c r="C583">
        <v>1.48</v>
      </c>
      <c r="E583">
        <v>0.8</v>
      </c>
      <c r="F583">
        <v>298</v>
      </c>
      <c r="G583">
        <v>0.5</v>
      </c>
      <c r="H583">
        <v>400</v>
      </c>
      <c r="I583">
        <v>6</v>
      </c>
      <c r="J583">
        <v>87.152322499999997</v>
      </c>
      <c r="K583">
        <v>391.05959690838898</v>
      </c>
      <c r="L583">
        <v>391.05959687500001</v>
      </c>
      <c r="M583">
        <f t="shared" si="10"/>
        <v>1.0000000000853808</v>
      </c>
      <c r="N583" s="4"/>
    </row>
    <row r="584" spans="1:14" x14ac:dyDescent="0.3">
      <c r="A584" t="s">
        <v>86</v>
      </c>
      <c r="B584">
        <v>396</v>
      </c>
      <c r="C584">
        <v>1.48</v>
      </c>
      <c r="E584">
        <v>1</v>
      </c>
      <c r="F584">
        <v>298</v>
      </c>
      <c r="G584">
        <v>0.5</v>
      </c>
      <c r="H584">
        <v>400</v>
      </c>
      <c r="I584">
        <v>6</v>
      </c>
      <c r="J584">
        <v>111.25827700000001</v>
      </c>
      <c r="K584">
        <v>288.74172304634499</v>
      </c>
      <c r="L584">
        <v>288.74172299999998</v>
      </c>
      <c r="M584">
        <f t="shared" si="10"/>
        <v>1.0000000001605067</v>
      </c>
      <c r="N584" s="4"/>
    </row>
    <row r="585" spans="1:14" x14ac:dyDescent="0.3">
      <c r="A585" t="s">
        <v>86</v>
      </c>
      <c r="B585">
        <v>396</v>
      </c>
      <c r="C585">
        <v>1.48</v>
      </c>
      <c r="E585">
        <v>1.2</v>
      </c>
      <c r="F585">
        <v>298</v>
      </c>
      <c r="G585">
        <v>0.5</v>
      </c>
      <c r="H585">
        <v>400</v>
      </c>
      <c r="I585">
        <v>6</v>
      </c>
      <c r="J585">
        <v>105.96028200000001</v>
      </c>
      <c r="K585">
        <v>245.033098341033</v>
      </c>
      <c r="L585">
        <v>245.03309833333333</v>
      </c>
      <c r="M585">
        <f t="shared" si="10"/>
        <v>1.0000000000314229</v>
      </c>
      <c r="N585" s="4"/>
    </row>
    <row r="586" spans="1:14" x14ac:dyDescent="0.3">
      <c r="A586" t="s">
        <v>86</v>
      </c>
      <c r="B586">
        <v>396</v>
      </c>
      <c r="C586">
        <v>1.48</v>
      </c>
      <c r="E586">
        <v>1</v>
      </c>
      <c r="F586">
        <v>298</v>
      </c>
      <c r="G586">
        <v>0.5</v>
      </c>
      <c r="H586">
        <v>484.80829169999998</v>
      </c>
      <c r="I586">
        <v>6</v>
      </c>
      <c r="J586">
        <v>7.0755438432885498</v>
      </c>
      <c r="K586">
        <v>477.73274787770799</v>
      </c>
      <c r="L586">
        <v>477.73274785671146</v>
      </c>
      <c r="M586">
        <f t="shared" si="10"/>
        <v>1.0000000000439504</v>
      </c>
      <c r="N586" s="4"/>
    </row>
    <row r="587" spans="1:14" x14ac:dyDescent="0.3">
      <c r="A587" t="s">
        <v>86</v>
      </c>
      <c r="B587">
        <v>396</v>
      </c>
      <c r="C587">
        <v>1.48</v>
      </c>
      <c r="E587">
        <v>1</v>
      </c>
      <c r="F587">
        <v>298</v>
      </c>
      <c r="G587">
        <v>0.5</v>
      </c>
      <c r="H587">
        <v>632.83941130000005</v>
      </c>
      <c r="I587">
        <v>6</v>
      </c>
      <c r="J587">
        <v>66.037809408843103</v>
      </c>
      <c r="K587">
        <v>566.80160192569599</v>
      </c>
      <c r="L587">
        <v>566.80160189115691</v>
      </c>
      <c r="M587">
        <f t="shared" si="10"/>
        <v>1.0000000000609368</v>
      </c>
      <c r="N587" s="4"/>
    </row>
    <row r="588" spans="1:14" x14ac:dyDescent="0.3">
      <c r="A588" t="s">
        <v>86</v>
      </c>
      <c r="B588">
        <v>396</v>
      </c>
      <c r="C588">
        <v>1.48</v>
      </c>
      <c r="E588">
        <v>1</v>
      </c>
      <c r="F588">
        <v>298</v>
      </c>
      <c r="G588">
        <v>0.5</v>
      </c>
      <c r="H588">
        <v>780.24025840000002</v>
      </c>
      <c r="I588">
        <v>6</v>
      </c>
      <c r="J588">
        <v>91.981170269976303</v>
      </c>
      <c r="K588">
        <v>688.259088052631</v>
      </c>
      <c r="L588">
        <v>688.25908813002366</v>
      </c>
      <c r="M588">
        <f t="shared" si="10"/>
        <v>0.99999999988755306</v>
      </c>
      <c r="N588" s="4"/>
    </row>
    <row r="589" spans="1:14" x14ac:dyDescent="0.3">
      <c r="A589" t="s">
        <v>86</v>
      </c>
      <c r="B589">
        <v>396</v>
      </c>
      <c r="C589">
        <v>1.48</v>
      </c>
      <c r="E589">
        <v>1</v>
      </c>
      <c r="F589">
        <v>298</v>
      </c>
      <c r="G589">
        <v>0.5</v>
      </c>
      <c r="H589">
        <v>993.71690130000002</v>
      </c>
      <c r="I589">
        <v>6</v>
      </c>
      <c r="J589">
        <v>155.660525043908</v>
      </c>
      <c r="K589">
        <v>838.05637628172599</v>
      </c>
      <c r="L589">
        <v>838.05637625609199</v>
      </c>
      <c r="M589">
        <f t="shared" si="10"/>
        <v>1.0000000000305875</v>
      </c>
      <c r="N589" s="4"/>
    </row>
    <row r="590" spans="1:14" x14ac:dyDescent="0.3">
      <c r="A590" t="s">
        <v>86</v>
      </c>
      <c r="B590">
        <v>396</v>
      </c>
      <c r="C590">
        <v>1.48</v>
      </c>
      <c r="E590">
        <v>1</v>
      </c>
      <c r="F590">
        <v>298</v>
      </c>
      <c r="G590">
        <v>0.5</v>
      </c>
      <c r="H590">
        <v>1190.331355</v>
      </c>
      <c r="I590">
        <v>6</v>
      </c>
      <c r="J590">
        <v>214.62279060946199</v>
      </c>
      <c r="K590">
        <v>975.70856455108401</v>
      </c>
      <c r="L590">
        <v>975.70856439053807</v>
      </c>
      <c r="M590">
        <f t="shared" si="10"/>
        <v>1.0000000001645428</v>
      </c>
      <c r="N590" s="4"/>
    </row>
    <row r="591" spans="1:14" x14ac:dyDescent="0.3">
      <c r="A591" t="s">
        <v>86</v>
      </c>
      <c r="B591">
        <v>396</v>
      </c>
      <c r="C591">
        <v>1.48</v>
      </c>
      <c r="E591">
        <v>1</v>
      </c>
      <c r="F591">
        <v>298</v>
      </c>
      <c r="G591">
        <v>0.5</v>
      </c>
      <c r="H591">
        <v>1486.0782899999999</v>
      </c>
      <c r="I591">
        <v>6</v>
      </c>
      <c r="J591">
        <v>316.03777941908402</v>
      </c>
      <c r="K591">
        <v>1170.04051146594</v>
      </c>
      <c r="L591">
        <v>1170.0405105809159</v>
      </c>
      <c r="M591">
        <f t="shared" si="10"/>
        <v>1.0000000007564047</v>
      </c>
      <c r="N591" s="4"/>
    </row>
    <row r="592" spans="1:14" x14ac:dyDescent="0.3">
      <c r="A592" t="s">
        <v>86</v>
      </c>
      <c r="B592">
        <v>396</v>
      </c>
      <c r="C592">
        <v>1.48</v>
      </c>
      <c r="E592">
        <v>1</v>
      </c>
      <c r="F592">
        <v>298</v>
      </c>
      <c r="G592">
        <v>0.5</v>
      </c>
      <c r="H592">
        <v>1782.1024150000001</v>
      </c>
      <c r="I592">
        <v>6</v>
      </c>
      <c r="J592">
        <v>462.26430598479197</v>
      </c>
      <c r="K592">
        <v>1319.8381085773999</v>
      </c>
      <c r="L592">
        <v>1319.8381090152081</v>
      </c>
      <c r="M592">
        <f t="shared" si="10"/>
        <v>0.99999999966828645</v>
      </c>
      <c r="N592" s="4"/>
    </row>
    <row r="593" spans="1:14" x14ac:dyDescent="0.3">
      <c r="A593" t="s">
        <v>86</v>
      </c>
      <c r="B593">
        <v>396</v>
      </c>
      <c r="C593">
        <v>1.48</v>
      </c>
      <c r="E593">
        <v>1</v>
      </c>
      <c r="F593">
        <v>298</v>
      </c>
      <c r="G593">
        <v>0.5</v>
      </c>
      <c r="H593">
        <v>1884.81591</v>
      </c>
      <c r="I593">
        <v>6</v>
      </c>
      <c r="J593">
        <v>601.41510876865698</v>
      </c>
      <c r="K593">
        <v>1283.4008009628401</v>
      </c>
      <c r="L593">
        <v>1283.4008012313429</v>
      </c>
      <c r="M593">
        <f t="shared" si="10"/>
        <v>0.99999999979078802</v>
      </c>
      <c r="N593" s="4"/>
    </row>
    <row r="594" spans="1:14" x14ac:dyDescent="0.3">
      <c r="A594" t="s">
        <v>86</v>
      </c>
      <c r="B594">
        <v>396</v>
      </c>
      <c r="C594">
        <v>1.48</v>
      </c>
      <c r="E594">
        <v>1</v>
      </c>
      <c r="F594">
        <v>298</v>
      </c>
      <c r="G594">
        <v>0.5</v>
      </c>
      <c r="H594">
        <v>1985.247541</v>
      </c>
      <c r="I594">
        <v>6</v>
      </c>
      <c r="J594">
        <v>681.60382592552298</v>
      </c>
      <c r="K594">
        <v>1303.6437153173299</v>
      </c>
      <c r="L594">
        <v>1303.6437150744769</v>
      </c>
      <c r="M594">
        <f t="shared" si="10"/>
        <v>1.0000000001862879</v>
      </c>
      <c r="N594" s="4"/>
    </row>
    <row r="595" spans="1:14" x14ac:dyDescent="0.3">
      <c r="A595" t="s">
        <v>86</v>
      </c>
      <c r="B595">
        <v>396</v>
      </c>
      <c r="C595">
        <v>1.48</v>
      </c>
      <c r="E595">
        <v>1</v>
      </c>
      <c r="F595">
        <v>298</v>
      </c>
      <c r="G595">
        <v>0.5</v>
      </c>
      <c r="H595">
        <v>2181.6707230000002</v>
      </c>
      <c r="I595">
        <v>6</v>
      </c>
      <c r="J595">
        <v>882.075528848408</v>
      </c>
      <c r="K595">
        <v>1299.5951942229101</v>
      </c>
      <c r="L595">
        <v>1299.5951941515923</v>
      </c>
      <c r="M595">
        <f t="shared" si="10"/>
        <v>1.000000000054877</v>
      </c>
      <c r="N595" s="4"/>
    </row>
    <row r="596" spans="1:14" x14ac:dyDescent="0.3">
      <c r="A596" t="s">
        <v>86</v>
      </c>
      <c r="B596">
        <v>396</v>
      </c>
      <c r="C596">
        <v>1.48</v>
      </c>
      <c r="E596">
        <v>1</v>
      </c>
      <c r="F596">
        <v>298</v>
      </c>
      <c r="G596">
        <v>0.5</v>
      </c>
      <c r="H596">
        <v>2381.4740379999998</v>
      </c>
      <c r="I596">
        <v>6</v>
      </c>
      <c r="J596">
        <v>1077.8303225014699</v>
      </c>
      <c r="K596">
        <v>1303.6437153173299</v>
      </c>
      <c r="L596">
        <v>1303.6437154985299</v>
      </c>
      <c r="M596">
        <f t="shared" si="10"/>
        <v>0.99999999986100496</v>
      </c>
      <c r="N596" s="4"/>
    </row>
    <row r="597" spans="1:14" x14ac:dyDescent="0.3">
      <c r="A597" t="s">
        <v>86</v>
      </c>
      <c r="B597">
        <v>396</v>
      </c>
      <c r="C597">
        <v>1.48</v>
      </c>
      <c r="E597">
        <v>1</v>
      </c>
      <c r="F597">
        <v>298</v>
      </c>
      <c r="G597">
        <v>0.5</v>
      </c>
      <c r="H597">
        <v>2480.9221320000001</v>
      </c>
      <c r="I597">
        <v>6</v>
      </c>
      <c r="J597">
        <v>1136.79258806702</v>
      </c>
      <c r="K597">
        <v>1344.12954402631</v>
      </c>
      <c r="L597">
        <v>1344.1295439329801</v>
      </c>
      <c r="M597">
        <f t="shared" si="10"/>
        <v>1.0000000000694351</v>
      </c>
      <c r="N597" s="4"/>
    </row>
    <row r="600" spans="1:14" x14ac:dyDescent="0.3">
      <c r="A600" s="1"/>
    </row>
    <row r="611" spans="1:1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22" spans="1:11" x14ac:dyDescent="0.3">
      <c r="A622" s="1"/>
    </row>
  </sheetData>
  <mergeCells count="27">
    <mergeCell ref="N438:N454"/>
    <mergeCell ref="N129:N153"/>
    <mergeCell ref="N154:N212"/>
    <mergeCell ref="N83:N128"/>
    <mergeCell ref="N2:N9"/>
    <mergeCell ref="N10:N53"/>
    <mergeCell ref="N54:N76"/>
    <mergeCell ref="N77:N82"/>
    <mergeCell ref="N213:N218"/>
    <mergeCell ref="N219:N238"/>
    <mergeCell ref="N239:N248"/>
    <mergeCell ref="N249:N266"/>
    <mergeCell ref="N267:N284"/>
    <mergeCell ref="N285:N305"/>
    <mergeCell ref="N306:N316"/>
    <mergeCell ref="N317:N348"/>
    <mergeCell ref="N349:N360"/>
    <mergeCell ref="N361:N372"/>
    <mergeCell ref="N373:N379"/>
    <mergeCell ref="N380:N427"/>
    <mergeCell ref="N428:N437"/>
    <mergeCell ref="N580:N597"/>
    <mergeCell ref="N455:N482"/>
    <mergeCell ref="N483:N503"/>
    <mergeCell ref="N504:N511"/>
    <mergeCell ref="N512:N555"/>
    <mergeCell ref="N556:N579"/>
  </mergeCells>
  <phoneticPr fontId="1" type="noConversion"/>
  <hyperlinks>
    <hyperlink ref="A6" r:id="rId1" xr:uid="{E23BE733-E459-4EB3-B233-BCA61C78E2BC}"/>
    <hyperlink ref="A7:A9" r:id="rId2" display="ZIF-67@LDH" xr:uid="{17010365-4424-409C-829E-40E86FCE83EF}"/>
    <hyperlink ref="N77" r:id="rId3" xr:uid="{55222DB2-DA38-46C9-8D0A-DBADC789188C}"/>
    <hyperlink ref="N10" r:id="rId4" xr:uid="{07B20E15-0898-42E0-8737-905A37139519}"/>
    <hyperlink ref="N83" r:id="rId5" xr:uid="{48879468-8C54-439C-854F-BFB6FECA5F61}"/>
    <hyperlink ref="N154" r:id="rId6" xr:uid="{32BD94BD-2EA7-446D-A273-AFD7E8612156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Hemanth Sunkara</dc:creator>
  <cp:keywords/>
  <dc:description/>
  <cp:lastModifiedBy>Shravani Bhat AS</cp:lastModifiedBy>
  <cp:revision/>
  <dcterms:created xsi:type="dcterms:W3CDTF">2025-11-18T17:03:21Z</dcterms:created>
  <dcterms:modified xsi:type="dcterms:W3CDTF">2026-07-19T14:40:51Z</dcterms:modified>
  <cp:category/>
  <cp:contentStatus/>
</cp:coreProperties>
</file>