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42" documentId="11_0B1D56BE9CDCCE836B02CE7A5FB0D4A9BBFD1C62" xr6:coauthVersionLast="47" xr6:coauthVersionMax="47" xr10:uidLastSave="{63046551-5FAF-487F-8DE1-5C5D81C2CA96}"/>
  <bookViews>
    <workbookView xWindow="240" yWindow="105" windowWidth="14805" windowHeight="8010" activeTab="1" xr2:uid="{00000000-000D-0000-FFFF-FFFF00000000}"/>
  </bookViews>
  <sheets>
    <sheet name="ticket" sheetId="1" r:id="rId1"/>
    <sheet name="feedbac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8" i="1"/>
  <c r="C10" i="1"/>
  <c r="C9" i="1"/>
  <c r="B9" i="2"/>
  <c r="B8" i="2"/>
</calcChain>
</file>

<file path=xl/sharedStrings.xml><?xml version="1.0" encoding="utf-8"?>
<sst xmlns="http://schemas.openxmlformats.org/spreadsheetml/2006/main" count="36" uniqueCount="28">
  <si>
    <t>ticket_id </t>
  </si>
  <si>
    <t>created_at </t>
  </si>
  <si>
    <t>closed_at </t>
  </si>
  <si>
    <t>outlet_id </t>
  </si>
  <si>
    <t>cms_id</t>
  </si>
  <si>
    <t>isu-sjd-457 </t>
  </si>
  <si>
    <t>2021-08-19 16:45:43 </t>
  </si>
  <si>
    <t>2021-08-22 12:33:32 </t>
  </si>
  <si>
    <t>wrqy-juv-978 </t>
  </si>
  <si>
    <t>vew-iuvd-12</t>
  </si>
  <si>
    <t>qer-fal-092 </t>
  </si>
  <si>
    <t>2021-08-21 11:09:22 </t>
  </si>
  <si>
    <t>2021-08-21 17:13:45 </t>
  </si>
  <si>
    <t>8woh-k3u-23b</t>
  </si>
  <si>
    <t>… </t>
  </si>
  <si>
    <t>… … </t>
  </si>
  <si>
    <t>…</t>
  </si>
  <si>
    <t>XLOOKUP</t>
  </si>
  <si>
    <t>a. Created &amp; closed on the same day</t>
  </si>
  <si>
    <t>b. Created &amp; closed in same hour</t>
  </si>
  <si>
    <t>cms_id </t>
  </si>
  <si>
    <t>feedback_at </t>
  </si>
  <si>
    <t>feedback_rating </t>
  </si>
  <si>
    <t>ticket_created_at</t>
  </si>
  <si>
    <t>vew-iuvd-12 </t>
  </si>
  <si>
    <t>2021-08-21 13:26:48 </t>
  </si>
  <si>
    <t>3 </t>
  </si>
  <si>
    <t>(to be filled)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</si>
</sst>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.9499999999999993"/>
      <color rgb="FF000000"/>
      <name val="Arial"/>
      <family val="2"/>
      <charset val="1"/>
    </font>
    <font>
      <sz val="9.9499999999999993"/>
      <color rgb="FF000000"/>
      <name val="Arial"/>
      <family val="2"/>
      <charset val="1"/>
    </font>
    <font>
      <i/>
      <sz val="10.15"/>
      <color rgb="FF3C4042"/>
      <name val="Roboto"/>
      <family val="2"/>
      <charset val="1"/>
    </font>
    <font>
      <i/>
      <sz val="9.9499999999999993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0" fillId="0" borderId="1" xfId="0" applyBorder="1"/>
    <xf numFmtId="0" fontId="4" fillId="0" borderId="1" xfId="0" applyFont="1" applyBorder="1" applyAlignment="1">
      <alignment readingOrder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8" sqref="C8"/>
    </sheetView>
  </sheetViews>
  <sheetFormatPr defaultRowHeight="15"/>
  <cols>
    <col min="1" max="1" width="14.42578125" customWidth="1"/>
    <col min="2" max="3" width="18.5703125" bestFit="1" customWidth="1"/>
    <col min="4" max="4" width="12.5703125" bestFit="1" customWidth="1"/>
    <col min="5" max="5" width="11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4"/>
    </row>
    <row r="4" spans="1:5">
      <c r="A4" s="2" t="s">
        <v>14</v>
      </c>
      <c r="B4" s="2" t="s">
        <v>14</v>
      </c>
      <c r="C4" s="4"/>
      <c r="D4" s="2" t="s">
        <v>15</v>
      </c>
      <c r="E4" s="2" t="s">
        <v>16</v>
      </c>
    </row>
    <row r="8" spans="1:5">
      <c r="A8" s="6"/>
      <c r="B8" t="s">
        <v>17</v>
      </c>
      <c r="C8" t="e">
        <f>_xlfn.XLOOKUP(B3, ticket!E:E, ticket!C:C)</f>
        <v>#N/A</v>
      </c>
    </row>
    <row r="9" spans="1:5">
      <c r="B9" t="s">
        <v>18</v>
      </c>
      <c r="C9" t="e">
        <f>IF(INT(C3)=INT(D3),1,0)</f>
        <v>#VALUE!</v>
      </c>
    </row>
    <row r="10" spans="1:5">
      <c r="B10" t="s">
        <v>19</v>
      </c>
      <c r="C10">
        <f>IF(TEXT(C3,"yyyy-mm-dd hh") = TEXT(D3,"yyyy-mm-dd hh"),1,0)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F211-9A2E-48FF-B7FD-29DBB3710B5F}">
  <dimension ref="A1:D9"/>
  <sheetViews>
    <sheetView tabSelected="1" workbookViewId="0">
      <selection activeCell="A5" sqref="A5"/>
    </sheetView>
  </sheetViews>
  <sheetFormatPr defaultRowHeight="15"/>
  <cols>
    <col min="1" max="1" width="31.85546875" bestFit="1" customWidth="1"/>
    <col min="2" max="2" width="18.5703125" bestFit="1" customWidth="1"/>
    <col min="3" max="3" width="15.5703125" bestFit="1" customWidth="1"/>
    <col min="4" max="4" width="16" bestFit="1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s="3" t="s">
        <v>24</v>
      </c>
      <c r="B2" s="2" t="s">
        <v>25</v>
      </c>
      <c r="C2" s="2" t="s">
        <v>26</v>
      </c>
      <c r="D2" s="5" t="s">
        <v>27</v>
      </c>
    </row>
    <row r="3" spans="1:4">
      <c r="A3" s="2" t="s">
        <v>14</v>
      </c>
      <c r="B3" s="2" t="s">
        <v>14</v>
      </c>
      <c r="C3" s="2" t="s">
        <v>14</v>
      </c>
      <c r="D3" s="5" t="s">
        <v>27</v>
      </c>
    </row>
    <row r="7" spans="1:4">
      <c r="A7" t="s">
        <v>17</v>
      </c>
      <c r="B7" t="e">
        <f>_xlfn.XLOOKUP(A2, ticket!D:D, ticket!B:B)</f>
        <v>#N/A</v>
      </c>
    </row>
    <row r="8" spans="1:4">
      <c r="A8" t="s">
        <v>18</v>
      </c>
      <c r="B8" t="e">
        <f>IF(INT(B2)=INT(C2),1,0)</f>
        <v>#VALUE!</v>
      </c>
    </row>
    <row r="9" spans="1:4">
      <c r="A9" t="s">
        <v>19</v>
      </c>
      <c r="B9">
        <f>IF(TEXT(B2,"yyyy-mm-dd hh") = TEXT(C2,"yyyy-mm-dd hh"),1,0)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Hemanth Palli</cp:lastModifiedBy>
  <cp:revision/>
  <dcterms:created xsi:type="dcterms:W3CDTF">2025-12-03T03:17:35Z</dcterms:created>
  <dcterms:modified xsi:type="dcterms:W3CDTF">2025-12-03T03:49:30Z</dcterms:modified>
  <cp:category/>
  <cp:contentStatus/>
</cp:coreProperties>
</file>