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4BA98F86-43F8-44C2-98CD-A97FDD1B27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cember 202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0" l="1"/>
</calcChain>
</file>

<file path=xl/sharedStrings.xml><?xml version="1.0" encoding="utf-8"?>
<sst xmlns="http://schemas.openxmlformats.org/spreadsheetml/2006/main" count="52" uniqueCount="36">
  <si>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</si>
  <si>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</si>
  <si>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</si>
  <si>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</si>
  <si>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</si>
  <si>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</si>
  <si>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</si>
  <si>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</si>
  <si>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</si>
  <si>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</si>
  <si>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</si>
  <si>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</si>
  <si>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</si>
  <si>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</si>
  <si>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</si>
  <si>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</si>
  <si>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</si>
  <si>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</si>
  <si>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Holiday</t>
  </si>
  <si>
    <t>Leave</t>
  </si>
  <si>
    <t>Limited to 136 hours</t>
  </si>
  <si>
    <t>12/31/2024</t>
  </si>
  <si>
    <t>50099: NxtGen Daily Standup Hours :0.5
50098: Dev alignment and knowledge Hours :0.5
48825: Account payer information | Self-Funded  Hours :7</t>
  </si>
  <si>
    <t>50099: NxtGen Daily Standup Hours :0.5
50098: Dev alignment and knowledge Hours :0.5
50104: Registrations Dev Alignment Hours :0.5
48824: Account Payer information | Family or friends Hours :6.5</t>
  </si>
  <si>
    <t>50099: NxtGen Daily Standup Hours :0.5
50098: Dev alignment and knowledge Hours :0.5
48824: Account Payer information | Family or friends Hours :7</t>
  </si>
  <si>
    <t>50099: NxtGen Daily Standup Hours :0.5
50098: Dev alignment and knowledge Hours :0.5
50104: Registrations Dev Alignment Hours :0.5
50130: Registration sprint planning Hours :1
48824: Account Payer information | Family or friends Hours :5.5</t>
  </si>
  <si>
    <t xml:space="preserve">50099: NxtGen Daily Standup Hours :0.5
50098: Dev alignment and knowledge Hours :0.5
48824: Account Payer information | Family or friends Hours :3.5
48826: Account Payer information | Company Bursary or Scholarship Hours :3.5
</t>
  </si>
  <si>
    <t>50099: NxtGen Daily Standup Hours :0.5
50098: Dev alignment and knowledge Hours :0.5
50104: Registrations Dev Alignment Hours :1
48826: Account Payer information | Company Bursary or Scholarship Hours :6</t>
  </si>
  <si>
    <t>50099: NxtGen Daily Standup Hours :0.5
50098: Dev alignment and knowledge Hours :0.5
48826: Account Payer information | Company Bursary or Scholarship Hours :6.5
48827: Account Payer information | NSFAS Hours :0.5</t>
  </si>
  <si>
    <t>50099: NxtGen Daily Standup Hours :0.5
50098: Dev alignment and knowledge Hours :0.5
48827: Account Payer information | NSFAS Hours :7</t>
  </si>
  <si>
    <t>50099: NxtGen Daily Standup Hours :0.5
50098: Dev alignment and knowledge Hours :0.5
50104: Registrations Dev Alignment Hours :1
48827: Account Payer information | NSFAS Hours :6</t>
  </si>
  <si>
    <t>50099: NxtGen Daily Standup Hours :0.5
50098: Dev alignment and knowledge Hours :0.5
49893: Implement Dynamic SVG Fill Color Update Based on Admin-Managed Color Variable  Hours :7</t>
  </si>
  <si>
    <t>50099: NxtGen Daily Standup Hours :0.5
50098: Dev alignment and knowledge Hours :0.5
50104: Registrations Dev Alignment Hours :1
49893: Implement Dynamic SVG Fill Color Update Based on Admin-Managed Color Variable  Hours :6</t>
  </si>
  <si>
    <t>50099: NxtGen Daily Standup Hours :0.5
50098: Dev alignment and knowledge Hours :1
50148: Create Model and services for profile detail API Hours :6.5</t>
  </si>
  <si>
    <t>50099: NxtGen Daily Standup Hours :0.5
50098: Dev alignment and knowledge Hours :0.5
50228: Registrations Dev Alignment Hours :0.5
48825: Account payer information | Self-Funded  Hours :5
48824: Account Payer information | Family or friends Hours :1.5</t>
  </si>
  <si>
    <t>50099: NxtGen Daily Standup Hours :0.5
50098: Dev alignment and knowledge Hours :1
50227: Registrations Dev Alignment Hours :0.5
50148: Create Model and services for profile detail API Hours :6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</si>
</sst>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4" fontId="1" fillId="5" borderId="7" xfId="0" applyNumberFormat="1" applyFont="1" applyFill="1" applyBorder="1" applyAlignment="1">
      <alignment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41</xdr:row>
      <xdr:rowOff>38100</xdr:rowOff>
    </xdr:from>
    <xdr:to>
      <xdr:col>5</xdr:col>
      <xdr:colOff>790575</xdr:colOff>
      <xdr:row>41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6"/>
  <sheetViews>
    <sheetView tabSelected="1" topLeftCell="A7" workbookViewId="0">
      <selection activeCell="C11" sqref="C11"/>
    </sheetView>
  </sheetViews>
  <sheetFormatPr defaultColWidth="9.28515625" defaultRowHeight="16.5"/>
  <cols>
    <col min="1" max="1" width="9.28515625" style="1"/>
    <col min="2" max="2" width="17.285156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5.85546875" style="1" customWidth="1"/>
    <col min="9" max="9" width="26.42578125" style="1" hidden="1" customWidth="1"/>
    <col min="10" max="16384" width="9.28515625" style="1"/>
  </cols>
  <sheetData>
    <row r="1" spans="2:9" ht="17.25" thickBot="1"/>
    <row r="2" spans="2:9" ht="59.1" customHeight="1" thickTop="1" thickBot="1">
      <c r="B2" s="29" t="s">
        <v>0</v>
      </c>
      <c r="C2" s="30"/>
      <c r="D2" s="30"/>
      <c r="E2" s="30"/>
      <c r="F2" s="30"/>
      <c r="G2" s="30"/>
      <c r="H2" s="31"/>
    </row>
    <row r="4" spans="2:9" ht="30" customHeight="1">
      <c r="B4" s="3" t="s">
        <v>1</v>
      </c>
      <c r="C4" s="27" t="s">
        <v>15</v>
      </c>
      <c r="D4" s="27"/>
      <c r="E4" s="27"/>
      <c r="G4" s="3" t="s">
        <v>2</v>
      </c>
      <c r="H4" s="4">
        <v>45627</v>
      </c>
    </row>
    <row r="5" spans="2:9" ht="30" customHeight="1">
      <c r="B5" s="3" t="s">
        <v>3</v>
      </c>
      <c r="C5" s="32">
        <v>9025475571</v>
      </c>
      <c r="D5" s="32"/>
      <c r="E5" s="32"/>
      <c r="G5" s="3" t="s">
        <v>4</v>
      </c>
      <c r="H5" s="15" t="s">
        <v>21</v>
      </c>
    </row>
    <row r="6" spans="2:9" ht="30" customHeight="1">
      <c r="B6" s="3" t="s">
        <v>5</v>
      </c>
      <c r="C6" s="33" t="s">
        <v>16</v>
      </c>
      <c r="D6" s="33"/>
      <c r="E6" s="33"/>
    </row>
    <row r="8" spans="2:9" ht="30" customHeight="1">
      <c r="B8" s="5" t="s">
        <v>6</v>
      </c>
      <c r="C8" s="6" t="s">
        <v>7</v>
      </c>
      <c r="D8" s="34" t="s">
        <v>8</v>
      </c>
      <c r="E8" s="35"/>
      <c r="F8" s="35"/>
      <c r="G8" s="35"/>
      <c r="H8" s="36"/>
      <c r="I8" s="7" t="s">
        <v>9</v>
      </c>
    </row>
    <row r="9" spans="2:9" ht="17.25" customHeight="1">
      <c r="B9" s="7">
        <v>45627</v>
      </c>
      <c r="C9" s="8">
        <v>0</v>
      </c>
      <c r="D9" s="20" t="s">
        <v>17</v>
      </c>
      <c r="E9" s="21"/>
      <c r="F9" s="21"/>
      <c r="G9" s="21"/>
      <c r="H9" s="22"/>
      <c r="I9" s="14"/>
    </row>
    <row r="10" spans="2:9" ht="59.25" customHeight="1">
      <c r="B10" s="7">
        <v>45628</v>
      </c>
      <c r="C10" s="8">
        <v>8</v>
      </c>
      <c r="D10" s="20" t="s">
        <v>33</v>
      </c>
      <c r="E10" s="21"/>
      <c r="F10" s="21"/>
      <c r="G10" s="21"/>
      <c r="H10" s="22"/>
      <c r="I10" s="14"/>
    </row>
    <row r="11" spans="2:9" ht="75" customHeight="1">
      <c r="B11" s="7">
        <v>45629</v>
      </c>
      <c r="C11" s="8">
        <v>8</v>
      </c>
      <c r="D11" s="37" t="s">
        <v>35</v>
      </c>
      <c r="E11" s="21"/>
      <c r="F11" s="21"/>
      <c r="G11" s="21"/>
      <c r="H11" s="22"/>
      <c r="I11" s="14"/>
    </row>
    <row r="12" spans="2:9" ht="54" customHeight="1">
      <c r="B12" s="7">
        <v>45630</v>
      </c>
      <c r="C12" s="8">
        <v>8</v>
      </c>
      <c r="D12" s="20" t="s">
        <v>22</v>
      </c>
      <c r="E12" s="21"/>
      <c r="F12" s="21"/>
      <c r="G12" s="21"/>
      <c r="H12" s="22"/>
      <c r="I12" s="14"/>
    </row>
    <row r="13" spans="2:9" ht="90" customHeight="1">
      <c r="B13" s="7">
        <v>45631</v>
      </c>
      <c r="C13" s="8">
        <v>8</v>
      </c>
      <c r="D13" s="20" t="s">
        <v>34</v>
      </c>
      <c r="E13" s="21"/>
      <c r="F13" s="21"/>
      <c r="G13" s="21"/>
      <c r="H13" s="22"/>
      <c r="I13" s="14"/>
    </row>
    <row r="14" spans="2:9" ht="80.25" customHeight="1">
      <c r="B14" s="7">
        <v>45632</v>
      </c>
      <c r="C14" s="8">
        <v>8</v>
      </c>
      <c r="D14" s="20" t="s">
        <v>23</v>
      </c>
      <c r="E14" s="21"/>
      <c r="F14" s="21"/>
      <c r="G14" s="21"/>
      <c r="H14" s="22"/>
      <c r="I14" s="14"/>
    </row>
    <row r="15" spans="2:9" ht="21" customHeight="1">
      <c r="B15" s="7">
        <v>45633</v>
      </c>
      <c r="C15" s="8">
        <v>0</v>
      </c>
      <c r="D15" s="20" t="s">
        <v>17</v>
      </c>
      <c r="E15" s="21"/>
      <c r="F15" s="21"/>
      <c r="G15" s="21"/>
      <c r="H15" s="22"/>
      <c r="I15" s="14"/>
    </row>
    <row r="16" spans="2:9" ht="18.75" customHeight="1">
      <c r="B16" s="7">
        <v>45634</v>
      </c>
      <c r="C16" s="8">
        <v>0</v>
      </c>
      <c r="D16" s="20" t="s">
        <v>17</v>
      </c>
      <c r="E16" s="21"/>
      <c r="F16" s="21"/>
      <c r="G16" s="21"/>
      <c r="H16" s="22"/>
      <c r="I16" s="14"/>
    </row>
    <row r="17" spans="2:9" ht="53.25" customHeight="1">
      <c r="B17" s="7">
        <v>45635</v>
      </c>
      <c r="C17" s="8">
        <v>8</v>
      </c>
      <c r="D17" s="20" t="s">
        <v>24</v>
      </c>
      <c r="E17" s="21"/>
      <c r="F17" s="21"/>
      <c r="G17" s="21"/>
      <c r="H17" s="22"/>
      <c r="I17" s="14"/>
    </row>
    <row r="18" spans="2:9" ht="84" customHeight="1">
      <c r="B18" s="7">
        <v>45636</v>
      </c>
      <c r="C18" s="8">
        <v>8</v>
      </c>
      <c r="D18" s="20" t="s">
        <v>25</v>
      </c>
      <c r="E18" s="21"/>
      <c r="F18" s="21"/>
      <c r="G18" s="21"/>
      <c r="H18" s="22"/>
      <c r="I18" s="14"/>
    </row>
    <row r="19" spans="2:9" ht="73.5" customHeight="1">
      <c r="B19" s="7">
        <v>45637</v>
      </c>
      <c r="C19" s="8">
        <v>8</v>
      </c>
      <c r="D19" s="20" t="s">
        <v>26</v>
      </c>
      <c r="E19" s="21"/>
      <c r="F19" s="21"/>
      <c r="G19" s="21"/>
      <c r="H19" s="22"/>
      <c r="I19" s="14"/>
    </row>
    <row r="20" spans="2:9" ht="72" customHeight="1">
      <c r="B20" s="7">
        <v>45638</v>
      </c>
      <c r="C20" s="8">
        <v>8</v>
      </c>
      <c r="D20" s="20" t="s">
        <v>27</v>
      </c>
      <c r="E20" s="21"/>
      <c r="F20" s="21"/>
      <c r="G20" s="21"/>
      <c r="H20" s="22"/>
      <c r="I20" s="14"/>
    </row>
    <row r="21" spans="2:9" ht="73.5" customHeight="1">
      <c r="B21" s="7">
        <v>45639</v>
      </c>
      <c r="C21" s="8">
        <v>8</v>
      </c>
      <c r="D21" s="20" t="s">
        <v>28</v>
      </c>
      <c r="E21" s="21"/>
      <c r="F21" s="21"/>
      <c r="G21" s="21"/>
      <c r="H21" s="22"/>
      <c r="I21" s="14"/>
    </row>
    <row r="22" spans="2:9" ht="18" customHeight="1">
      <c r="B22" s="7">
        <v>45640</v>
      </c>
      <c r="C22" s="8">
        <v>0</v>
      </c>
      <c r="D22" s="20" t="s">
        <v>17</v>
      </c>
      <c r="E22" s="21"/>
      <c r="F22" s="21"/>
      <c r="G22" s="21"/>
      <c r="H22" s="22"/>
      <c r="I22" s="14"/>
    </row>
    <row r="23" spans="2:9" ht="18" customHeight="1">
      <c r="B23" s="7">
        <v>45641</v>
      </c>
      <c r="C23" s="8">
        <v>0</v>
      </c>
      <c r="D23" s="20" t="s">
        <v>17</v>
      </c>
      <c r="E23" s="21"/>
      <c r="F23" s="21"/>
      <c r="G23" s="21"/>
      <c r="H23" s="22"/>
      <c r="I23" s="14"/>
    </row>
    <row r="24" spans="2:9" ht="53.25" customHeight="1">
      <c r="B24" s="7">
        <v>45642</v>
      </c>
      <c r="C24" s="8">
        <v>8</v>
      </c>
      <c r="D24" s="20" t="s">
        <v>29</v>
      </c>
      <c r="E24" s="21"/>
      <c r="F24" s="21"/>
      <c r="G24" s="21"/>
      <c r="H24" s="22"/>
      <c r="I24" s="14"/>
    </row>
    <row r="25" spans="2:9" ht="70.5" customHeight="1">
      <c r="B25" s="7">
        <v>45643</v>
      </c>
      <c r="C25" s="8">
        <v>8</v>
      </c>
      <c r="D25" s="20" t="s">
        <v>30</v>
      </c>
      <c r="E25" s="21"/>
      <c r="F25" s="21"/>
      <c r="G25" s="21"/>
      <c r="H25" s="22"/>
      <c r="I25" s="14"/>
    </row>
    <row r="26" spans="2:9" ht="55.5" customHeight="1">
      <c r="B26" s="7">
        <v>45644</v>
      </c>
      <c r="C26" s="8">
        <v>8</v>
      </c>
      <c r="D26" s="20" t="s">
        <v>29</v>
      </c>
      <c r="E26" s="21"/>
      <c r="F26" s="21"/>
      <c r="G26" s="21"/>
      <c r="H26" s="22"/>
      <c r="I26" s="14"/>
    </row>
    <row r="27" spans="2:9" ht="65.25" customHeight="1">
      <c r="B27" s="7">
        <v>45645</v>
      </c>
      <c r="C27" s="8">
        <v>8</v>
      </c>
      <c r="D27" s="20" t="s">
        <v>30</v>
      </c>
      <c r="E27" s="21"/>
      <c r="F27" s="21"/>
      <c r="G27" s="21"/>
      <c r="H27" s="22"/>
      <c r="I27" s="14"/>
    </row>
    <row r="28" spans="2:9" ht="58.5" customHeight="1">
      <c r="B28" s="7">
        <v>45646</v>
      </c>
      <c r="C28" s="8">
        <v>8</v>
      </c>
      <c r="D28" s="20" t="s">
        <v>31</v>
      </c>
      <c r="E28" s="21"/>
      <c r="F28" s="21"/>
      <c r="G28" s="21"/>
      <c r="H28" s="22"/>
      <c r="I28" s="14"/>
    </row>
    <row r="29" spans="2:9" ht="19.5" customHeight="1">
      <c r="B29" s="7">
        <v>45647</v>
      </c>
      <c r="C29" s="8">
        <v>0</v>
      </c>
      <c r="D29" s="20" t="s">
        <v>17</v>
      </c>
      <c r="E29" s="21"/>
      <c r="F29" s="21"/>
      <c r="G29" s="21"/>
      <c r="H29" s="22"/>
      <c r="I29" s="14"/>
    </row>
    <row r="30" spans="2:9" ht="16.5" customHeight="1">
      <c r="B30" s="7">
        <v>45648</v>
      </c>
      <c r="C30" s="8">
        <v>0</v>
      </c>
      <c r="D30" s="20" t="s">
        <v>17</v>
      </c>
      <c r="E30" s="21"/>
      <c r="F30" s="21"/>
      <c r="G30" s="21"/>
      <c r="H30" s="22"/>
      <c r="I30" s="14"/>
    </row>
    <row r="31" spans="2:9" ht="17.25" customHeight="1">
      <c r="B31" s="7">
        <v>45649</v>
      </c>
      <c r="C31" s="8">
        <v>0</v>
      </c>
      <c r="D31" s="20" t="s">
        <v>19</v>
      </c>
      <c r="E31" s="21"/>
      <c r="F31" s="21"/>
      <c r="G31" s="21"/>
      <c r="H31" s="22"/>
      <c r="I31" s="14"/>
    </row>
    <row r="32" spans="2:9" ht="18" customHeight="1">
      <c r="B32" s="7">
        <v>45650</v>
      </c>
      <c r="C32" s="8">
        <v>0</v>
      </c>
      <c r="D32" s="20" t="s">
        <v>19</v>
      </c>
      <c r="E32" s="21"/>
      <c r="F32" s="21"/>
      <c r="G32" s="21"/>
      <c r="H32" s="22"/>
      <c r="I32" s="14"/>
    </row>
    <row r="33" spans="2:9" ht="17.25" customHeight="1">
      <c r="B33" s="7">
        <v>45651</v>
      </c>
      <c r="C33" s="8">
        <v>0</v>
      </c>
      <c r="D33" s="20" t="s">
        <v>18</v>
      </c>
      <c r="E33" s="21"/>
      <c r="F33" s="21"/>
      <c r="G33" s="21"/>
      <c r="H33" s="22"/>
      <c r="I33" s="14"/>
    </row>
    <row r="34" spans="2:9" ht="19.5" customHeight="1">
      <c r="B34" s="7">
        <v>45652</v>
      </c>
      <c r="C34" s="8">
        <v>0</v>
      </c>
      <c r="D34" s="20" t="s">
        <v>19</v>
      </c>
      <c r="E34" s="21"/>
      <c r="F34" s="21"/>
      <c r="G34" s="21"/>
      <c r="H34" s="22"/>
      <c r="I34" s="14"/>
    </row>
    <row r="35" spans="2:9" ht="17.25" customHeight="1">
      <c r="B35" s="7">
        <v>45653</v>
      </c>
      <c r="C35" s="8">
        <v>0</v>
      </c>
      <c r="D35" s="20" t="s">
        <v>19</v>
      </c>
      <c r="E35" s="21"/>
      <c r="F35" s="21"/>
      <c r="G35" s="21"/>
      <c r="H35" s="22"/>
      <c r="I35" s="14"/>
    </row>
    <row r="36" spans="2:9" ht="17.25" customHeight="1">
      <c r="B36" s="7">
        <v>45654</v>
      </c>
      <c r="C36" s="8">
        <v>0</v>
      </c>
      <c r="D36" s="20" t="s">
        <v>17</v>
      </c>
      <c r="E36" s="21"/>
      <c r="F36" s="21"/>
      <c r="G36" s="21"/>
      <c r="H36" s="22"/>
      <c r="I36" s="14"/>
    </row>
    <row r="37" spans="2:9" ht="18" customHeight="1">
      <c r="B37" s="7">
        <v>45655</v>
      </c>
      <c r="C37" s="8">
        <v>0</v>
      </c>
      <c r="D37" s="17" t="s">
        <v>17</v>
      </c>
      <c r="E37" s="18"/>
      <c r="F37" s="18"/>
      <c r="G37" s="18"/>
      <c r="H37" s="19"/>
      <c r="I37" s="14"/>
    </row>
    <row r="38" spans="2:9" ht="54" customHeight="1">
      <c r="B38" s="7">
        <v>45656</v>
      </c>
      <c r="C38" s="8">
        <v>8</v>
      </c>
      <c r="D38" s="23" t="s">
        <v>31</v>
      </c>
      <c r="E38" s="24"/>
      <c r="F38" s="24"/>
      <c r="G38" s="24"/>
      <c r="H38" s="25"/>
      <c r="I38" s="14"/>
    </row>
    <row r="39" spans="2:9" ht="74.25" customHeight="1">
      <c r="B39" s="7">
        <v>45657</v>
      </c>
      <c r="C39" s="8">
        <v>8</v>
      </c>
      <c r="D39" s="20" t="s">
        <v>32</v>
      </c>
      <c r="E39" s="21"/>
      <c r="F39" s="21"/>
      <c r="G39" s="21"/>
      <c r="H39" s="22"/>
      <c r="I39" s="14"/>
    </row>
    <row r="40" spans="2:9" ht="30" customHeight="1">
      <c r="B40" s="9" t="s">
        <v>10</v>
      </c>
      <c r="C40" s="10">
        <f>SUM(C9:C39)</f>
        <v>136</v>
      </c>
      <c r="D40" s="28" t="s">
        <v>20</v>
      </c>
      <c r="E40" s="28"/>
      <c r="F40" s="28"/>
      <c r="G40" s="28"/>
      <c r="H40" s="28"/>
    </row>
    <row r="42" spans="2:9" ht="30" customHeight="1">
      <c r="B42" s="26" t="s">
        <v>11</v>
      </c>
      <c r="C42" s="26"/>
      <c r="D42" s="27"/>
      <c r="E42" s="27"/>
      <c r="F42" s="27"/>
      <c r="G42" s="16" t="s">
        <v>12</v>
      </c>
      <c r="H42" s="11">
        <v>45363</v>
      </c>
    </row>
    <row r="43" spans="2:9">
      <c r="B43" s="12"/>
    </row>
    <row r="44" spans="2:9" ht="30" customHeight="1">
      <c r="B44" s="26" t="s">
        <v>13</v>
      </c>
      <c r="C44" s="26"/>
      <c r="D44" s="27"/>
      <c r="E44" s="27"/>
      <c r="F44" s="27"/>
      <c r="G44" s="16" t="s">
        <v>12</v>
      </c>
      <c r="H44" s="13"/>
    </row>
    <row r="45" spans="2:9">
      <c r="B45" s="12"/>
    </row>
    <row r="46" spans="2:9" ht="30" customHeight="1">
      <c r="B46" s="26" t="s">
        <v>14</v>
      </c>
      <c r="C46" s="26"/>
      <c r="D46" s="27"/>
      <c r="E46" s="27"/>
      <c r="F46" s="27"/>
      <c r="G46" s="16" t="s">
        <v>12</v>
      </c>
      <c r="H46" s="13"/>
    </row>
  </sheetData>
  <mergeCells count="42">
    <mergeCell ref="D15:H15"/>
    <mergeCell ref="D16:H16"/>
    <mergeCell ref="D10:H10"/>
    <mergeCell ref="D11:H11"/>
    <mergeCell ref="D12:H12"/>
    <mergeCell ref="D13:H13"/>
    <mergeCell ref="D14:H14"/>
    <mergeCell ref="D9:H9"/>
    <mergeCell ref="B2:H2"/>
    <mergeCell ref="C4:E4"/>
    <mergeCell ref="C5:E5"/>
    <mergeCell ref="C6:E6"/>
    <mergeCell ref="D8:H8"/>
    <mergeCell ref="B44:C44"/>
    <mergeCell ref="D44:F44"/>
    <mergeCell ref="B46:C46"/>
    <mergeCell ref="D46:F46"/>
    <mergeCell ref="D40:H40"/>
    <mergeCell ref="B42:C42"/>
    <mergeCell ref="D42:F42"/>
    <mergeCell ref="D39:H39"/>
    <mergeCell ref="D20:H20"/>
    <mergeCell ref="D21:H21"/>
    <mergeCell ref="D22:H22"/>
    <mergeCell ref="D23:H23"/>
    <mergeCell ref="D24:H24"/>
    <mergeCell ref="D35:H35"/>
    <mergeCell ref="D36:H36"/>
    <mergeCell ref="D30:H30"/>
    <mergeCell ref="D31:H31"/>
    <mergeCell ref="D32:H32"/>
    <mergeCell ref="D33:H33"/>
    <mergeCell ref="D34:H34"/>
    <mergeCell ref="D38:H38"/>
    <mergeCell ref="D28:H28"/>
    <mergeCell ref="D29:H29"/>
    <mergeCell ref="D25:H25"/>
    <mergeCell ref="D26:H26"/>
    <mergeCell ref="D27:H27"/>
    <mergeCell ref="D17:H17"/>
    <mergeCell ref="D18:H18"/>
    <mergeCell ref="D19:H19"/>
  </mergeCells>
  <phoneticPr fontId="5" type="noConversion"/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2024-12-04T12:49:36Z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