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FE43FC2D-4BED-407F-9BC4-7528BEDA28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0" l="1"/>
</calcChain>
</file>

<file path=xl/sharedStrings.xml><?xml version="1.0" encoding="utf-8"?>
<sst xmlns="http://schemas.openxmlformats.org/spreadsheetml/2006/main" count="49" uniqueCount="37">
  <si>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</si>
  <si>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</si>
  <si>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</si>
  <si>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</si>
  <si>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</si>
  <si>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</si>
  <si>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</si>
  <si>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</si>
  <si>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</si>
  <si>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</si>
  <si>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</si>
  <si>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</si>
  <si>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</si>
  <si>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</si>
  <si>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</si>
  <si>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</si>
  <si>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</si>
  <si>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Leave</t>
  </si>
  <si>
    <t>FEFundInfo
============
Product Backlog Item 505176: NTAM PRIIPS EU issues
Product Backlog Item 462523: PT-2701 - Valiant Bank - ESG Report Design Updates</t>
  </si>
  <si>
    <t>FEFundInfo
============
Product Backlog Item 499375: +Docs - PT-2348 Phoenix -  Amendments to new TargetDatedFund ESG Factsheet
Product Backlog Item 505260: Plus Documents PT-3588 Invest Administration A/S - Logo Update
Product Backlog Item 462523: PT-2701 - Valiant Bank - ESG Report Design Updates
Product Backlog Item 505176: NTAM PRIIPS EU issues</t>
  </si>
  <si>
    <t>FEFundInfo
============
Product Backlog Item 499375: +Docs - PT-2348 Phoenix -  Amendments to new TargetDatedFund ESG Factsheet
Product Backlog Item 462523: PT-2701 - Valiant Bank - ESG Report Design Updates</t>
  </si>
  <si>
    <t>FEFundInfo
============
Product Backlog Item 501857: Plus Documents PT-3525 Risk rating colour change (Zurich Life Assurance plc (Ireland))
Product Backlog Item 504088: Scottish Widows Digital Rebranding</t>
  </si>
  <si>
    <t>FEFundInfo
============
Product Backlog Item 504531: PT-2409 - ZIL Factsheet Migration +Docs - Theme amendments</t>
  </si>
  <si>
    <t xml:space="preserve">FEFundInfo
============
Product Backlog Item 504531: PT-2409 - ZIL Factsheet Migration +Docs - Theme amendments 
Product Backlog Item 505260: Plus Documents PT-3588 Invest Administration A/S - Logo Update </t>
  </si>
  <si>
    <t>FEFundInfo
============
Product Backlog Item 499375: +Docs - PT-2348 Phoenix -  Amendments to new TargetDatedFund ESG Factsheet
Product Backlog Item 504531: PT-2409 - ZIL Factsheet Migration +Docs - Theme amendments</t>
  </si>
  <si>
    <t>FEFundInfo
============
Product Backlog Item 504531: PT-2409 - ZIL Factsheet Migration +Docs - Theme amendments
Product Backlog Item 500669: PT-1998 - Julius Baer New Chart version fix
Product Backlog Item 501857: Plus Documents PT-3525 Risk rating colour change (Zurich Life Assurance plc (Ireland))</t>
  </si>
  <si>
    <t>FEFundInfo
============
Product Backlog Item 504088: Scottish Widows Digital Rebranding
Product Backlog Item 462462: +Docs - Scottish Widows - ELP - Logo, Font and Colour changes - support work</t>
  </si>
  <si>
    <t>FEFundInfo
============
Product Backlog Item 504531: PT-2409 - ZIL Factsheet Migration +Docs - Theme amendments
Product Backlog Item 462523: PT-2701 - Valiant Bank - ESG Report Design Updates</t>
  </si>
  <si>
    <t>FEFundInfo
============
Product Backlog Item 462523: PT-2701 - Valiant Bank - ESG Report Design Updates
Product Backlog Item 499375: +Docs - PT-2348 Phoenix -  Amendments to new TargetDatedFund ESG Factsheet</t>
  </si>
  <si>
    <t>FEFundInfo
============
Product Backlog Item 504088: PT-3566 Scottish Widows Digital Rebranding</t>
  </si>
  <si>
    <t>FEFundInfo
============
Product Backlog Item 504088: PT-3566 Scottish Widows Digital Rebranding
Product Backlog Item 500669: PT-1998 - Julius Baer New Chart version fix</t>
  </si>
  <si>
    <t>FEFundInfo
============
Product Backlog Item 507534: Plus Documents PT-3621 Bantleon Invest GmbH - ESG Changes</t>
  </si>
  <si>
    <t>FEFundInfo
============
Product Backlog Item 504531: PT-2409 - ZIL Factsheet Migration +Docs - Theme amendments
Product Backlog Item 507534: Plus Documents PT-3621 Bantleon Invest GmbH - ESG Changes</t>
  </si>
  <si>
    <t>FEFundInfo
============
Product Backlog Item 504531: PT-2409 - ZIL Factsheet Migration +Docs - Theme amendments
Product Backlog Item 507534: Plus Documents PT-3621 Bantleon Invest GmbH - ESG Changes
Product Backlog Item 511496: Plus Documents - PT-3688 - Template Overrun</t>
  </si>
  <si>
    <t>FEFundInfo
============
Product Backlog Item 511496: Plus Documents - PT-3688 - Template Overrun
Support 512277: [PRIIPs EU] - [ARES] Translation issue for PRIIPs for tittle Key information Document</t>
  </si>
  <si>
    <t>FEFundInfo
============
Product Backlog Item 504531: PT-2409 - ZIL Factsheet Migration +Docs - Theme amendments
Product Backlog Item 436714: [EU PRIIPS] - PT-2242 - RBC BLUEBAY AM - Creation of new theme
Support 512478: [PRIIPs EU] - [ARES] issue 4 pages in French</t>
  </si>
  <si>
    <t>Limited to 170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</si>
</sst>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39</xdr:row>
      <xdr:rowOff>38100</xdr:rowOff>
    </xdr:from>
    <xdr:to>
      <xdr:col>5</xdr:col>
      <xdr:colOff>790575</xdr:colOff>
      <xdr:row>39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4"/>
  <sheetViews>
    <sheetView tabSelected="1" topLeftCell="A37" workbookViewId="0">
      <selection activeCell="H46" sqref="H46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5" t="s">
        <v>0</v>
      </c>
      <c r="C2" s="26"/>
      <c r="D2" s="26"/>
      <c r="E2" s="26"/>
      <c r="F2" s="26"/>
      <c r="G2" s="26"/>
      <c r="H2" s="27"/>
    </row>
    <row r="4" spans="2:9" ht="30" customHeight="1">
      <c r="B4" s="3" t="s">
        <v>1</v>
      </c>
      <c r="C4" s="24" t="s">
        <v>14</v>
      </c>
      <c r="D4" s="24"/>
      <c r="E4" s="24"/>
      <c r="G4" s="3" t="s">
        <v>2</v>
      </c>
      <c r="H4" s="4">
        <v>45820</v>
      </c>
    </row>
    <row r="5" spans="2:9" ht="30" customHeight="1">
      <c r="B5" s="3" t="s">
        <v>4</v>
      </c>
      <c r="C5" s="28" t="s">
        <v>15</v>
      </c>
      <c r="D5" s="28"/>
      <c r="E5" s="28"/>
      <c r="G5" s="3" t="s">
        <v>3</v>
      </c>
      <c r="H5" s="15">
        <v>45968</v>
      </c>
    </row>
    <row r="7" spans="2:9" ht="30" customHeight="1">
      <c r="B7" s="5" t="s">
        <v>5</v>
      </c>
      <c r="C7" s="6" t="s">
        <v>6</v>
      </c>
      <c r="D7" s="29" t="s">
        <v>7</v>
      </c>
      <c r="E7" s="30"/>
      <c r="F7" s="30"/>
      <c r="G7" s="30"/>
      <c r="H7" s="31"/>
      <c r="I7" s="7" t="s">
        <v>8</v>
      </c>
    </row>
    <row r="8" spans="2:9" ht="19.5" customHeight="1">
      <c r="B8" s="7">
        <v>45820</v>
      </c>
      <c r="C8" s="8">
        <v>0</v>
      </c>
      <c r="D8" s="20" t="s">
        <v>17</v>
      </c>
      <c r="E8" s="21"/>
      <c r="F8" s="21"/>
      <c r="G8" s="21"/>
      <c r="H8" s="22"/>
      <c r="I8" s="14"/>
    </row>
    <row r="9" spans="2:9" ht="18.75" customHeight="1">
      <c r="B9" s="7">
        <v>45821</v>
      </c>
      <c r="C9" s="8">
        <v>0</v>
      </c>
      <c r="D9" s="20" t="s">
        <v>17</v>
      </c>
      <c r="E9" s="21"/>
      <c r="F9" s="21"/>
      <c r="G9" s="21"/>
      <c r="H9" s="22"/>
      <c r="I9" s="14"/>
    </row>
    <row r="10" spans="2:9" ht="18" customHeight="1">
      <c r="B10" s="7">
        <v>45822</v>
      </c>
      <c r="C10" s="8">
        <v>0</v>
      </c>
      <c r="D10" s="20" t="s">
        <v>16</v>
      </c>
      <c r="E10" s="21"/>
      <c r="F10" s="21"/>
      <c r="G10" s="21"/>
      <c r="H10" s="22"/>
      <c r="I10" s="14"/>
    </row>
    <row r="11" spans="2:9" ht="16.5" customHeight="1">
      <c r="B11" s="7">
        <v>45823</v>
      </c>
      <c r="C11" s="8">
        <v>0</v>
      </c>
      <c r="D11" s="20" t="s">
        <v>16</v>
      </c>
      <c r="E11" s="21"/>
      <c r="F11" s="21"/>
      <c r="G11" s="21"/>
      <c r="H11" s="22"/>
      <c r="I11" s="14"/>
    </row>
    <row r="12" spans="2:9" ht="71.25" customHeight="1">
      <c r="B12" s="7">
        <v>45824</v>
      </c>
      <c r="C12" s="8">
        <v>8.5</v>
      </c>
      <c r="D12" s="20" t="s">
        <v>18</v>
      </c>
      <c r="E12" s="21"/>
      <c r="F12" s="21"/>
      <c r="G12" s="21"/>
      <c r="H12" s="22"/>
      <c r="I12" s="14"/>
    </row>
    <row r="13" spans="2:9" ht="86.25" customHeight="1">
      <c r="B13" s="7">
        <v>45825</v>
      </c>
      <c r="C13" s="8">
        <v>8.5</v>
      </c>
      <c r="D13" s="20" t="s">
        <v>19</v>
      </c>
      <c r="E13" s="21"/>
      <c r="F13" s="21"/>
      <c r="G13" s="21"/>
      <c r="H13" s="22"/>
      <c r="I13" s="14"/>
    </row>
    <row r="14" spans="2:9" ht="70.5" customHeight="1">
      <c r="B14" s="7">
        <v>45826</v>
      </c>
      <c r="C14" s="8">
        <v>8.5</v>
      </c>
      <c r="D14" s="20" t="s">
        <v>20</v>
      </c>
      <c r="E14" s="21"/>
      <c r="F14" s="21"/>
      <c r="G14" s="21"/>
      <c r="H14" s="22"/>
      <c r="I14" s="14"/>
    </row>
    <row r="15" spans="2:9" ht="72.75" customHeight="1">
      <c r="B15" s="7">
        <v>45827</v>
      </c>
      <c r="C15" s="8">
        <v>8.5</v>
      </c>
      <c r="D15" s="20" t="s">
        <v>21</v>
      </c>
      <c r="E15" s="21"/>
      <c r="F15" s="21"/>
      <c r="G15" s="21"/>
      <c r="H15" s="22"/>
      <c r="I15" s="14"/>
    </row>
    <row r="16" spans="2:9" ht="73.5" customHeight="1">
      <c r="B16" s="7">
        <v>45828</v>
      </c>
      <c r="C16" s="8">
        <v>8.5</v>
      </c>
      <c r="D16" s="20" t="s">
        <v>21</v>
      </c>
      <c r="E16" s="21"/>
      <c r="F16" s="21"/>
      <c r="G16" s="21"/>
      <c r="H16" s="22"/>
      <c r="I16" s="14"/>
    </row>
    <row r="17" spans="2:9" ht="18" customHeight="1">
      <c r="B17" s="7">
        <v>45829</v>
      </c>
      <c r="C17" s="8">
        <v>0</v>
      </c>
      <c r="D17" s="20" t="s">
        <v>16</v>
      </c>
      <c r="E17" s="21"/>
      <c r="F17" s="21"/>
      <c r="G17" s="21"/>
      <c r="H17" s="22"/>
      <c r="I17" s="14"/>
    </row>
    <row r="18" spans="2:9" ht="18.75" customHeight="1">
      <c r="B18" s="7">
        <v>45830</v>
      </c>
      <c r="C18" s="8">
        <v>0</v>
      </c>
      <c r="D18" s="20" t="s">
        <v>16</v>
      </c>
      <c r="E18" s="21"/>
      <c r="F18" s="21"/>
      <c r="G18" s="21"/>
      <c r="H18" s="22"/>
      <c r="I18" s="14"/>
    </row>
    <row r="19" spans="2:9" ht="56.25" customHeight="1">
      <c r="B19" s="7">
        <v>45831</v>
      </c>
      <c r="C19" s="8">
        <v>8.5</v>
      </c>
      <c r="D19" s="20" t="s">
        <v>22</v>
      </c>
      <c r="E19" s="21"/>
      <c r="F19" s="21"/>
      <c r="G19" s="21"/>
      <c r="H19" s="22"/>
      <c r="I19" s="14"/>
    </row>
    <row r="20" spans="2:9" ht="76.5" customHeight="1">
      <c r="B20" s="7">
        <v>45832</v>
      </c>
      <c r="C20" s="8">
        <v>8.5</v>
      </c>
      <c r="D20" s="20" t="s">
        <v>23</v>
      </c>
      <c r="E20" s="21"/>
      <c r="F20" s="21"/>
      <c r="G20" s="21"/>
      <c r="H20" s="22"/>
      <c r="I20" s="14"/>
    </row>
    <row r="21" spans="2:9" ht="72" customHeight="1">
      <c r="B21" s="7">
        <v>45833</v>
      </c>
      <c r="C21" s="8">
        <v>8.5</v>
      </c>
      <c r="D21" s="20" t="s">
        <v>27</v>
      </c>
      <c r="E21" s="21"/>
      <c r="F21" s="21"/>
      <c r="G21" s="21"/>
      <c r="H21" s="22"/>
      <c r="I21" s="14"/>
    </row>
    <row r="22" spans="2:9" ht="79.5" customHeight="1">
      <c r="B22" s="7">
        <v>45834</v>
      </c>
      <c r="C22" s="8">
        <v>8.5</v>
      </c>
      <c r="D22" s="20" t="s">
        <v>24</v>
      </c>
      <c r="E22" s="21"/>
      <c r="F22" s="21"/>
      <c r="G22" s="21"/>
      <c r="H22" s="22"/>
      <c r="I22" s="14"/>
    </row>
    <row r="23" spans="2:9" ht="90.75" customHeight="1">
      <c r="B23" s="7">
        <v>45835</v>
      </c>
      <c r="C23" s="8">
        <v>8.5</v>
      </c>
      <c r="D23" s="20" t="s">
        <v>25</v>
      </c>
      <c r="E23" s="21"/>
      <c r="F23" s="21"/>
      <c r="G23" s="21"/>
      <c r="H23" s="22"/>
      <c r="I23" s="14"/>
    </row>
    <row r="24" spans="2:9" ht="20.25" customHeight="1">
      <c r="B24" s="7">
        <v>45836</v>
      </c>
      <c r="C24" s="8">
        <v>0</v>
      </c>
      <c r="D24" s="20" t="s">
        <v>16</v>
      </c>
      <c r="E24" s="21"/>
      <c r="F24" s="21"/>
      <c r="G24" s="21"/>
      <c r="H24" s="22"/>
      <c r="I24" s="14"/>
    </row>
    <row r="25" spans="2:9" ht="24.75" customHeight="1">
      <c r="B25" s="7">
        <v>45837</v>
      </c>
      <c r="C25" s="8">
        <v>0</v>
      </c>
      <c r="D25" s="17" t="s">
        <v>16</v>
      </c>
      <c r="E25" s="18"/>
      <c r="F25" s="18"/>
      <c r="G25" s="18"/>
      <c r="H25" s="19"/>
      <c r="I25" s="14"/>
    </row>
    <row r="26" spans="2:9" ht="69.75" customHeight="1">
      <c r="B26" s="7">
        <v>45838</v>
      </c>
      <c r="C26" s="8">
        <v>8.5</v>
      </c>
      <c r="D26" s="17" t="s">
        <v>26</v>
      </c>
      <c r="E26" s="18"/>
      <c r="F26" s="18"/>
      <c r="G26" s="18"/>
      <c r="H26" s="19"/>
      <c r="I26" s="14"/>
    </row>
    <row r="27" spans="2:9" ht="69.75" customHeight="1">
      <c r="B27" s="7">
        <v>45839</v>
      </c>
      <c r="C27" s="8">
        <v>8.5</v>
      </c>
      <c r="D27" s="20" t="s">
        <v>28</v>
      </c>
      <c r="E27" s="21"/>
      <c r="F27" s="21"/>
      <c r="G27" s="21"/>
      <c r="H27" s="22"/>
      <c r="I27" s="14"/>
    </row>
    <row r="28" spans="2:9" ht="52.5" customHeight="1">
      <c r="B28" s="7">
        <v>45840</v>
      </c>
      <c r="C28" s="8">
        <v>8.5</v>
      </c>
      <c r="D28" s="20" t="s">
        <v>29</v>
      </c>
      <c r="E28" s="21"/>
      <c r="F28" s="21"/>
      <c r="G28" s="21"/>
      <c r="H28" s="22"/>
      <c r="I28" s="14"/>
    </row>
    <row r="29" spans="2:9" ht="71.25" customHeight="1">
      <c r="B29" s="7">
        <v>45841</v>
      </c>
      <c r="C29" s="8">
        <v>8.5</v>
      </c>
      <c r="D29" s="20" t="s">
        <v>30</v>
      </c>
      <c r="E29" s="21"/>
      <c r="F29" s="21"/>
      <c r="G29" s="21"/>
      <c r="H29" s="22"/>
      <c r="I29" s="14"/>
    </row>
    <row r="30" spans="2:9" ht="57" customHeight="1">
      <c r="B30" s="7">
        <v>45842</v>
      </c>
      <c r="C30" s="8">
        <v>8.5</v>
      </c>
      <c r="D30" s="20" t="s">
        <v>31</v>
      </c>
      <c r="E30" s="21"/>
      <c r="F30" s="21"/>
      <c r="G30" s="21"/>
      <c r="H30" s="22"/>
      <c r="I30" s="14"/>
    </row>
    <row r="31" spans="2:9" ht="23.25" customHeight="1">
      <c r="B31" s="7">
        <v>45843</v>
      </c>
      <c r="C31" s="8">
        <v>0</v>
      </c>
      <c r="D31" s="20" t="s">
        <v>17</v>
      </c>
      <c r="E31" s="21"/>
      <c r="F31" s="21"/>
      <c r="G31" s="21"/>
      <c r="H31" s="22"/>
      <c r="I31" s="14"/>
    </row>
    <row r="32" spans="2:9" ht="20.25" customHeight="1">
      <c r="B32" s="7">
        <v>45844</v>
      </c>
      <c r="C32" s="8">
        <v>0</v>
      </c>
      <c r="D32" s="20" t="s">
        <v>17</v>
      </c>
      <c r="E32" s="21"/>
      <c r="F32" s="21"/>
      <c r="G32" s="21"/>
      <c r="H32" s="22"/>
      <c r="I32" s="14"/>
    </row>
    <row r="33" spans="2:9" ht="60" customHeight="1">
      <c r="B33" s="7">
        <v>45845</v>
      </c>
      <c r="C33" s="8">
        <v>8.5</v>
      </c>
      <c r="D33" s="20" t="s">
        <v>22</v>
      </c>
      <c r="E33" s="21"/>
      <c r="F33" s="21"/>
      <c r="G33" s="21"/>
      <c r="H33" s="22"/>
      <c r="I33" s="14"/>
    </row>
    <row r="34" spans="2:9" ht="73.5" customHeight="1">
      <c r="B34" s="7">
        <v>45846</v>
      </c>
      <c r="C34" s="8">
        <v>8.5</v>
      </c>
      <c r="D34" s="20" t="s">
        <v>32</v>
      </c>
      <c r="E34" s="21"/>
      <c r="F34" s="21"/>
      <c r="G34" s="21"/>
      <c r="H34" s="22"/>
      <c r="I34" s="14"/>
    </row>
    <row r="35" spans="2:9" ht="89.25" customHeight="1">
      <c r="B35" s="7">
        <v>45847</v>
      </c>
      <c r="C35" s="8">
        <v>8.5</v>
      </c>
      <c r="D35" s="20" t="s">
        <v>33</v>
      </c>
      <c r="E35" s="21"/>
      <c r="F35" s="21"/>
      <c r="G35" s="21"/>
      <c r="H35" s="22"/>
      <c r="I35" s="14"/>
    </row>
    <row r="36" spans="2:9" ht="73.5" customHeight="1">
      <c r="B36" s="7">
        <v>45848</v>
      </c>
      <c r="C36" s="8">
        <v>8.5</v>
      </c>
      <c r="D36" s="17" t="s">
        <v>34</v>
      </c>
      <c r="E36" s="18"/>
      <c r="F36" s="18"/>
      <c r="G36" s="18"/>
      <c r="H36" s="19"/>
      <c r="I36" s="14"/>
    </row>
    <row r="37" spans="2:9" ht="88.5" customHeight="1">
      <c r="B37" s="7">
        <v>45849</v>
      </c>
      <c r="C37" s="8">
        <v>8.5</v>
      </c>
      <c r="D37" s="17" t="s">
        <v>35</v>
      </c>
      <c r="E37" s="18"/>
      <c r="F37" s="18"/>
      <c r="G37" s="18"/>
      <c r="H37" s="19"/>
      <c r="I37" s="14"/>
    </row>
    <row r="38" spans="2:9" ht="30" customHeight="1">
      <c r="B38" s="9" t="s">
        <v>9</v>
      </c>
      <c r="C38" s="10">
        <f>SUM(C8:C37)</f>
        <v>170</v>
      </c>
      <c r="D38" s="32" t="s">
        <v>36</v>
      </c>
      <c r="E38" s="32"/>
      <c r="F38" s="32"/>
      <c r="G38" s="32"/>
      <c r="H38" s="32"/>
    </row>
    <row r="40" spans="2:9" ht="30" customHeight="1">
      <c r="B40" s="23" t="s">
        <v>10</v>
      </c>
      <c r="C40" s="23"/>
      <c r="D40" s="24"/>
      <c r="E40" s="24"/>
      <c r="F40" s="24"/>
      <c r="G40" s="16" t="s">
        <v>11</v>
      </c>
      <c r="H40" s="11">
        <v>45968</v>
      </c>
    </row>
    <row r="41" spans="2:9">
      <c r="B41" s="12"/>
    </row>
    <row r="42" spans="2:9" ht="30" customHeight="1">
      <c r="B42" s="23" t="s">
        <v>12</v>
      </c>
      <c r="C42" s="23"/>
      <c r="D42" s="24"/>
      <c r="E42" s="24"/>
      <c r="F42" s="24"/>
      <c r="G42" s="16" t="s">
        <v>11</v>
      </c>
      <c r="H42" s="13"/>
    </row>
    <row r="43" spans="2:9">
      <c r="B43" s="12"/>
    </row>
    <row r="44" spans="2:9" ht="30" customHeight="1">
      <c r="B44" s="23" t="s">
        <v>13</v>
      </c>
      <c r="C44" s="23"/>
      <c r="D44" s="24"/>
      <c r="E44" s="24"/>
      <c r="F44" s="24"/>
      <c r="G44" s="16" t="s">
        <v>11</v>
      </c>
      <c r="H44" s="13"/>
    </row>
  </sheetData>
  <mergeCells count="41">
    <mergeCell ref="D26:H26"/>
    <mergeCell ref="D16:H16"/>
    <mergeCell ref="D17:H17"/>
    <mergeCell ref="D18:H18"/>
    <mergeCell ref="D19:H19"/>
    <mergeCell ref="D20:H20"/>
    <mergeCell ref="D14:H14"/>
    <mergeCell ref="D15:H15"/>
    <mergeCell ref="D9:H9"/>
    <mergeCell ref="D10:H10"/>
    <mergeCell ref="D11:H11"/>
    <mergeCell ref="D12:H12"/>
    <mergeCell ref="D13:H13"/>
    <mergeCell ref="D8:H8"/>
    <mergeCell ref="B2:H2"/>
    <mergeCell ref="C4:E4"/>
    <mergeCell ref="C5:E5"/>
    <mergeCell ref="D7:H7"/>
    <mergeCell ref="B42:C42"/>
    <mergeCell ref="D42:F42"/>
    <mergeCell ref="B44:C44"/>
    <mergeCell ref="D44:F44"/>
    <mergeCell ref="D38:H38"/>
    <mergeCell ref="B40:C40"/>
    <mergeCell ref="D40:F40"/>
    <mergeCell ref="D37:H37"/>
    <mergeCell ref="D27:H27"/>
    <mergeCell ref="D28:H28"/>
    <mergeCell ref="D21:H21"/>
    <mergeCell ref="D22:H22"/>
    <mergeCell ref="D23:H23"/>
    <mergeCell ref="D34:H34"/>
    <mergeCell ref="D35:H35"/>
    <mergeCell ref="D29:H29"/>
    <mergeCell ref="D30:H30"/>
    <mergeCell ref="D31:H31"/>
    <mergeCell ref="D32:H32"/>
    <mergeCell ref="D33:H33"/>
    <mergeCell ref="D36:H36"/>
    <mergeCell ref="D24:H24"/>
    <mergeCell ref="D25:H25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2025-07-15T04:43:21Z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