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ohan\FivestarSampleFile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" i="1" l="1"/>
  <c r="P10" i="1" l="1"/>
  <c r="P9" i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<sst xmlns="http://schemas.openxmlformats.org/spreadsheetml/2006/main" count="96" uniqueCount="56">
  <si>
    <t>Posting Date</t>
  </si>
  <si>
    <t>Document Type</t>
  </si>
  <si>
    <t>Description</t>
  </si>
  <si>
    <t>Journal Batch Name</t>
  </si>
  <si>
    <t>Cheque Date</t>
  </si>
  <si>
    <t>Amount</t>
  </si>
  <si>
    <t>Loan Code</t>
  </si>
  <si>
    <t>Statement Status</t>
  </si>
  <si>
    <t>Reversed</t>
  </si>
  <si>
    <t>Print Name</t>
  </si>
  <si>
    <t>User ID</t>
  </si>
  <si>
    <t>FSB/CC/2223/06/00889</t>
  </si>
  <si>
    <t>RBL|JUNE'22|KOLHAPUR|MH003</t>
  </si>
  <si>
    <t>CC-BMKR-E</t>
  </si>
  <si>
    <t>ERP|JUNE|MH003|76</t>
  </si>
  <si>
    <t/>
  </si>
  <si>
    <t>Open</t>
  </si>
  <si>
    <t>FSB/BP/2223/06/00002</t>
  </si>
  <si>
    <t>CHQ ISSUED|5287820|5287820|May'22-REV</t>
  </si>
  <si>
    <t>MANIKANDAN</t>
  </si>
  <si>
    <t>5287820</t>
  </si>
  <si>
    <t>TSLALONS000005287820</t>
  </si>
  <si>
    <t>FSB/BP/2223/06/00003</t>
  </si>
  <si>
    <t>CHQ ISSUED|5295325|5295325TN033A386236|May'22-REV</t>
  </si>
  <si>
    <t>5295325TN033A386236</t>
  </si>
  <si>
    <t>TNLALONS000005295325</t>
  </si>
  <si>
    <t>FSB/BP/2223/06/00004</t>
  </si>
  <si>
    <t>CHQ ISSUED|5289981|5289981|May'22-REV</t>
  </si>
  <si>
    <t>5289981</t>
  </si>
  <si>
    <t>MPLALONS000005289981</t>
  </si>
  <si>
    <t>FSB/BP/2223/06/00005</t>
  </si>
  <si>
    <t>CHQ ISSUED|5294759|5294759|May'22-REV</t>
  </si>
  <si>
    <t>5294759</t>
  </si>
  <si>
    <t>APLALONS000005294759</t>
  </si>
  <si>
    <t>FSB/BP/2223/06/00006</t>
  </si>
  <si>
    <t>CHQ ISSUED|5294693|5294693|May'22-REV</t>
  </si>
  <si>
    <t>5294693</t>
  </si>
  <si>
    <t>KALALONS000005294693</t>
  </si>
  <si>
    <t>FSB/BP/2223/06/00007</t>
  </si>
  <si>
    <t>CHQ ISSUED|5295363|5295363|May'22-REV</t>
  </si>
  <si>
    <t>5295363</t>
  </si>
  <si>
    <t>APLALONS000005295363</t>
  </si>
  <si>
    <t>FSB/BP/2223/06/00008</t>
  </si>
  <si>
    <t>CHQ ISSUED|5295356|5295356|May'22-REV</t>
  </si>
  <si>
    <t>5295356</t>
  </si>
  <si>
    <t>TNLALONS000005295356</t>
  </si>
  <si>
    <t>Ledger Opening Balance</t>
  </si>
  <si>
    <t>GNSATECHGROUP\ACCBMKR5</t>
  </si>
  <si>
    <t>GNSATECHGROUP\ACCBMKR10087</t>
  </si>
  <si>
    <t>Document No</t>
  </si>
  <si>
    <t>Transaction No</t>
  </si>
  <si>
    <t>Cheque No</t>
  </si>
  <si>
    <t>Bank Account No</t>
  </si>
  <si>
    <t>Bal Account No</t>
  </si>
  <si>
    <t>Statement No</t>
  </si>
  <si>
    <t>Statement Line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</si>
</sst>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  <xf numFmtId="0" fontId="13" fillId="7" borderId="4" applyNumberFormat="0" applyAlignment="0" applyProtection="0"/>
    <xf numFmtId="0" fontId="14" fillId="0" borderId="6" applyNumberFormat="0" applyFill="0" applyAlignment="0" applyProtection="0"/>
    <xf numFmtId="0" fontId="15" fillId="8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8" applyNumberFormat="0" applyFont="0" applyAlignment="0" applyProtection="0"/>
    <xf numFmtId="0" fontId="3" fillId="0" borderId="0"/>
  </cellStyleXfs>
  <cellXfs count="6">
    <xf numFmtId="0" fontId="0" fillId="0" borderId="0" xfId="0"/>
    <xf numFmtId="49" fontId="2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4" fontId="0" fillId="0" borderId="0" xfId="0" applyNumberFormat="1"/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rmal 3" xfId="43"/>
    <cellStyle name="Note 2" xfId="42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10" totalsRowShown="0" headerRowDxfId="1">
  <autoFilter ref="A1:R10"/>
  <tableColumns count="18">
    <tableColumn id="1" name="Posting Date"/>
    <tableColumn id="2" name="Document Type" dataDxfId="0"/>
    <tableColumn id="3" name="Document No"/>
    <tableColumn id="4" name="Transaction No"/>
    <tableColumn id="5" name="Description"/>
    <tableColumn id="6" name="Journal Batch Name"/>
    <tableColumn id="7" name="Cheque Date"/>
    <tableColumn id="8" name="Cheque No"/>
    <tableColumn id="9" name="Amount"/>
    <tableColumn id="10" name="Bank Account No"/>
    <tableColumn id="11" name="Bal Account No"/>
    <tableColumn id="12" name="Loan Code"/>
    <tableColumn id="13" name="Statement Status"/>
    <tableColumn id="14" name="Statement No"/>
    <tableColumn id="15" name="Statement Line No"/>
    <tableColumn id="16" name="Reversed"/>
    <tableColumn id="17" name="Print Name"/>
    <tableColumn id="18" name="Use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4.42578125" bestFit="1" customWidth="1"/>
    <col min="2" max="2" width="17.28515625" bestFit="1" customWidth="1"/>
    <col min="3" max="3" width="21.140625" bestFit="1" customWidth="1"/>
    <col min="4" max="4" width="16.5703125" bestFit="1" customWidth="1"/>
    <col min="5" max="5" width="61" bestFit="1" customWidth="1"/>
    <col min="6" max="6" width="21" bestFit="1" customWidth="1"/>
    <col min="7" max="7" width="14.7109375" bestFit="1" customWidth="1"/>
    <col min="8" max="8" width="23.5703125" bestFit="1" customWidth="1"/>
    <col min="9" max="9" width="16.140625" bestFit="1" customWidth="1"/>
    <col min="10" max="10" width="18.28515625" bestFit="1" customWidth="1"/>
    <col min="11" max="11" width="16.7109375" bestFit="1" customWidth="1"/>
    <col min="12" max="12" width="23.28515625" bestFit="1" customWidth="1"/>
    <col min="13" max="13" width="18.5703125" bestFit="1" customWidth="1"/>
    <col min="14" max="14" width="15.7109375" bestFit="1" customWidth="1"/>
    <col min="15" max="15" width="20" bestFit="1" customWidth="1"/>
    <col min="16" max="16" width="11.5703125" bestFit="1" customWidth="1"/>
    <col min="17" max="17" width="13.28515625" bestFit="1" customWidth="1"/>
    <col min="18" max="18" width="36.140625" bestFit="1" customWidth="1"/>
  </cols>
  <sheetData>
    <row r="1" spans="1:18" x14ac:dyDescent="0.25">
      <c r="A1" s="1" t="s">
        <v>0</v>
      </c>
      <c r="B1" s="1" t="s">
        <v>1</v>
      </c>
      <c r="C1" s="1" t="s">
        <v>49</v>
      </c>
      <c r="D1" s="1" t="s">
        <v>50</v>
      </c>
      <c r="E1" s="1" t="s">
        <v>2</v>
      </c>
      <c r="F1" s="1" t="s">
        <v>3</v>
      </c>
      <c r="G1" s="1" t="s">
        <v>4</v>
      </c>
      <c r="H1" s="1" t="s">
        <v>51</v>
      </c>
      <c r="I1" s="1" t="s">
        <v>5</v>
      </c>
      <c r="J1" s="1" t="s">
        <v>52</v>
      </c>
      <c r="K1" s="1" t="s">
        <v>53</v>
      </c>
      <c r="L1" s="1" t="s">
        <v>6</v>
      </c>
      <c r="M1" s="1" t="s">
        <v>7</v>
      </c>
      <c r="N1" s="1" t="s">
        <v>54</v>
      </c>
      <c r="O1" s="1" t="s">
        <v>55</v>
      </c>
      <c r="P1" s="1" t="s">
        <v>8</v>
      </c>
      <c r="Q1" s="1" t="s">
        <v>9</v>
      </c>
      <c r="R1" s="1" t="s">
        <v>10</v>
      </c>
    </row>
    <row r="2" spans="1:18" x14ac:dyDescent="0.25">
      <c r="A2" s="2">
        <v>44713</v>
      </c>
      <c r="B2" s="2">
        <v>44713</v>
      </c>
      <c r="C2" s="3"/>
      <c r="D2" s="4">
        <v>51374450</v>
      </c>
      <c r="E2" s="3" t="s">
        <v>46</v>
      </c>
      <c r="F2" s="3"/>
      <c r="G2" s="2"/>
      <c r="H2" s="3"/>
      <c r="I2" s="5">
        <v>31373771.27</v>
      </c>
      <c r="J2" s="3"/>
      <c r="K2" s="3"/>
      <c r="L2" s="3" t="s">
        <v>15</v>
      </c>
      <c r="M2" s="3" t="s">
        <v>16</v>
      </c>
      <c r="N2" s="3" t="s">
        <v>15</v>
      </c>
      <c r="O2" s="4">
        <v>0</v>
      </c>
      <c r="P2" s="4" t="b">
        <f>FALSE()</f>
        <v>0</v>
      </c>
      <c r="Q2" s="3" t="s">
        <v>15</v>
      </c>
      <c r="R2" s="3" t="s">
        <v>47</v>
      </c>
    </row>
    <row r="3" spans="1:18" x14ac:dyDescent="0.25">
      <c r="A3" s="2">
        <v>44713</v>
      </c>
      <c r="B3" s="2">
        <v>44713</v>
      </c>
      <c r="C3" s="3" t="s">
        <v>11</v>
      </c>
      <c r="D3" s="4">
        <v>51374459</v>
      </c>
      <c r="E3" s="3" t="s">
        <v>12</v>
      </c>
      <c r="F3" s="3" t="s">
        <v>13</v>
      </c>
      <c r="G3" s="2">
        <v>44713</v>
      </c>
      <c r="H3" s="3" t="s">
        <v>14</v>
      </c>
      <c r="I3" s="5">
        <v>28253</v>
      </c>
      <c r="J3" s="3"/>
      <c r="K3" s="3"/>
      <c r="L3" s="3" t="s">
        <v>15</v>
      </c>
      <c r="M3" s="3" t="s">
        <v>16</v>
      </c>
      <c r="N3" s="3" t="s">
        <v>15</v>
      </c>
      <c r="O3" s="4">
        <v>0</v>
      </c>
      <c r="P3" s="4" t="b">
        <f>FALSE()</f>
        <v>0</v>
      </c>
      <c r="Q3" s="3" t="s">
        <v>15</v>
      </c>
      <c r="R3" s="3" t="s">
        <v>47</v>
      </c>
    </row>
    <row r="4" spans="1:18" x14ac:dyDescent="0.25">
      <c r="A4" s="2">
        <v>44713</v>
      </c>
      <c r="B4" s="2">
        <v>44713</v>
      </c>
      <c r="C4" s="3" t="s">
        <v>17</v>
      </c>
      <c r="D4" s="4">
        <v>51452808</v>
      </c>
      <c r="E4" s="3" t="s">
        <v>18</v>
      </c>
      <c r="F4" s="3" t="s">
        <v>19</v>
      </c>
      <c r="G4" s="2">
        <v>44680</v>
      </c>
      <c r="H4" s="3" t="s">
        <v>20</v>
      </c>
      <c r="I4" s="5">
        <v>-139030</v>
      </c>
      <c r="J4" s="3"/>
      <c r="K4" s="3"/>
      <c r="L4" s="3" t="s">
        <v>21</v>
      </c>
      <c r="M4" s="3" t="s">
        <v>16</v>
      </c>
      <c r="N4" s="3" t="s">
        <v>15</v>
      </c>
      <c r="O4" s="4">
        <v>0</v>
      </c>
      <c r="P4" s="4" t="b">
        <f>FALSE()</f>
        <v>0</v>
      </c>
      <c r="Q4" s="3" t="s">
        <v>15</v>
      </c>
      <c r="R4" s="3" t="s">
        <v>48</v>
      </c>
    </row>
    <row r="5" spans="1:18" x14ac:dyDescent="0.25">
      <c r="A5" s="2">
        <v>44713</v>
      </c>
      <c r="B5" s="2">
        <v>44713</v>
      </c>
      <c r="C5" s="3" t="s">
        <v>22</v>
      </c>
      <c r="D5" s="4">
        <v>51452809</v>
      </c>
      <c r="E5" s="3" t="s">
        <v>23</v>
      </c>
      <c r="F5" s="3" t="s">
        <v>19</v>
      </c>
      <c r="G5" s="2">
        <v>44712</v>
      </c>
      <c r="H5" s="3" t="s">
        <v>24</v>
      </c>
      <c r="I5" s="5">
        <v>-233012</v>
      </c>
      <c r="J5" s="3"/>
      <c r="K5" s="3"/>
      <c r="L5" s="3" t="s">
        <v>25</v>
      </c>
      <c r="M5" s="3" t="s">
        <v>16</v>
      </c>
      <c r="N5" s="3" t="s">
        <v>15</v>
      </c>
      <c r="O5" s="4">
        <v>0</v>
      </c>
      <c r="P5" s="4" t="b">
        <f>FALSE()</f>
        <v>0</v>
      </c>
      <c r="Q5" s="3" t="s">
        <v>15</v>
      </c>
      <c r="R5" s="3" t="s">
        <v>48</v>
      </c>
    </row>
    <row r="6" spans="1:18" x14ac:dyDescent="0.25">
      <c r="A6" s="2">
        <v>44713</v>
      </c>
      <c r="B6" s="2">
        <v>44713</v>
      </c>
      <c r="C6" s="3" t="s">
        <v>26</v>
      </c>
      <c r="D6" s="4">
        <v>51452810</v>
      </c>
      <c r="E6" s="3" t="s">
        <v>27</v>
      </c>
      <c r="F6" s="3" t="s">
        <v>19</v>
      </c>
      <c r="G6" s="2">
        <v>44694</v>
      </c>
      <c r="H6" s="3" t="s">
        <v>28</v>
      </c>
      <c r="I6" s="5">
        <v>-152987</v>
      </c>
      <c r="J6" s="3"/>
      <c r="K6" s="3"/>
      <c r="L6" s="3" t="s">
        <v>29</v>
      </c>
      <c r="M6" s="3" t="s">
        <v>16</v>
      </c>
      <c r="N6" s="3" t="s">
        <v>15</v>
      </c>
      <c r="O6" s="4">
        <v>0</v>
      </c>
      <c r="P6" s="4" t="b">
        <f>FALSE()</f>
        <v>0</v>
      </c>
      <c r="Q6" s="3" t="s">
        <v>15</v>
      </c>
      <c r="R6" s="3" t="s">
        <v>48</v>
      </c>
    </row>
    <row r="7" spans="1:18" x14ac:dyDescent="0.25">
      <c r="A7" s="2">
        <v>44713</v>
      </c>
      <c r="B7" s="2">
        <v>44713</v>
      </c>
      <c r="C7" s="3" t="s">
        <v>30</v>
      </c>
      <c r="D7" s="4">
        <v>51452811</v>
      </c>
      <c r="E7" s="3" t="s">
        <v>31</v>
      </c>
      <c r="F7" s="3" t="s">
        <v>19</v>
      </c>
      <c r="G7" s="2">
        <v>44708</v>
      </c>
      <c r="H7" s="3" t="s">
        <v>32</v>
      </c>
      <c r="I7" s="5">
        <v>-281000</v>
      </c>
      <c r="J7" s="3"/>
      <c r="K7" s="3"/>
      <c r="L7" s="3" t="s">
        <v>33</v>
      </c>
      <c r="M7" s="3" t="s">
        <v>16</v>
      </c>
      <c r="N7" s="3" t="s">
        <v>15</v>
      </c>
      <c r="O7" s="4">
        <v>0</v>
      </c>
      <c r="P7" s="4" t="b">
        <f>FALSE()</f>
        <v>0</v>
      </c>
      <c r="Q7" s="3" t="s">
        <v>15</v>
      </c>
      <c r="R7" s="3" t="s">
        <v>48</v>
      </c>
    </row>
    <row r="8" spans="1:18" x14ac:dyDescent="0.25">
      <c r="A8" s="2">
        <v>44713</v>
      </c>
      <c r="B8" s="2">
        <v>44713</v>
      </c>
      <c r="C8" s="3" t="s">
        <v>34</v>
      </c>
      <c r="D8" s="4">
        <v>51452812</v>
      </c>
      <c r="E8" s="3" t="s">
        <v>35</v>
      </c>
      <c r="F8" s="3" t="s">
        <v>19</v>
      </c>
      <c r="G8" s="2">
        <v>44708</v>
      </c>
      <c r="H8" s="3" t="s">
        <v>36</v>
      </c>
      <c r="I8" s="5">
        <v>-183661</v>
      </c>
      <c r="J8" s="3"/>
      <c r="K8" s="3"/>
      <c r="L8" s="3" t="s">
        <v>37</v>
      </c>
      <c r="M8" s="3" t="s">
        <v>16</v>
      </c>
      <c r="N8" s="3" t="s">
        <v>15</v>
      </c>
      <c r="O8" s="4">
        <v>0</v>
      </c>
      <c r="P8" s="4" t="b">
        <f>FALSE()</f>
        <v>0</v>
      </c>
      <c r="Q8" s="3" t="s">
        <v>15</v>
      </c>
      <c r="R8" s="3" t="s">
        <v>48</v>
      </c>
    </row>
    <row r="9" spans="1:18" x14ac:dyDescent="0.25">
      <c r="A9" s="2">
        <v>44713</v>
      </c>
      <c r="B9" s="2">
        <v>44713</v>
      </c>
      <c r="C9" s="3" t="s">
        <v>38</v>
      </c>
      <c r="D9" s="4">
        <v>51452813</v>
      </c>
      <c r="E9" s="3" t="s">
        <v>39</v>
      </c>
      <c r="F9" s="3" t="s">
        <v>19</v>
      </c>
      <c r="G9" s="2">
        <v>44711</v>
      </c>
      <c r="H9" s="3" t="s">
        <v>40</v>
      </c>
      <c r="I9" s="5">
        <v>-280373</v>
      </c>
      <c r="J9" s="3"/>
      <c r="K9" s="3"/>
      <c r="L9" s="3" t="s">
        <v>41</v>
      </c>
      <c r="M9" s="3" t="s">
        <v>16</v>
      </c>
      <c r="N9" s="3" t="s">
        <v>15</v>
      </c>
      <c r="O9" s="4">
        <v>0</v>
      </c>
      <c r="P9" s="4" t="b">
        <f>FALSE()</f>
        <v>0</v>
      </c>
      <c r="Q9" s="3" t="s">
        <v>15</v>
      </c>
      <c r="R9" s="3" t="s">
        <v>48</v>
      </c>
    </row>
    <row r="10" spans="1:18" x14ac:dyDescent="0.25">
      <c r="A10" s="2">
        <v>44713</v>
      </c>
      <c r="B10" s="2">
        <v>44713</v>
      </c>
      <c r="C10" s="3" t="s">
        <v>42</v>
      </c>
      <c r="D10" s="4">
        <v>51452814</v>
      </c>
      <c r="E10" s="3" t="s">
        <v>43</v>
      </c>
      <c r="F10" s="3" t="s">
        <v>19</v>
      </c>
      <c r="G10" s="2">
        <v>44711</v>
      </c>
      <c r="H10" s="3" t="s">
        <v>44</v>
      </c>
      <c r="I10" s="5">
        <v>-269902</v>
      </c>
      <c r="J10" s="3"/>
      <c r="K10" s="3"/>
      <c r="L10" s="3" t="s">
        <v>45</v>
      </c>
      <c r="M10" s="3" t="s">
        <v>16</v>
      </c>
      <c r="N10" s="3" t="s">
        <v>15</v>
      </c>
      <c r="O10" s="4">
        <v>0</v>
      </c>
      <c r="P10" s="4" t="b">
        <f>FALSE()</f>
        <v>0</v>
      </c>
      <c r="Q10" s="3" t="s">
        <v>15</v>
      </c>
      <c r="R10" s="3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ACCBMKR 10087</dc:creator>
  <cp:keywords/>
  <dc:description/>
  <cp:lastModifiedBy>MoHaN RaJa</cp:lastModifiedBy>
  <cp:revision/>
  <dcterms:created xsi:type="dcterms:W3CDTF">2022-08-16T11:46:39Z</dcterms:created>
  <dcterms:modified xsi:type="dcterms:W3CDTF">2024-05-14T10:12:03Z</dcterms:modified>
  <cp:category/>
  <cp:contentStatus/>
</cp:coreProperties>
</file>